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filterPrivacy="1" codeName="ThisWorkbook" defaultThemeVersion="124226"/>
  <xr:revisionPtr revIDLastSave="0" documentId="13_ncr:1_{C2B1F6CD-6EE8-4763-9A1C-AACF993E465D}" xr6:coauthVersionLast="47" xr6:coauthVersionMax="47" xr10:uidLastSave="{00000000-0000-0000-0000-000000000000}"/>
  <bookViews>
    <workbookView xWindow="-98" yWindow="-98" windowWidth="33946" windowHeight="21975" tabRatio="843" activeTab="4" xr2:uid="{00000000-000D-0000-FFFF-FFFF00000000}"/>
  </bookViews>
  <sheets>
    <sheet name="info" sheetId="16" r:id="rId1"/>
    <sheet name="1. fwds, short end" sheetId="1" r:id="rId2"/>
    <sheet name="2. fwd curve" sheetId="142" r:id="rId3"/>
    <sheet name="3. spot, short end" sheetId="28" r:id="rId4"/>
    <sheet name="4. spot curve " sheetId="14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8" l="1"/>
  <c r="B4" i="1"/>
  <c r="B3" i="1" l="1"/>
  <c r="B3" i="28"/>
  <c r="C4" i="28"/>
  <c r="C4" i="1"/>
  <c r="C3" i="1" l="1"/>
  <c r="D4" i="1"/>
  <c r="C3" i="28"/>
  <c r="D4" i="28"/>
  <c r="D3" i="1" l="1"/>
  <c r="E4" i="1"/>
  <c r="D3" i="28"/>
  <c r="E4" i="28"/>
  <c r="F4" i="1" l="1"/>
  <c r="E3" i="1"/>
  <c r="E3" i="28"/>
  <c r="F4" i="28"/>
  <c r="F3" i="1"/>
  <c r="G4" i="1"/>
  <c r="G4" i="28" l="1"/>
  <c r="F3" i="28"/>
  <c r="H4" i="1"/>
  <c r="G3" i="1"/>
  <c r="G3" i="28" l="1"/>
  <c r="H4" i="28"/>
  <c r="H3" i="1"/>
  <c r="I4" i="1"/>
  <c r="H3" i="28" l="1"/>
  <c r="I4" i="28"/>
  <c r="J4" i="1"/>
  <c r="I3" i="1"/>
  <c r="I3" i="28" l="1"/>
  <c r="J4" i="28"/>
  <c r="K4" i="1"/>
  <c r="J3" i="1"/>
  <c r="J3" i="28" l="1"/>
  <c r="K4" i="28"/>
  <c r="L4" i="1"/>
  <c r="K3" i="1"/>
  <c r="L4" i="28" l="1"/>
  <c r="K3" i="28"/>
  <c r="L3" i="1"/>
  <c r="M4" i="1"/>
  <c r="L3" i="28" l="1"/>
  <c r="M4" i="28"/>
  <c r="M3" i="1"/>
  <c r="N4" i="1"/>
  <c r="M3" i="28" l="1"/>
  <c r="N4" i="28"/>
  <c r="O4" i="1"/>
  <c r="N3" i="1"/>
  <c r="N3" i="28" l="1"/>
  <c r="O4" i="28"/>
  <c r="O3" i="1"/>
  <c r="P4" i="1"/>
  <c r="O3" i="28" l="1"/>
  <c r="P4" i="28"/>
  <c r="P3" i="1"/>
  <c r="Q4" i="1"/>
  <c r="Q4" i="28" l="1"/>
  <c r="P3" i="28"/>
  <c r="Q3" i="1"/>
  <c r="R4" i="1"/>
  <c r="R4" i="28" l="1"/>
  <c r="Q3" i="28"/>
  <c r="S4" i="1"/>
  <c r="R3" i="1"/>
  <c r="R3" i="28" l="1"/>
  <c r="S4" i="28"/>
  <c r="T4" i="1"/>
  <c r="S3" i="1"/>
  <c r="T4" i="28" l="1"/>
  <c r="S3" i="28"/>
  <c r="T3" i="1"/>
  <c r="U4" i="1"/>
  <c r="T3" i="28" l="1"/>
  <c r="U4" i="28"/>
  <c r="U3" i="1"/>
  <c r="V4" i="1"/>
  <c r="V4" i="28" l="1"/>
  <c r="U3" i="28"/>
  <c r="W4" i="1"/>
  <c r="V3" i="1"/>
  <c r="V3" i="28" l="1"/>
  <c r="W4" i="28"/>
  <c r="W3" i="1"/>
  <c r="X4" i="1"/>
  <c r="X4" i="28" l="1"/>
  <c r="W3" i="28"/>
  <c r="X3" i="1"/>
  <c r="Y4" i="1"/>
  <c r="Y4" i="28" l="1"/>
  <c r="X3" i="28"/>
  <c r="Y3" i="1"/>
  <c r="Z4" i="1"/>
  <c r="Y3" i="28" l="1"/>
  <c r="Z4" i="28"/>
  <c r="AA4" i="1"/>
  <c r="Z3" i="1"/>
  <c r="AA4" i="28" l="1"/>
  <c r="Z3" i="28"/>
  <c r="AB4" i="1"/>
  <c r="AA3" i="1"/>
  <c r="AA3" i="28" l="1"/>
  <c r="AB4" i="28"/>
  <c r="AB3" i="1"/>
  <c r="AC4" i="1"/>
  <c r="AB3" i="28" l="1"/>
  <c r="AC4" i="28"/>
  <c r="AC3" i="1"/>
  <c r="AD4" i="1"/>
  <c r="AC3" i="28" l="1"/>
  <c r="AD4" i="28"/>
  <c r="AE4" i="1"/>
  <c r="AD3" i="1"/>
  <c r="AE4" i="28" l="1"/>
  <c r="AD3" i="28"/>
  <c r="AF4" i="1"/>
  <c r="AE3" i="1"/>
  <c r="AE3" i="28" l="1"/>
  <c r="AF4" i="28"/>
  <c r="AF3" i="1"/>
  <c r="AG4" i="1"/>
  <c r="AG4" i="28" l="1"/>
  <c r="AF3" i="28"/>
  <c r="AG3" i="1"/>
  <c r="AH4" i="1"/>
  <c r="AG3" i="28" l="1"/>
  <c r="AH4" i="28"/>
  <c r="AI4" i="1"/>
  <c r="AH3" i="1"/>
  <c r="AI4" i="28" l="1"/>
  <c r="AH3" i="28"/>
  <c r="AI3" i="1"/>
  <c r="AJ4" i="1"/>
  <c r="AI3" i="28" l="1"/>
  <c r="AJ4" i="28"/>
  <c r="AJ3" i="1"/>
  <c r="AK4" i="1"/>
  <c r="AJ3" i="28" l="1"/>
  <c r="AK4" i="28"/>
  <c r="AK3" i="1"/>
  <c r="AL4" i="1"/>
  <c r="AL4" i="28" l="1"/>
  <c r="AK3" i="28"/>
  <c r="AL3" i="1"/>
  <c r="AM4" i="1"/>
  <c r="AM4" i="28" l="1"/>
  <c r="AL3" i="28"/>
  <c r="AN4" i="1"/>
  <c r="AM3" i="1"/>
  <c r="AM3" i="28" l="1"/>
  <c r="AN4" i="28"/>
  <c r="AN3" i="1"/>
  <c r="AO4" i="1"/>
  <c r="AO4" i="28" l="1"/>
  <c r="AN3" i="28"/>
  <c r="AP4" i="1"/>
  <c r="AO3" i="1"/>
  <c r="AP4" i="28" l="1"/>
  <c r="AO3" i="28"/>
  <c r="AQ4" i="1"/>
  <c r="AP3" i="1"/>
  <c r="AP3" i="28" l="1"/>
  <c r="AQ4" i="28"/>
  <c r="AQ3" i="1"/>
  <c r="AR4" i="1"/>
  <c r="AR4" i="28" l="1"/>
  <c r="AQ3" i="28"/>
  <c r="AS4" i="1"/>
  <c r="AR3" i="1"/>
  <c r="AR3" i="28" l="1"/>
  <c r="AS4" i="28"/>
  <c r="AT4" i="1"/>
  <c r="AS3" i="1"/>
  <c r="AT4" i="28" l="1"/>
  <c r="AS3" i="28"/>
  <c r="AU4" i="1"/>
  <c r="AT3" i="1"/>
  <c r="AU4" i="28" l="1"/>
  <c r="AT3" i="28"/>
  <c r="AU3" i="1"/>
  <c r="AV4" i="1"/>
  <c r="AU3" i="28" l="1"/>
  <c r="AV4" i="28"/>
  <c r="AV3" i="1"/>
  <c r="AW4" i="1"/>
  <c r="AV3" i="28" l="1"/>
  <c r="AW4" i="28"/>
  <c r="AX4" i="1"/>
  <c r="AW3" i="1"/>
  <c r="AX4" i="28" l="1"/>
  <c r="AW3" i="28"/>
  <c r="AX3" i="1"/>
  <c r="AY4" i="1"/>
  <c r="AY4" i="28" l="1"/>
  <c r="AX3" i="28"/>
  <c r="AY3" i="1"/>
  <c r="AZ4" i="1"/>
  <c r="AZ4" i="28" l="1"/>
  <c r="AY3" i="28"/>
  <c r="AZ3" i="1"/>
  <c r="BA4" i="1"/>
  <c r="AZ3" i="28" l="1"/>
  <c r="BA4" i="28"/>
  <c r="BB4" i="1"/>
  <c r="BA3" i="1"/>
  <c r="BA3" i="28" l="1"/>
  <c r="BB4" i="28"/>
  <c r="BC4" i="1"/>
  <c r="BB3" i="1"/>
  <c r="BB3" i="28" l="1"/>
  <c r="BC4" i="28"/>
  <c r="BC3" i="1"/>
  <c r="BD4" i="1"/>
  <c r="BC3" i="28" l="1"/>
  <c r="BD4" i="28"/>
  <c r="BD3" i="1"/>
  <c r="BE4" i="1"/>
  <c r="BE4" i="28" l="1"/>
  <c r="BD3" i="28"/>
  <c r="BF4" i="1"/>
  <c r="BE3" i="1"/>
  <c r="BE3" i="28" l="1"/>
  <c r="BF4" i="28"/>
  <c r="BG4" i="1"/>
  <c r="BF3" i="1"/>
  <c r="BG4" i="28" l="1"/>
  <c r="BF3" i="28"/>
  <c r="BG3" i="1"/>
  <c r="BH4" i="1"/>
  <c r="BH4" i="28" l="1"/>
  <c r="BG3" i="28"/>
  <c r="BI4" i="1"/>
  <c r="BH3" i="1"/>
  <c r="BH3" i="28" l="1"/>
  <c r="BI4" i="28"/>
  <c r="BI3" i="1"/>
  <c r="BI3" i="28" l="1"/>
</calcChain>
</file>

<file path=xl/sharedStrings.xml><?xml version="1.0" encoding="utf-8"?>
<sst xmlns="http://schemas.openxmlformats.org/spreadsheetml/2006/main" count="23" uniqueCount="15">
  <si>
    <t xml:space="preserve">Maturity </t>
  </si>
  <si>
    <t>months:</t>
  </si>
  <si>
    <t>years:</t>
  </si>
  <si>
    <t>For documentation and descriptions, see the statistics/yield curve area of the</t>
  </si>
  <si>
    <t xml:space="preserve">Every effort has been made to ensure this information is correct but we can not </t>
  </si>
  <si>
    <t>in any way guarantee its accuracy and you use it entirely at your own risk.</t>
  </si>
  <si>
    <t>Bank of England website at www.bankofengland.co.uk.</t>
  </si>
  <si>
    <t>Bank of England UK OIS curve data</t>
  </si>
  <si>
    <t>UK instantaneous OIS forward curve</t>
  </si>
  <si>
    <t>UK OIS spot curve</t>
  </si>
  <si>
    <t>Sources: Bloomberg Finance L.P. and Bank calculations</t>
  </si>
  <si>
    <t>Maturity</t>
  </si>
  <si>
    <t>As of 14 December 2021 we have extended the range of the OIS curve maturities (from 5 to 25 years).</t>
  </si>
  <si>
    <t xml:space="preserve">For more details please see the FAQs section on the yield curve area of  the Bank </t>
  </si>
  <si>
    <t>of England website at www.bankofengland.co.uk.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</si>
</sst>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dd\ mmm\ yy"/>
    <numFmt numFmtId="166" formatCode="0.0"/>
  </numFmts>
  <fonts count="16" x14ac:knownFonts="1">
    <font>
      <sz val="10"/>
      <name val="Times New Roman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color indexed="63"/>
      <name val="Times New Roman"/>
      <family val="1"/>
    </font>
    <font>
      <sz val="10"/>
      <name val="Times New Roman"/>
      <family val="1"/>
    </font>
    <font>
      <sz val="10"/>
      <color indexed="63"/>
      <name val="Times New Roman"/>
      <family val="1"/>
    </font>
    <font>
      <b/>
      <sz val="10"/>
      <name val="Times New Roman"/>
      <family val="1"/>
    </font>
    <font>
      <sz val="10"/>
      <color indexed="9"/>
      <name val="Times New Roman"/>
      <family val="1"/>
    </font>
    <font>
      <b/>
      <u/>
      <sz val="14"/>
      <name val="Times New Roman"/>
      <family val="1"/>
    </font>
    <font>
      <b/>
      <sz val="20"/>
      <name val="Times New Roman"/>
      <family val="1"/>
    </font>
    <font>
      <sz val="12"/>
      <name val="Times New Roman"/>
      <family val="1"/>
    </font>
    <font>
      <sz val="12"/>
      <color indexed="63"/>
      <name val="Times New Roman"/>
      <family val="1"/>
    </font>
    <font>
      <sz val="12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12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1">
    <xf numFmtId="0" fontId="0" fillId="0" borderId="0"/>
    <xf numFmtId="164" fontId="4" fillId="0" borderId="0" applyFont="0" applyFill="0" applyBorder="0" applyAlignment="0" applyProtection="0"/>
    <xf numFmtId="0" fontId="6" fillId="0" borderId="0"/>
    <xf numFmtId="0" fontId="15" fillId="0" borderId="0"/>
    <xf numFmtId="164" fontId="4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 applyFont="0" applyFill="0" applyBorder="0" applyAlignment="0" applyProtection="0"/>
    <xf numFmtId="0" fontId="2" fillId="0" borderId="0"/>
    <xf numFmtId="164" fontId="4" fillId="0" borderId="0" applyFont="0" applyFill="0" applyBorder="0" applyAlignment="0" applyProtection="0"/>
    <xf numFmtId="0" fontId="1" fillId="0" borderId="0"/>
  </cellStyleXfs>
  <cellXfs count="26">
    <xf numFmtId="0" fontId="0" fillId="0" borderId="0" xfId="0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15" fontId="0" fillId="0" borderId="0" xfId="0" applyNumberFormat="1" applyAlignment="1">
      <alignment horizontal="center"/>
    </xf>
    <xf numFmtId="0" fontId="8" fillId="0" borderId="0" xfId="0" applyFont="1"/>
    <xf numFmtId="15" fontId="9" fillId="0" borderId="0" xfId="0" applyNumberFormat="1" applyFont="1" applyAlignment="1">
      <alignment horizontal="center"/>
    </xf>
    <xf numFmtId="2" fontId="9" fillId="0" borderId="0" xfId="0" applyNumberFormat="1" applyFont="1"/>
    <xf numFmtId="2" fontId="8" fillId="0" borderId="0" xfId="0" applyNumberFormat="1" applyFont="1"/>
    <xf numFmtId="15" fontId="8" fillId="0" borderId="0" xfId="0" applyNumberFormat="1" applyFont="1" applyAlignment="1">
      <alignment horizontal="right"/>
    </xf>
    <xf numFmtId="0" fontId="11" fillId="0" borderId="0" xfId="0" applyFont="1"/>
    <xf numFmtId="0" fontId="12" fillId="0" borderId="0" xfId="0" applyFont="1"/>
    <xf numFmtId="0" fontId="13" fillId="0" borderId="1" xfId="0" applyFont="1" applyBorder="1" applyAlignment="1">
      <alignment horizontal="left"/>
    </xf>
    <xf numFmtId="0" fontId="11" fillId="0" borderId="2" xfId="0" applyFont="1" applyBorder="1"/>
    <xf numFmtId="0" fontId="6" fillId="0" borderId="2" xfId="0" applyFont="1" applyBorder="1"/>
    <xf numFmtId="0" fontId="8" fillId="0" borderId="0" xfId="0" applyFont="1" applyAlignment="1">
      <alignment horizontal="right"/>
    </xf>
    <xf numFmtId="0" fontId="10" fillId="0" borderId="0" xfId="0" applyFont="1"/>
    <xf numFmtId="2" fontId="8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165" fontId="8" fillId="0" borderId="0" xfId="0" applyNumberFormat="1" applyFont="1" applyAlignment="1">
      <alignment horizontal="right"/>
    </xf>
    <xf numFmtId="2" fontId="0" fillId="0" borderId="0" xfId="0" applyNumberFormat="1"/>
    <xf numFmtId="164" fontId="0" fillId="0" borderId="0" xfId="1" applyFont="1"/>
    <xf numFmtId="164" fontId="0" fillId="0" borderId="0" xfId="0" applyNumberFormat="1"/>
    <xf numFmtId="0" fontId="14" fillId="0" borderId="0" xfId="0" applyFont="1"/>
    <xf numFmtId="166" fontId="8" fillId="0" borderId="0" xfId="0" applyNumberFormat="1" applyFont="1"/>
    <xf numFmtId="166" fontId="8" fillId="0" borderId="0" xfId="0" applyNumberFormat="1" applyFont="1" applyAlignment="1">
      <alignment horizontal="right"/>
    </xf>
  </cellXfs>
  <cellStyles count="11">
    <cellStyle name="Comma" xfId="1" builtinId="3"/>
    <cellStyle name="Comma 2" xfId="4" xr:uid="{00000000-0005-0000-0000-000001000000}"/>
    <cellStyle name="Comma 3" xfId="7" xr:uid="{00000000-0005-0000-0000-000002000000}"/>
    <cellStyle name="Comma 4" xfId="9" xr:uid="{00000000-0005-0000-0000-000003000000}"/>
    <cellStyle name="Normal" xfId="0" builtinId="0"/>
    <cellStyle name="Normal 2" xfId="2" xr:uid="{00000000-0005-0000-0000-000005000000}"/>
    <cellStyle name="Normal 2 2" xfId="3" xr:uid="{00000000-0005-0000-0000-000006000000}"/>
    <cellStyle name="Normal 2 2 2" xfId="6" xr:uid="{00000000-0005-0000-0000-000007000000}"/>
    <cellStyle name="Normal 2 2 3" xfId="8" xr:uid="{00000000-0005-0000-0000-000008000000}"/>
    <cellStyle name="Normal 2 2 4" xfId="10" xr:uid="{00000000-0005-0000-0000-000009000000}"/>
    <cellStyle name="Normal 2 3" xfId="5" xr:uid="{00000000-0005-0000-0000-00000A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5">
                <a:shade val="32000"/>
              </a:schemeClr>
            </a:solidFill>
            <a:ln/>
            <a:effectLst/>
            <a:sp3d/>
          </c:spPr>
          <c:val>
            <c:numRef>
              <c:f>'1. fwds, short end'!$B$6:$B$91</c:f>
              <c:numCache>
                <c:formatCode>0.00</c:formatCode>
                <c:ptCount val="86"/>
                <c:pt idx="0">
                  <c:v>0.46119376613441299</c:v>
                </c:pt>
                <c:pt idx="1">
                  <c:v>0.46051156437145147</c:v>
                </c:pt>
                <c:pt idx="2">
                  <c:v>0.46339780614024711</c:v>
                </c:pt>
                <c:pt idx="3">
                  <c:v>0.46394574153286799</c:v>
                </c:pt>
                <c:pt idx="4">
                  <c:v>0.4535500319047277</c:v>
                </c:pt>
                <c:pt idx="5">
                  <c:v>0.28299120937368305</c:v>
                </c:pt>
                <c:pt idx="6">
                  <c:v>0.19939250276013606</c:v>
                </c:pt>
                <c:pt idx="7">
                  <c:v>0.19795286474266535</c:v>
                </c:pt>
                <c:pt idx="8">
                  <c:v>0.20027455467706295</c:v>
                </c:pt>
                <c:pt idx="9">
                  <c:v>0.2042214053636407</c:v>
                </c:pt>
                <c:pt idx="10">
                  <c:v>0.20352542184513953</c:v>
                </c:pt>
                <c:pt idx="11">
                  <c:v>0.2212579995899831</c:v>
                </c:pt>
                <c:pt idx="12">
                  <c:v>0.21538832706674307</c:v>
                </c:pt>
                <c:pt idx="13">
                  <c:v>0.21271977016506827</c:v>
                </c:pt>
                <c:pt idx="14">
                  <c:v>0.21562200370578594</c:v>
                </c:pt>
                <c:pt idx="15">
                  <c:v>0.21244336159241614</c:v>
                </c:pt>
                <c:pt idx="16">
                  <c:v>0.21209283857149686</c:v>
                </c:pt>
                <c:pt idx="17">
                  <c:v>0.2365835507668026</c:v>
                </c:pt>
                <c:pt idx="18">
                  <c:v>0.22686778475127564</c:v>
                </c:pt>
                <c:pt idx="19">
                  <c:v>0.21897036316420901</c:v>
                </c:pt>
                <c:pt idx="20">
                  <c:v>0.29193688662045714</c:v>
                </c:pt>
                <c:pt idx="21">
                  <c:v>0.43493758459008569</c:v>
                </c:pt>
                <c:pt idx="22">
                  <c:v>0.46047378220373358</c:v>
                </c:pt>
                <c:pt idx="23">
                  <c:v>0.47642260910665379</c:v>
                </c:pt>
                <c:pt idx="24">
                  <c:v>0.46661117712087474</c:v>
                </c:pt>
                <c:pt idx="25">
                  <c:v>0.47567221597709652</c:v>
                </c:pt>
                <c:pt idx="26">
                  <c:v>0.50403258623643443</c:v>
                </c:pt>
                <c:pt idx="27">
                  <c:v>0.48629651619444686</c:v>
                </c:pt>
                <c:pt idx="28">
                  <c:v>0.46001276039373939</c:v>
                </c:pt>
                <c:pt idx="29">
                  <c:v>0.50999137268487049</c:v>
                </c:pt>
                <c:pt idx="30">
                  <c:v>0.68492077470298496</c:v>
                </c:pt>
                <c:pt idx="31">
                  <c:v>0.69267270525589841</c:v>
                </c:pt>
                <c:pt idx="32">
                  <c:v>0.70439806768036173</c:v>
                </c:pt>
                <c:pt idx="33">
                  <c:v>0.70253985797269491</c:v>
                </c:pt>
                <c:pt idx="34">
                  <c:v>0.69627249402547875</c:v>
                </c:pt>
                <c:pt idx="35">
                  <c:v>0.70218342601436989</c:v>
                </c:pt>
                <c:pt idx="36">
                  <c:v>0.70330988799291749</c:v>
                </c:pt>
                <c:pt idx="37">
                  <c:v>0.70843623167785119</c:v>
                </c:pt>
                <c:pt idx="38">
                  <c:v>0.69892202659347391</c:v>
                </c:pt>
                <c:pt idx="39">
                  <c:v>0.70958823010451155</c:v>
                </c:pt>
                <c:pt idx="40">
                  <c:v>0.70765279382482693</c:v>
                </c:pt>
                <c:pt idx="41">
                  <c:v>0.71100479169670328</c:v>
                </c:pt>
                <c:pt idx="42">
                  <c:v>0.70903304756094687</c:v>
                </c:pt>
                <c:pt idx="43">
                  <c:v>0.71057707331234765</c:v>
                </c:pt>
                <c:pt idx="44">
                  <c:v>0.69673375645989544</c:v>
                </c:pt>
                <c:pt idx="45">
                  <c:v>0.70218511917722803</c:v>
                </c:pt>
                <c:pt idx="46">
                  <c:v>0.69241183303360687</c:v>
                </c:pt>
                <c:pt idx="47">
                  <c:v>0.70457404530220158</c:v>
                </c:pt>
                <c:pt idx="48">
                  <c:v>0.7093165570202522</c:v>
                </c:pt>
                <c:pt idx="49">
                  <c:v>0.61319086115301957</c:v>
                </c:pt>
                <c:pt idx="50">
                  <c:v>7.2016906679279555E-2</c:v>
                </c:pt>
                <c:pt idx="51">
                  <c:v>6.9796785628814847E-2</c:v>
                </c:pt>
                <c:pt idx="52">
                  <c:v>6.2997354980658241E-2</c:v>
                </c:pt>
                <c:pt idx="53">
                  <c:v>6.0694707571152001E-2</c:v>
                </c:pt>
                <c:pt idx="54">
                  <c:v>5.5371054622099659E-2</c:v>
                </c:pt>
                <c:pt idx="55">
                  <c:v>5.8064874653584023E-2</c:v>
                </c:pt>
                <c:pt idx="56">
                  <c:v>5.5749777938083799E-2</c:v>
                </c:pt>
                <c:pt idx="57">
                  <c:v>5.1597164534612772E-2</c:v>
                </c:pt>
                <c:pt idx="58">
                  <c:v>5.1797596967752747E-2</c:v>
                </c:pt>
                <c:pt idx="59">
                  <c:v>4.2474766618482755E-2</c:v>
                </c:pt>
                <c:pt idx="60">
                  <c:v>4.4590247351937611E-2</c:v>
                </c:pt>
                <c:pt idx="61">
                  <c:v>4.9927213592987581E-2</c:v>
                </c:pt>
                <c:pt idx="62">
                  <c:v>4.969917066435639E-2</c:v>
                </c:pt>
                <c:pt idx="63">
                  <c:v>5.0199648102706128E-2</c:v>
                </c:pt>
                <c:pt idx="64">
                  <c:v>4.8275844454290819E-2</c:v>
                </c:pt>
                <c:pt idx="65">
                  <c:v>4.9547635559621189E-2</c:v>
                </c:pt>
                <c:pt idx="66">
                  <c:v>5.24545782447432E-2</c:v>
                </c:pt>
                <c:pt idx="67">
                  <c:v>5.1300763079163092E-2</c:v>
                </c:pt>
                <c:pt idx="68">
                  <c:v>6.6021383108237144E-2</c:v>
                </c:pt>
                <c:pt idx="69">
                  <c:v>0.20965529732642174</c:v>
                </c:pt>
                <c:pt idx="70">
                  <c:v>0.125874203131663</c:v>
                </c:pt>
                <c:pt idx="71">
                  <c:v>0.26115090498970589</c:v>
                </c:pt>
                <c:pt idx="72">
                  <c:v>0.46518231912059238</c:v>
                </c:pt>
                <c:pt idx="73">
                  <c:v>0.67276629450368408</c:v>
                </c:pt>
                <c:pt idx="74">
                  <c:v>0.77889387193204229</c:v>
                </c:pt>
                <c:pt idx="75">
                  <c:v>1.0331930925838964</c:v>
                </c:pt>
                <c:pt idx="76">
                  <c:v>1.2197182961028794</c:v>
                </c:pt>
                <c:pt idx="77">
                  <c:v>1.3326807525590223</c:v>
                </c:pt>
                <c:pt idx="78">
                  <c:v>1.6918108157077516</c:v>
                </c:pt>
                <c:pt idx="79">
                  <c:v>2.2805599492120807</c:v>
                </c:pt>
                <c:pt idx="80">
                  <c:v>2.6910517537329115</c:v>
                </c:pt>
                <c:pt idx="81">
                  <c:v>3.0172056416808113</c:v>
                </c:pt>
                <c:pt idx="82">
                  <c:v>3.4617196855143377</c:v>
                </c:pt>
                <c:pt idx="83">
                  <c:v>3.5709396043084105</c:v>
                </c:pt>
                <c:pt idx="84">
                  <c:v>3.9042490752497874</c:v>
                </c:pt>
                <c:pt idx="85">
                  <c:v>4.0962558737606862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E5-4A5F-AA31-FB27E48C6C16}"/>
            </c:ext>
          </c:extLst>
        </c:ser>
        <c:ser>
          <c:idx val="1"/>
          <c:order val="1"/>
          <c:spPr>
            <a:solidFill>
              <a:schemeClr val="accent5">
                <a:shade val="34000"/>
              </a:schemeClr>
            </a:solidFill>
            <a:ln/>
            <a:effectLst/>
            <a:sp3d/>
          </c:spPr>
          <c:val>
            <c:numRef>
              <c:f>'1. fwds, short end'!$C$6:$C$91</c:f>
              <c:numCache>
                <c:formatCode>0.00</c:formatCode>
                <c:ptCount val="86"/>
                <c:pt idx="0">
                  <c:v>0.45609803835656731</c:v>
                </c:pt>
                <c:pt idx="1">
                  <c:v>0.45835379347226757</c:v>
                </c:pt>
                <c:pt idx="2">
                  <c:v>0.45265577783795741</c:v>
                </c:pt>
                <c:pt idx="3">
                  <c:v>0.45411837522178616</c:v>
                </c:pt>
                <c:pt idx="4">
                  <c:v>0.43504266876571229</c:v>
                </c:pt>
                <c:pt idx="5">
                  <c:v>0.19073234795697527</c:v>
                </c:pt>
                <c:pt idx="6">
                  <c:v>0.17153020328210034</c:v>
                </c:pt>
                <c:pt idx="7">
                  <c:v>0.17189394692788171</c:v>
                </c:pt>
                <c:pt idx="8">
                  <c:v>0.17179388079555472</c:v>
                </c:pt>
                <c:pt idx="9">
                  <c:v>0.19934481061389303</c:v>
                </c:pt>
                <c:pt idx="10">
                  <c:v>0.19832233743607344</c:v>
                </c:pt>
                <c:pt idx="11">
                  <c:v>0.21692479370073753</c:v>
                </c:pt>
                <c:pt idx="12">
                  <c:v>0.21996155980373655</c:v>
                </c:pt>
                <c:pt idx="13">
                  <c:v>0.2132610944307585</c:v>
                </c:pt>
                <c:pt idx="14">
                  <c:v>0.21763605055367574</c:v>
                </c:pt>
                <c:pt idx="15">
                  <c:v>0.21395331360894615</c:v>
                </c:pt>
                <c:pt idx="16">
                  <c:v>0.21511254526093934</c:v>
                </c:pt>
                <c:pt idx="17">
                  <c:v>0.26984056492510178</c:v>
                </c:pt>
                <c:pt idx="18">
                  <c:v>0.24407198261277088</c:v>
                </c:pt>
                <c:pt idx="19">
                  <c:v>0.23752822040695701</c:v>
                </c:pt>
                <c:pt idx="20">
                  <c:v>0.40024536299169999</c:v>
                </c:pt>
                <c:pt idx="21">
                  <c:v>0.4531270575872422</c:v>
                </c:pt>
                <c:pt idx="22">
                  <c:v>0.47340703904284892</c:v>
                </c:pt>
                <c:pt idx="23">
                  <c:v>0.47682016582688291</c:v>
                </c:pt>
                <c:pt idx="24">
                  <c:v>0.49048289213113772</c:v>
                </c:pt>
                <c:pt idx="25">
                  <c:v>0.54490172351668564</c:v>
                </c:pt>
                <c:pt idx="26">
                  <c:v>0.62331176379045095</c:v>
                </c:pt>
                <c:pt idx="27">
                  <c:v>0.50920777548734408</c:v>
                </c:pt>
                <c:pt idx="28">
                  <c:v>0.49399466643406853</c:v>
                </c:pt>
                <c:pt idx="29">
                  <c:v>0.60113873400900919</c:v>
                </c:pt>
                <c:pt idx="30">
                  <c:v>0.68665266347432308</c:v>
                </c:pt>
                <c:pt idx="31">
                  <c:v>0.70126966850297179</c:v>
                </c:pt>
                <c:pt idx="32">
                  <c:v>0.7085643746386755</c:v>
                </c:pt>
                <c:pt idx="33">
                  <c:v>0.71153207157390941</c:v>
                </c:pt>
                <c:pt idx="34">
                  <c:v>0.70853142939242586</c:v>
                </c:pt>
                <c:pt idx="35">
                  <c:v>0.7098527289597435</c:v>
                </c:pt>
                <c:pt idx="36">
                  <c:v>0.70693222635747266</c:v>
                </c:pt>
                <c:pt idx="37">
                  <c:v>0.70780471103291209</c:v>
                </c:pt>
                <c:pt idx="38">
                  <c:v>0.69051001959875757</c:v>
                </c:pt>
                <c:pt idx="39">
                  <c:v>0.71819508488003114</c:v>
                </c:pt>
                <c:pt idx="40">
                  <c:v>0.70657776744022693</c:v>
                </c:pt>
                <c:pt idx="41">
                  <c:v>0.71047045706733492</c:v>
                </c:pt>
                <c:pt idx="42">
                  <c:v>0.68839882428549914</c:v>
                </c:pt>
                <c:pt idx="43">
                  <c:v>0.66695296675588611</c:v>
                </c:pt>
                <c:pt idx="44">
                  <c:v>0.65395757248357733</c:v>
                </c:pt>
                <c:pt idx="45">
                  <c:v>0.68175542626870522</c:v>
                </c:pt>
                <c:pt idx="46">
                  <c:v>0.6599610574220488</c:v>
                </c:pt>
                <c:pt idx="47">
                  <c:v>0.689987078530646</c:v>
                </c:pt>
                <c:pt idx="48">
                  <c:v>0.66939596925568823</c:v>
                </c:pt>
                <c:pt idx="49">
                  <c:v>0.52119235791616048</c:v>
                </c:pt>
                <c:pt idx="50">
                  <c:v>7.4519764024918056E-2</c:v>
                </c:pt>
                <c:pt idx="51">
                  <c:v>6.9452516588635466E-2</c:v>
                </c:pt>
                <c:pt idx="52">
                  <c:v>5.5113363863851628E-2</c:v>
                </c:pt>
                <c:pt idx="53">
                  <c:v>5.356835817317792E-2</c:v>
                </c:pt>
                <c:pt idx="54">
                  <c:v>4.8673825766303656E-2</c:v>
                </c:pt>
                <c:pt idx="55">
                  <c:v>5.1054833788172931E-2</c:v>
                </c:pt>
                <c:pt idx="56">
                  <c:v>5.0686151134502803E-2</c:v>
                </c:pt>
                <c:pt idx="57">
                  <c:v>4.4443998027411571E-2</c:v>
                </c:pt>
                <c:pt idx="58">
                  <c:v>4.6230426965437228E-2</c:v>
                </c:pt>
                <c:pt idx="59">
                  <c:v>3.3132852879484559E-2</c:v>
                </c:pt>
                <c:pt idx="60">
                  <c:v>2.7066699692065821E-2</c:v>
                </c:pt>
                <c:pt idx="61">
                  <c:v>4.9848945517638549E-2</c:v>
                </c:pt>
                <c:pt idx="62">
                  <c:v>4.9884054035255344E-2</c:v>
                </c:pt>
                <c:pt idx="63">
                  <c:v>4.9253038463188445E-2</c:v>
                </c:pt>
                <c:pt idx="64">
                  <c:v>5.0476472303960379E-2</c:v>
                </c:pt>
                <c:pt idx="65">
                  <c:v>5.3908882385928579E-2</c:v>
                </c:pt>
                <c:pt idx="66">
                  <c:v>5.9202359706721774E-2</c:v>
                </c:pt>
                <c:pt idx="67">
                  <c:v>5.3513037187311652E-2</c:v>
                </c:pt>
                <c:pt idx="68">
                  <c:v>0.11170469718051414</c:v>
                </c:pt>
                <c:pt idx="69">
                  <c:v>0.31103031336570763</c:v>
                </c:pt>
                <c:pt idx="70">
                  <c:v>0.20617153008441763</c:v>
                </c:pt>
                <c:pt idx="71">
                  <c:v>0.39832463570698912</c:v>
                </c:pt>
                <c:pt idx="72">
                  <c:v>0.58768995096913579</c:v>
                </c:pt>
                <c:pt idx="73">
                  <c:v>0.84406397563910396</c:v>
                </c:pt>
                <c:pt idx="74">
                  <c:v>1.0085083401811783</c:v>
                </c:pt>
                <c:pt idx="75">
                  <c:v>1.2361322161866104</c:v>
                </c:pt>
                <c:pt idx="76">
                  <c:v>1.4003320380870155</c:v>
                </c:pt>
                <c:pt idx="77">
                  <c:v>1.697570226637438</c:v>
                </c:pt>
                <c:pt idx="78">
                  <c:v>1.9574471821635291</c:v>
                </c:pt>
                <c:pt idx="79">
                  <c:v>2.609055205927842</c:v>
                </c:pt>
                <c:pt idx="80">
                  <c:v>3.6736920714250858</c:v>
                </c:pt>
                <c:pt idx="81">
                  <c:v>3.4165608772617104</c:v>
                </c:pt>
                <c:pt idx="82">
                  <c:v>3.7191737329490637</c:v>
                </c:pt>
                <c:pt idx="83">
                  <c:v>3.8827834941949693</c:v>
                </c:pt>
                <c:pt idx="84">
                  <c:v>4.063903847531968</c:v>
                </c:pt>
                <c:pt idx="85">
                  <c:v>4.2659251336175386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E5-4A5F-AA31-FB27E48C6C16}"/>
            </c:ext>
          </c:extLst>
        </c:ser>
        <c:ser>
          <c:idx val="2"/>
          <c:order val="2"/>
          <c:spPr>
            <a:solidFill>
              <a:schemeClr val="accent5">
                <a:shade val="36000"/>
              </a:schemeClr>
            </a:solidFill>
            <a:ln/>
            <a:effectLst/>
            <a:sp3d/>
          </c:spPr>
          <c:val>
            <c:numRef>
              <c:f>'1. fwds, short end'!$D$6:$D$91</c:f>
              <c:numCache>
                <c:formatCode>0.00</c:formatCode>
                <c:ptCount val="86"/>
                <c:pt idx="0">
                  <c:v>0.44603354253590755</c:v>
                </c:pt>
                <c:pt idx="1">
                  <c:v>0.45281802429574219</c:v>
                </c:pt>
                <c:pt idx="2">
                  <c:v>0.43852678001533002</c:v>
                </c:pt>
                <c:pt idx="3">
                  <c:v>0.43911554703414235</c:v>
                </c:pt>
                <c:pt idx="4">
                  <c:v>0.41735704662523559</c:v>
                </c:pt>
                <c:pt idx="5">
                  <c:v>0.14987844437078418</c:v>
                </c:pt>
                <c:pt idx="6">
                  <c:v>0.14733628578014274</c:v>
                </c:pt>
                <c:pt idx="7">
                  <c:v>0.14500824156989969</c:v>
                </c:pt>
                <c:pt idx="8">
                  <c:v>0.15327510772498543</c:v>
                </c:pt>
                <c:pt idx="9">
                  <c:v>0.19714751940611319</c:v>
                </c:pt>
                <c:pt idx="10">
                  <c:v>0.19704924470448329</c:v>
                </c:pt>
                <c:pt idx="11">
                  <c:v>0.21684151341803651</c:v>
                </c:pt>
                <c:pt idx="12">
                  <c:v>0.22694316529335268</c:v>
                </c:pt>
                <c:pt idx="13">
                  <c:v>0.21460716334992677</c:v>
                </c:pt>
                <c:pt idx="14">
                  <c:v>0.22263393016576632</c:v>
                </c:pt>
                <c:pt idx="15">
                  <c:v>0.21732019859227769</c:v>
                </c:pt>
                <c:pt idx="16">
                  <c:v>0.21938847036091202</c:v>
                </c:pt>
                <c:pt idx="17">
                  <c:v>0.29940292032699645</c:v>
                </c:pt>
                <c:pt idx="18">
                  <c:v>0.26843553480979726</c:v>
                </c:pt>
                <c:pt idx="19">
                  <c:v>0.25655008810154223</c:v>
                </c:pt>
                <c:pt idx="20">
                  <c:v>0.45782161314174857</c:v>
                </c:pt>
                <c:pt idx="21">
                  <c:v>0.48412857190033376</c:v>
                </c:pt>
                <c:pt idx="22">
                  <c:v>0.49326521414890911</c:v>
                </c:pt>
                <c:pt idx="23">
                  <c:v>0.48642422302139671</c:v>
                </c:pt>
                <c:pt idx="24">
                  <c:v>0.52315483464148527</c:v>
                </c:pt>
                <c:pt idx="25">
                  <c:v>0.61512616176337653</c:v>
                </c:pt>
                <c:pt idx="26">
                  <c:v>0.69246849771045094</c:v>
                </c:pt>
                <c:pt idx="27">
                  <c:v>0.54652557504266064</c:v>
                </c:pt>
                <c:pt idx="28">
                  <c:v>0.52752400195619764</c:v>
                </c:pt>
                <c:pt idx="29">
                  <c:v>0.64718949585700547</c:v>
                </c:pt>
                <c:pt idx="30">
                  <c:v>0.69627260751535014</c:v>
                </c:pt>
                <c:pt idx="31">
                  <c:v>0.71029500574100324</c:v>
                </c:pt>
                <c:pt idx="32">
                  <c:v>0.71820890970150542</c:v>
                </c:pt>
                <c:pt idx="33">
                  <c:v>0.72930049905631411</c:v>
                </c:pt>
                <c:pt idx="34">
                  <c:v>0.72715086910700455</c:v>
                </c:pt>
                <c:pt idx="35">
                  <c:v>0.72339992252412555</c:v>
                </c:pt>
                <c:pt idx="36">
                  <c:v>0.71769260086683739</c:v>
                </c:pt>
                <c:pt idx="37">
                  <c:v>0.71339956160790508</c:v>
                </c:pt>
                <c:pt idx="38">
                  <c:v>0.68613832146935494</c:v>
                </c:pt>
                <c:pt idx="39">
                  <c:v>0.73103898936396883</c:v>
                </c:pt>
                <c:pt idx="40">
                  <c:v>0.70468007862775606</c:v>
                </c:pt>
                <c:pt idx="41">
                  <c:v>0.70409138651788206</c:v>
                </c:pt>
                <c:pt idx="42">
                  <c:v>0.65404384023939754</c:v>
                </c:pt>
                <c:pt idx="43">
                  <c:v>0.61112846133437471</c:v>
                </c:pt>
                <c:pt idx="44">
                  <c:v>0.61812222111855664</c:v>
                </c:pt>
                <c:pt idx="45">
                  <c:v>0.66166266602860768</c:v>
                </c:pt>
                <c:pt idx="46">
                  <c:v>0.63748298378281387</c:v>
                </c:pt>
                <c:pt idx="47">
                  <c:v>0.67439796328445301</c:v>
                </c:pt>
                <c:pt idx="48">
                  <c:v>0.62293043914700397</c:v>
                </c:pt>
                <c:pt idx="49">
                  <c:v>0.46510012323257843</c:v>
                </c:pt>
                <c:pt idx="50">
                  <c:v>7.7476658777377139E-2</c:v>
                </c:pt>
                <c:pt idx="51">
                  <c:v>6.9667289310597569E-2</c:v>
                </c:pt>
                <c:pt idx="52">
                  <c:v>4.5825119546647787E-2</c:v>
                </c:pt>
                <c:pt idx="53">
                  <c:v>4.6248177896900541E-2</c:v>
                </c:pt>
                <c:pt idx="54">
                  <c:v>3.8580901031057928E-2</c:v>
                </c:pt>
                <c:pt idx="55">
                  <c:v>4.5125272303274316E-2</c:v>
                </c:pt>
                <c:pt idx="56">
                  <c:v>4.1763794050161028E-2</c:v>
                </c:pt>
                <c:pt idx="57">
                  <c:v>3.2517945545631852E-2</c:v>
                </c:pt>
                <c:pt idx="58">
                  <c:v>3.9703792764282174E-2</c:v>
                </c:pt>
                <c:pt idx="59">
                  <c:v>2.4155119185667869E-2</c:v>
                </c:pt>
                <c:pt idx="60">
                  <c:v>1.2427623609806059E-2</c:v>
                </c:pt>
                <c:pt idx="61">
                  <c:v>5.0582439394419379E-2</c:v>
                </c:pt>
                <c:pt idx="62">
                  <c:v>4.9713464386079743E-2</c:v>
                </c:pt>
                <c:pt idx="63">
                  <c:v>4.862418279919669E-2</c:v>
                </c:pt>
                <c:pt idx="64">
                  <c:v>5.1616240108035089E-2</c:v>
                </c:pt>
                <c:pt idx="65">
                  <c:v>5.7752883722683765E-2</c:v>
                </c:pt>
                <c:pt idx="66">
                  <c:v>6.0498971599257101E-2</c:v>
                </c:pt>
                <c:pt idx="67">
                  <c:v>5.9536706813257005E-2</c:v>
                </c:pt>
                <c:pt idx="68">
                  <c:v>0.15832346703184455</c:v>
                </c:pt>
                <c:pt idx="69">
                  <c:v>0.44329302573375973</c:v>
                </c:pt>
                <c:pt idx="70">
                  <c:v>0.29728860339430546</c:v>
                </c:pt>
                <c:pt idx="71">
                  <c:v>0.50821492572704574</c:v>
                </c:pt>
                <c:pt idx="72">
                  <c:v>0.72703922032043444</c:v>
                </c:pt>
                <c:pt idx="73">
                  <c:v>1.0289417124847302</c:v>
                </c:pt>
                <c:pt idx="74">
                  <c:v>1.2040687364779268</c:v>
                </c:pt>
                <c:pt idx="75">
                  <c:v>1.4466988348173588</c:v>
                </c:pt>
                <c:pt idx="76">
                  <c:v>1.6048249725032018</c:v>
                </c:pt>
                <c:pt idx="77">
                  <c:v>2.0078449573326793</c:v>
                </c:pt>
                <c:pt idx="78">
                  <c:v>2.210177334545488</c:v>
                </c:pt>
                <c:pt idx="79">
                  <c:v>2.9922317041074229</c:v>
                </c:pt>
                <c:pt idx="80">
                  <c:v>4.4164264804746418</c:v>
                </c:pt>
                <c:pt idx="81">
                  <c:v>3.8012517418527998</c:v>
                </c:pt>
                <c:pt idx="82">
                  <c:v>3.9809021408304899</c:v>
                </c:pt>
                <c:pt idx="83">
                  <c:v>4.122306106227307</c:v>
                </c:pt>
                <c:pt idx="84">
                  <c:v>4.2097612941059062</c:v>
                </c:pt>
                <c:pt idx="85">
                  <c:v>4.4042734894793689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E5-4A5F-AA31-FB27E48C6C16}"/>
            </c:ext>
          </c:extLst>
        </c:ser>
        <c:ser>
          <c:idx val="3"/>
          <c:order val="3"/>
          <c:spPr>
            <a:solidFill>
              <a:schemeClr val="accent5">
                <a:shade val="39000"/>
              </a:schemeClr>
            </a:solidFill>
            <a:ln/>
            <a:effectLst/>
            <a:sp3d/>
          </c:spPr>
          <c:val>
            <c:numRef>
              <c:f>'1. fwds, short end'!$E$6:$E$91</c:f>
              <c:numCache>
                <c:formatCode>0.00</c:formatCode>
                <c:ptCount val="86"/>
                <c:pt idx="0">
                  <c:v>0.43195107330160648</c:v>
                </c:pt>
                <c:pt idx="1">
                  <c:v>0.44216096290433232</c:v>
                </c:pt>
                <c:pt idx="2">
                  <c:v>0.42332354701692992</c:v>
                </c:pt>
                <c:pt idx="3">
                  <c:v>0.42551736308321109</c:v>
                </c:pt>
                <c:pt idx="4">
                  <c:v>0.40491848595652374</c:v>
                </c:pt>
                <c:pt idx="5">
                  <c:v>0.1348927594184795</c:v>
                </c:pt>
                <c:pt idx="6">
                  <c:v>0.1289860022762036</c:v>
                </c:pt>
                <c:pt idx="7">
                  <c:v>0.12437985703278645</c:v>
                </c:pt>
                <c:pt idx="8">
                  <c:v>0.14073580029281282</c:v>
                </c:pt>
                <c:pt idx="9">
                  <c:v>0.19675312389148547</c:v>
                </c:pt>
                <c:pt idx="10">
                  <c:v>0.1997604388746485</c:v>
                </c:pt>
                <c:pt idx="11">
                  <c:v>0.21994560157871287</c:v>
                </c:pt>
                <c:pt idx="12">
                  <c:v>0.23570302414404878</c:v>
                </c:pt>
                <c:pt idx="13">
                  <c:v>0.21692047873796624</c:v>
                </c:pt>
                <c:pt idx="14">
                  <c:v>0.23201514954205205</c:v>
                </c:pt>
                <c:pt idx="15">
                  <c:v>0.22294571918481282</c:v>
                </c:pt>
                <c:pt idx="16">
                  <c:v>0.2246825662446931</c:v>
                </c:pt>
                <c:pt idx="17">
                  <c:v>0.3283786987747408</c:v>
                </c:pt>
                <c:pt idx="18">
                  <c:v>0.2955759461575761</c:v>
                </c:pt>
                <c:pt idx="19">
                  <c:v>0.27291400294639351</c:v>
                </c:pt>
                <c:pt idx="20">
                  <c:v>0.49079499665121029</c:v>
                </c:pt>
                <c:pt idx="21">
                  <c:v>0.52083905042021938</c:v>
                </c:pt>
                <c:pt idx="22">
                  <c:v>0.51906923087905066</c:v>
                </c:pt>
                <c:pt idx="23">
                  <c:v>0.50692083799679388</c:v>
                </c:pt>
                <c:pt idx="24">
                  <c:v>0.56279479490505568</c:v>
                </c:pt>
                <c:pt idx="25">
                  <c:v>0.67210720631642884</c:v>
                </c:pt>
                <c:pt idx="26">
                  <c:v>0.72483421715642193</c:v>
                </c:pt>
                <c:pt idx="27">
                  <c:v>0.58729113953869772</c:v>
                </c:pt>
                <c:pt idx="28">
                  <c:v>0.55647681680836791</c:v>
                </c:pt>
                <c:pt idx="29">
                  <c:v>0.66730347086005892</c:v>
                </c:pt>
                <c:pt idx="30">
                  <c:v>0.71200353630940594</c:v>
                </c:pt>
                <c:pt idx="31">
                  <c:v>0.7210402537664018</c:v>
                </c:pt>
                <c:pt idx="32">
                  <c:v>0.7375936761589833</c:v>
                </c:pt>
                <c:pt idx="33">
                  <c:v>0.75260226530371765</c:v>
                </c:pt>
                <c:pt idx="34">
                  <c:v>0.7481334865015915</c:v>
                </c:pt>
                <c:pt idx="35">
                  <c:v>0.74431297177087097</c:v>
                </c:pt>
                <c:pt idx="36">
                  <c:v>0.73297606310583963</c:v>
                </c:pt>
                <c:pt idx="37">
                  <c:v>0.72693320903059766</c:v>
                </c:pt>
                <c:pt idx="38">
                  <c:v>0.68632445547617515</c:v>
                </c:pt>
                <c:pt idx="39">
                  <c:v>0.74567241509514426</c:v>
                </c:pt>
                <c:pt idx="40">
                  <c:v>0.70120769984567877</c:v>
                </c:pt>
                <c:pt idx="41">
                  <c:v>0.69161106969685715</c:v>
                </c:pt>
                <c:pt idx="42">
                  <c:v>0.60910064219484528</c:v>
                </c:pt>
                <c:pt idx="43">
                  <c:v>0.55650382664564313</c:v>
                </c:pt>
                <c:pt idx="44">
                  <c:v>0.58585980040202446</c:v>
                </c:pt>
                <c:pt idx="45">
                  <c:v>0.64342083609500422</c:v>
                </c:pt>
                <c:pt idx="46">
                  <c:v>0.62262966043334544</c:v>
                </c:pt>
                <c:pt idx="47">
                  <c:v>0.6570203771118408</c:v>
                </c:pt>
                <c:pt idx="48">
                  <c:v>0.57902358268219511</c:v>
                </c:pt>
                <c:pt idx="49">
                  <c:v>0.43334597651644435</c:v>
                </c:pt>
                <c:pt idx="50">
                  <c:v>8.0868370561813022E-2</c:v>
                </c:pt>
                <c:pt idx="51">
                  <c:v>6.9781761485992203E-2</c:v>
                </c:pt>
                <c:pt idx="52">
                  <c:v>3.5381706531303903E-2</c:v>
                </c:pt>
                <c:pt idx="53">
                  <c:v>3.6826030003349317E-2</c:v>
                </c:pt>
                <c:pt idx="54">
                  <c:v>2.5647796490064621E-2</c:v>
                </c:pt>
                <c:pt idx="55">
                  <c:v>4.0534524550484452E-2</c:v>
                </c:pt>
                <c:pt idx="56">
                  <c:v>2.8146657778822186E-2</c:v>
                </c:pt>
                <c:pt idx="57">
                  <c:v>1.7585144284340305E-2</c:v>
                </c:pt>
                <c:pt idx="58">
                  <c:v>3.2877885045503666E-2</c:v>
                </c:pt>
                <c:pt idx="59">
                  <c:v>1.4434995588644389E-2</c:v>
                </c:pt>
                <c:pt idx="60">
                  <c:v>3.0854740952939493E-4</c:v>
                </c:pt>
                <c:pt idx="61">
                  <c:v>5.1940545277740183E-2</c:v>
                </c:pt>
                <c:pt idx="62">
                  <c:v>5.0428403671800452E-2</c:v>
                </c:pt>
                <c:pt idx="63">
                  <c:v>4.8930394218118851E-2</c:v>
                </c:pt>
                <c:pt idx="64">
                  <c:v>5.3387204288119806E-2</c:v>
                </c:pt>
                <c:pt idx="65">
                  <c:v>6.0025310817569767E-2</c:v>
                </c:pt>
                <c:pt idx="66">
                  <c:v>5.8526128826962336E-2</c:v>
                </c:pt>
                <c:pt idx="67">
                  <c:v>7.2429700404204947E-2</c:v>
                </c:pt>
                <c:pt idx="68">
                  <c:v>0.20966487314219703</c:v>
                </c:pt>
                <c:pt idx="69">
                  <c:v>0.58471819999582464</c:v>
                </c:pt>
                <c:pt idx="70">
                  <c:v>0.39208305013415268</c:v>
                </c:pt>
                <c:pt idx="71">
                  <c:v>0.61050385201724899</c:v>
                </c:pt>
                <c:pt idx="72">
                  <c:v>0.87099154883258401</c:v>
                </c:pt>
                <c:pt idx="73">
                  <c:v>1.1926942846955315</c:v>
                </c:pt>
                <c:pt idx="74">
                  <c:v>1.3821841875909446</c:v>
                </c:pt>
                <c:pt idx="75">
                  <c:v>1.6472819305668087</c:v>
                </c:pt>
                <c:pt idx="76">
                  <c:v>1.8003303061203673</c:v>
                </c:pt>
                <c:pt idx="77">
                  <c:v>2.2760973501974378</c:v>
                </c:pt>
                <c:pt idx="78">
                  <c:v>2.4225004447222269</c:v>
                </c:pt>
                <c:pt idx="79">
                  <c:v>3.3568264277025208</c:v>
                </c:pt>
                <c:pt idx="80">
                  <c:v>4.9471791931225608</c:v>
                </c:pt>
                <c:pt idx="81">
                  <c:v>4.1185505199234003</c:v>
                </c:pt>
                <c:pt idx="82">
                  <c:v>4.2059991344853245</c:v>
                </c:pt>
                <c:pt idx="83">
                  <c:v>4.3071463360964461</c:v>
                </c:pt>
                <c:pt idx="84">
                  <c:v>4.3142776905503162</c:v>
                </c:pt>
                <c:pt idx="85">
                  <c:v>4.5131563916175788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E5-4A5F-AA31-FB27E48C6C16}"/>
            </c:ext>
          </c:extLst>
        </c:ser>
        <c:ser>
          <c:idx val="4"/>
          <c:order val="4"/>
          <c:spPr>
            <a:solidFill>
              <a:schemeClr val="accent5">
                <a:shade val="41000"/>
              </a:schemeClr>
            </a:solidFill>
            <a:ln/>
            <a:effectLst/>
            <a:sp3d/>
          </c:spPr>
          <c:val>
            <c:numRef>
              <c:f>'1. fwds, short end'!$F$6:$F$91</c:f>
              <c:numCache>
                <c:formatCode>0.00</c:formatCode>
                <c:ptCount val="86"/>
                <c:pt idx="0">
                  <c:v>0.41632966060784593</c:v>
                </c:pt>
                <c:pt idx="1">
                  <c:v>0.42620310376968557</c:v>
                </c:pt>
                <c:pt idx="2">
                  <c:v>0.41084480396634199</c:v>
                </c:pt>
                <c:pt idx="3">
                  <c:v>0.41882561144629871</c:v>
                </c:pt>
                <c:pt idx="4">
                  <c:v>0.39851695694420131</c:v>
                </c:pt>
                <c:pt idx="5">
                  <c:v>0.12687373245874178</c:v>
                </c:pt>
                <c:pt idx="6">
                  <c:v>0.11717861279398076</c:v>
                </c:pt>
                <c:pt idx="7">
                  <c:v>0.11157405340425923</c:v>
                </c:pt>
                <c:pt idx="8">
                  <c:v>0.13174706355337662</c:v>
                </c:pt>
                <c:pt idx="9">
                  <c:v>0.19673644312839914</c:v>
                </c:pt>
                <c:pt idx="10">
                  <c:v>0.20543035166423487</c:v>
                </c:pt>
                <c:pt idx="11">
                  <c:v>0.2237577829791107</c:v>
                </c:pt>
                <c:pt idx="12">
                  <c:v>0.24560919688087204</c:v>
                </c:pt>
                <c:pt idx="13">
                  <c:v>0.21983592583888212</c:v>
                </c:pt>
                <c:pt idx="14">
                  <c:v>0.24462512843593667</c:v>
                </c:pt>
                <c:pt idx="15">
                  <c:v>0.23023223325012204</c:v>
                </c:pt>
                <c:pt idx="16">
                  <c:v>0.23127535011734671</c:v>
                </c:pt>
                <c:pt idx="17">
                  <c:v>0.35586494130418389</c:v>
                </c:pt>
                <c:pt idx="18">
                  <c:v>0.32071378052211791</c:v>
                </c:pt>
                <c:pt idx="19">
                  <c:v>0.28756694128106564</c:v>
                </c:pt>
                <c:pt idx="20">
                  <c:v>0.51942693158372499</c:v>
                </c:pt>
                <c:pt idx="21">
                  <c:v>0.55602954810435612</c:v>
                </c:pt>
                <c:pt idx="22">
                  <c:v>0.55056501415695447</c:v>
                </c:pt>
                <c:pt idx="23">
                  <c:v>0.53205705255420044</c:v>
                </c:pt>
                <c:pt idx="24">
                  <c:v>0.60426208668119663</c:v>
                </c:pt>
                <c:pt idx="25">
                  <c:v>0.71479495749057287</c:v>
                </c:pt>
                <c:pt idx="26">
                  <c:v>0.74317744194856594</c:v>
                </c:pt>
                <c:pt idx="27">
                  <c:v>0.62261829209376629</c:v>
                </c:pt>
                <c:pt idx="28">
                  <c:v>0.58175778010267909</c:v>
                </c:pt>
                <c:pt idx="29">
                  <c:v>0.67913121423761158</c:v>
                </c:pt>
                <c:pt idx="30">
                  <c:v>0.73002325901035059</c:v>
                </c:pt>
                <c:pt idx="31">
                  <c:v>0.7378812532985114</c:v>
                </c:pt>
                <c:pt idx="32">
                  <c:v>0.76460790978421456</c:v>
                </c:pt>
                <c:pt idx="33">
                  <c:v>0.7769980554925292</c:v>
                </c:pt>
                <c:pt idx="34">
                  <c:v>0.77068982650156082</c:v>
                </c:pt>
                <c:pt idx="35">
                  <c:v>0.76887155571665267</c:v>
                </c:pt>
                <c:pt idx="36">
                  <c:v>0.7487029942043999</c:v>
                </c:pt>
                <c:pt idx="37">
                  <c:v>0.74597773589932914</c:v>
                </c:pt>
                <c:pt idx="38">
                  <c:v>0.68725917065330477</c:v>
                </c:pt>
                <c:pt idx="39">
                  <c:v>0.75993343255575652</c:v>
                </c:pt>
                <c:pt idx="40">
                  <c:v>0.69628277369489755</c:v>
                </c:pt>
                <c:pt idx="41">
                  <c:v>0.67607310990646874</c:v>
                </c:pt>
                <c:pt idx="42">
                  <c:v>0.56220611306530865</c:v>
                </c:pt>
                <c:pt idx="43">
                  <c:v>0.51057929289573145</c:v>
                </c:pt>
                <c:pt idx="44">
                  <c:v>0.55524948689631903</c:v>
                </c:pt>
                <c:pt idx="45">
                  <c:v>0.62543088358207921</c:v>
                </c:pt>
                <c:pt idx="46">
                  <c:v>0.61055568255850268</c:v>
                </c:pt>
                <c:pt idx="47">
                  <c:v>0.6401441448086731</c:v>
                </c:pt>
                <c:pt idx="48">
                  <c:v>0.5427855958907869</c:v>
                </c:pt>
                <c:pt idx="49">
                  <c:v>0.41256276725742591</c:v>
                </c:pt>
                <c:pt idx="50">
                  <c:v>8.5167584269097374E-2</c:v>
                </c:pt>
                <c:pt idx="51">
                  <c:v>6.9695265167482826E-2</c:v>
                </c:pt>
                <c:pt idx="52">
                  <c:v>2.3946577775453982E-2</c:v>
                </c:pt>
                <c:pt idx="53">
                  <c:v>2.5344384031626394E-2</c:v>
                </c:pt>
                <c:pt idx="54">
                  <c:v>1.1494798730799491E-2</c:v>
                </c:pt>
                <c:pt idx="55">
                  <c:v>3.3808565098119497E-2</c:v>
                </c:pt>
                <c:pt idx="56">
                  <c:v>1.1759637592263349E-2</c:v>
                </c:pt>
                <c:pt idx="57">
                  <c:v>2.5419721472573465E-3</c:v>
                </c:pt>
                <c:pt idx="58">
                  <c:v>2.5715642830741566E-2</c:v>
                </c:pt>
                <c:pt idx="59">
                  <c:v>4.0345704467057934E-3</c:v>
                </c:pt>
                <c:pt idx="60">
                  <c:v>-9.3381398602512891E-3</c:v>
                </c:pt>
                <c:pt idx="61">
                  <c:v>5.332238605630852E-2</c:v>
                </c:pt>
                <c:pt idx="62">
                  <c:v>5.2596897715139382E-2</c:v>
                </c:pt>
                <c:pt idx="63">
                  <c:v>5.0037854445465435E-2</c:v>
                </c:pt>
                <c:pt idx="64">
                  <c:v>5.7043503049085918E-2</c:v>
                </c:pt>
                <c:pt idx="65">
                  <c:v>6.1831190811639597E-2</c:v>
                </c:pt>
                <c:pt idx="66">
                  <c:v>6.0809093757561161E-2</c:v>
                </c:pt>
                <c:pt idx="67">
                  <c:v>9.2905582432569134E-2</c:v>
                </c:pt>
                <c:pt idx="68">
                  <c:v>0.26319990381923847</c:v>
                </c:pt>
                <c:pt idx="69">
                  <c:v>0.71455212940786084</c:v>
                </c:pt>
                <c:pt idx="70">
                  <c:v>0.4916811550008689</c:v>
                </c:pt>
                <c:pt idx="71">
                  <c:v>0.70999633589445688</c:v>
                </c:pt>
                <c:pt idx="72">
                  <c:v>1.004089197945957</c:v>
                </c:pt>
                <c:pt idx="73">
                  <c:v>1.3217623124857003</c:v>
                </c:pt>
                <c:pt idx="74">
                  <c:v>1.5478952549539444</c:v>
                </c:pt>
                <c:pt idx="75">
                  <c:v>1.8235783812586071</c:v>
                </c:pt>
                <c:pt idx="76">
                  <c:v>1.9765839911994445</c:v>
                </c:pt>
                <c:pt idx="77">
                  <c:v>2.50604240767957</c:v>
                </c:pt>
                <c:pt idx="78">
                  <c:v>2.5768162040926414</c:v>
                </c:pt>
                <c:pt idx="79">
                  <c:v>3.6636736543994268</c:v>
                </c:pt>
                <c:pt idx="80">
                  <c:v>5.3043648280880404</c:v>
                </c:pt>
                <c:pt idx="81">
                  <c:v>4.3607475081866349</c:v>
                </c:pt>
                <c:pt idx="82">
                  <c:v>4.3810551063980245</c:v>
                </c:pt>
                <c:pt idx="83">
                  <c:v>4.4488360033695811</c:v>
                </c:pt>
                <c:pt idx="84">
                  <c:v>4.3739404132685644</c:v>
                </c:pt>
                <c:pt idx="85">
                  <c:v>4.5986819928380527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E5-4A5F-AA31-FB27E48C6C16}"/>
            </c:ext>
          </c:extLst>
        </c:ser>
        <c:ser>
          <c:idx val="5"/>
          <c:order val="5"/>
          <c:spPr>
            <a:solidFill>
              <a:schemeClr val="accent5">
                <a:shade val="43000"/>
              </a:schemeClr>
            </a:solidFill>
            <a:ln/>
            <a:effectLst/>
            <a:sp3d/>
          </c:spPr>
          <c:val>
            <c:numRef>
              <c:f>'1. fwds, short end'!$G$6:$G$91</c:f>
              <c:numCache>
                <c:formatCode>0.00</c:formatCode>
                <c:ptCount val="86"/>
                <c:pt idx="0">
                  <c:v>0.40140357840557073</c:v>
                </c:pt>
                <c:pt idx="1">
                  <c:v>0.40666480904877467</c:v>
                </c:pt>
                <c:pt idx="2">
                  <c:v>0.40285050487278412</c:v>
                </c:pt>
                <c:pt idx="3">
                  <c:v>0.41950438720926697</c:v>
                </c:pt>
                <c:pt idx="4">
                  <c:v>0.39785216819006902</c:v>
                </c:pt>
                <c:pt idx="5">
                  <c:v>0.12007795643821928</c:v>
                </c:pt>
                <c:pt idx="6">
                  <c:v>0.11004911724065664</c:v>
                </c:pt>
                <c:pt idx="7">
                  <c:v>0.10466183575278376</c:v>
                </c:pt>
                <c:pt idx="8">
                  <c:v>0.12529093552713513</c:v>
                </c:pt>
                <c:pt idx="9">
                  <c:v>0.19678718062530212</c:v>
                </c:pt>
                <c:pt idx="10">
                  <c:v>0.21264574121056301</c:v>
                </c:pt>
                <c:pt idx="11">
                  <c:v>0.22675905670931848</c:v>
                </c:pt>
                <c:pt idx="12">
                  <c:v>0.25750716023266423</c:v>
                </c:pt>
                <c:pt idx="13">
                  <c:v>0.22282141033863517</c:v>
                </c:pt>
                <c:pt idx="14">
                  <c:v>0.25879582160584291</c:v>
                </c:pt>
                <c:pt idx="15">
                  <c:v>0.23836112861483064</c:v>
                </c:pt>
                <c:pt idx="16">
                  <c:v>0.23891379196255735</c:v>
                </c:pt>
                <c:pt idx="17">
                  <c:v>0.38084098148203693</c:v>
                </c:pt>
                <c:pt idx="18">
                  <c:v>0.34279024406480857</c:v>
                </c:pt>
                <c:pt idx="19">
                  <c:v>0.30122942400291813</c:v>
                </c:pt>
                <c:pt idx="20">
                  <c:v>0.55001699942759064</c:v>
                </c:pt>
                <c:pt idx="21">
                  <c:v>0.58818890613118491</c:v>
                </c:pt>
                <c:pt idx="22">
                  <c:v>0.58568853322398351</c:v>
                </c:pt>
                <c:pt idx="23">
                  <c:v>0.55769760385357903</c:v>
                </c:pt>
                <c:pt idx="24">
                  <c:v>0.64470207567698945</c:v>
                </c:pt>
                <c:pt idx="25">
                  <c:v>0.74876111455287431</c:v>
                </c:pt>
                <c:pt idx="26">
                  <c:v>0.76065160820623678</c:v>
                </c:pt>
                <c:pt idx="27">
                  <c:v>0.65193968388937051</c:v>
                </c:pt>
                <c:pt idx="28">
                  <c:v>0.604109726642304</c:v>
                </c:pt>
                <c:pt idx="29">
                  <c:v>0.69133713565978205</c:v>
                </c:pt>
                <c:pt idx="30">
                  <c:v>0.75043763776485739</c:v>
                </c:pt>
                <c:pt idx="31">
                  <c:v>0.76051561103010945</c:v>
                </c:pt>
                <c:pt idx="32">
                  <c:v>0.79500164949454899</c:v>
                </c:pt>
                <c:pt idx="33">
                  <c:v>0.80094410821952877</c:v>
                </c:pt>
                <c:pt idx="34">
                  <c:v>0.79375181404897177</c:v>
                </c:pt>
                <c:pt idx="35">
                  <c:v>0.79324572374926505</c:v>
                </c:pt>
                <c:pt idx="36">
                  <c:v>0.76378421473629032</c:v>
                </c:pt>
                <c:pt idx="37">
                  <c:v>0.76709322461344565</c:v>
                </c:pt>
                <c:pt idx="38">
                  <c:v>0.68632623147912775</c:v>
                </c:pt>
                <c:pt idx="39">
                  <c:v>0.77355276920917959</c:v>
                </c:pt>
                <c:pt idx="40">
                  <c:v>0.69039336625560421</c:v>
                </c:pt>
                <c:pt idx="41">
                  <c:v>0.66070566401156494</c:v>
                </c:pt>
                <c:pt idx="42">
                  <c:v>0.51983901781076525</c:v>
                </c:pt>
                <c:pt idx="43">
                  <c:v>0.47576598605831161</c:v>
                </c:pt>
                <c:pt idx="44">
                  <c:v>0.52634258374840892</c:v>
                </c:pt>
                <c:pt idx="45">
                  <c:v>0.60690547453648158</c:v>
                </c:pt>
                <c:pt idx="46">
                  <c:v>0.59900675541665072</c:v>
                </c:pt>
                <c:pt idx="47">
                  <c:v>0.625454893856213</c:v>
                </c:pt>
                <c:pt idx="48">
                  <c:v>0.51405740928585197</c:v>
                </c:pt>
                <c:pt idx="49">
                  <c:v>0.39583770437014493</c:v>
                </c:pt>
                <c:pt idx="50">
                  <c:v>9.0829362265354804E-2</c:v>
                </c:pt>
                <c:pt idx="51">
                  <c:v>6.9950544840246473E-2</c:v>
                </c:pt>
                <c:pt idx="52">
                  <c:v>1.2135574237949448E-2</c:v>
                </c:pt>
                <c:pt idx="53">
                  <c:v>1.3004196507633016E-2</c:v>
                </c:pt>
                <c:pt idx="54">
                  <c:v>-2.7683417901916982E-3</c:v>
                </c:pt>
                <c:pt idx="55">
                  <c:v>2.3921735302905891E-2</c:v>
                </c:pt>
                <c:pt idx="56">
                  <c:v>-5.0228144180119484E-3</c:v>
                </c:pt>
                <c:pt idx="57">
                  <c:v>-1.1375990776069177E-2</c:v>
                </c:pt>
                <c:pt idx="58">
                  <c:v>1.8393837870336355E-2</c:v>
                </c:pt>
                <c:pt idx="59">
                  <c:v>-6.5863548009010009E-3</c:v>
                </c:pt>
                <c:pt idx="60">
                  <c:v>-1.731565101386227E-2</c:v>
                </c:pt>
                <c:pt idx="61">
                  <c:v>5.4143441137168555E-2</c:v>
                </c:pt>
                <c:pt idx="62">
                  <c:v>5.572954158934583E-2</c:v>
                </c:pt>
                <c:pt idx="63">
                  <c:v>5.2074095351942899E-2</c:v>
                </c:pt>
                <c:pt idx="64">
                  <c:v>6.2694637678434098E-2</c:v>
                </c:pt>
                <c:pt idx="65">
                  <c:v>6.5906997025168848E-2</c:v>
                </c:pt>
                <c:pt idx="66">
                  <c:v>7.0711245109288348E-2</c:v>
                </c:pt>
                <c:pt idx="67">
                  <c:v>0.11902321410720332</c:v>
                </c:pt>
                <c:pt idx="68">
                  <c:v>0.3157649991698428</c:v>
                </c:pt>
                <c:pt idx="69">
                  <c:v>0.82787028312176281</c:v>
                </c:pt>
                <c:pt idx="70">
                  <c:v>0.59296918366532481</c:v>
                </c:pt>
                <c:pt idx="71">
                  <c:v>0.80289252894755037</c:v>
                </c:pt>
                <c:pt idx="72">
                  <c:v>1.1197732178935305</c:v>
                </c:pt>
                <c:pt idx="73">
                  <c:v>1.4170081808913517</c:v>
                </c:pt>
                <c:pt idx="74">
                  <c:v>1.6982570042673906</c:v>
                </c:pt>
                <c:pt idx="75">
                  <c:v>1.9742978573701928</c:v>
                </c:pt>
                <c:pt idx="76">
                  <c:v>2.132893183916118</c:v>
                </c:pt>
                <c:pt idx="77">
                  <c:v>2.6923876286327864</c:v>
                </c:pt>
                <c:pt idx="78">
                  <c:v>2.6769662473401374</c:v>
                </c:pt>
                <c:pt idx="79">
                  <c:v>3.9057464844627998</c:v>
                </c:pt>
                <c:pt idx="80">
                  <c:v>5.5308588698636116</c:v>
                </c:pt>
                <c:pt idx="81">
                  <c:v>4.5378936995455419</c:v>
                </c:pt>
                <c:pt idx="82">
                  <c:v>4.5045096090353152</c:v>
                </c:pt>
                <c:pt idx="83">
                  <c:v>4.5529418592173787</c:v>
                </c:pt>
                <c:pt idx="84">
                  <c:v>4.3950444328895237</c:v>
                </c:pt>
                <c:pt idx="85">
                  <c:v>4.6646632501852618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E5-4A5F-AA31-FB27E48C6C16}"/>
            </c:ext>
          </c:extLst>
        </c:ser>
        <c:ser>
          <c:idx val="6"/>
          <c:order val="6"/>
          <c:spPr>
            <a:solidFill>
              <a:schemeClr val="accent5">
                <a:shade val="46000"/>
              </a:schemeClr>
            </a:solidFill>
            <a:ln/>
            <a:effectLst/>
            <a:sp3d/>
          </c:spPr>
          <c:val>
            <c:numRef>
              <c:f>'1. fwds, short end'!$H$6:$H$91</c:f>
              <c:numCache>
                <c:formatCode>0.00</c:formatCode>
                <c:ptCount val="86"/>
                <c:pt idx="0">
                  <c:v>0.38813990185693648</c:v>
                </c:pt>
                <c:pt idx="1">
                  <c:v>0.38593526045023452</c:v>
                </c:pt>
                <c:pt idx="2">
                  <c:v>0.39909600927866457</c:v>
                </c:pt>
                <c:pt idx="3">
                  <c:v>0.42592466232139192</c:v>
                </c:pt>
                <c:pt idx="4">
                  <c:v>0.40265700623238304</c:v>
                </c:pt>
                <c:pt idx="5">
                  <c:v>0.11368100275350049</c:v>
                </c:pt>
                <c:pt idx="6">
                  <c:v>0.10564538160411316</c:v>
                </c:pt>
                <c:pt idx="7">
                  <c:v>0.10133433667633075</c:v>
                </c:pt>
                <c:pt idx="8">
                  <c:v>0.12016823624215432</c:v>
                </c:pt>
                <c:pt idx="9">
                  <c:v>0.19742266110168052</c:v>
                </c:pt>
                <c:pt idx="10">
                  <c:v>0.22046918946250399</c:v>
                </c:pt>
                <c:pt idx="11">
                  <c:v>0.22863131606354983</c:v>
                </c:pt>
                <c:pt idx="12">
                  <c:v>0.27215916461695533</c:v>
                </c:pt>
                <c:pt idx="13">
                  <c:v>0.22563955296717864</c:v>
                </c:pt>
                <c:pt idx="14">
                  <c:v>0.27342527867384042</c:v>
                </c:pt>
                <c:pt idx="15">
                  <c:v>0.2463795952448852</c:v>
                </c:pt>
                <c:pt idx="16">
                  <c:v>0.24729089701480286</c:v>
                </c:pt>
                <c:pt idx="17">
                  <c:v>0.40402491750227804</c:v>
                </c:pt>
                <c:pt idx="18">
                  <c:v>0.36169896773286647</c:v>
                </c:pt>
                <c:pt idx="19">
                  <c:v>0.3138595421255429</c:v>
                </c:pt>
                <c:pt idx="20">
                  <c:v>0.58259873832667586</c:v>
                </c:pt>
                <c:pt idx="21">
                  <c:v>0.61772103941103662</c:v>
                </c:pt>
                <c:pt idx="22">
                  <c:v>0.62149632337422533</c:v>
                </c:pt>
                <c:pt idx="23">
                  <c:v>0.58400364617720957</c:v>
                </c:pt>
                <c:pt idx="24">
                  <c:v>0.6834158175289281</c:v>
                </c:pt>
                <c:pt idx="25">
                  <c:v>0.77912053461597963</c:v>
                </c:pt>
                <c:pt idx="26">
                  <c:v>0.78150742729244349</c:v>
                </c:pt>
                <c:pt idx="27">
                  <c:v>0.67701715462544043</c:v>
                </c:pt>
                <c:pt idx="28">
                  <c:v>0.624044438433078</c:v>
                </c:pt>
                <c:pt idx="29">
                  <c:v>0.70665836568178775</c:v>
                </c:pt>
                <c:pt idx="30">
                  <c:v>0.77339720210832852</c:v>
                </c:pt>
                <c:pt idx="31">
                  <c:v>0.78587133562054834</c:v>
                </c:pt>
                <c:pt idx="32">
                  <c:v>0.82626926075752249</c:v>
                </c:pt>
                <c:pt idx="33">
                  <c:v>0.82400264832489989</c:v>
                </c:pt>
                <c:pt idx="34">
                  <c:v>0.81611411462178385</c:v>
                </c:pt>
                <c:pt idx="35">
                  <c:v>0.81567681113204793</c:v>
                </c:pt>
                <c:pt idx="36">
                  <c:v>0.77810587177332402</c:v>
                </c:pt>
                <c:pt idx="37">
                  <c:v>0.78866132177635251</c:v>
                </c:pt>
                <c:pt idx="38">
                  <c:v>0.6836433461068756</c:v>
                </c:pt>
                <c:pt idx="39">
                  <c:v>0.78624808302227223</c:v>
                </c:pt>
                <c:pt idx="40">
                  <c:v>0.68407253373757326</c:v>
                </c:pt>
                <c:pt idx="41">
                  <c:v>0.64747601948956746</c:v>
                </c:pt>
                <c:pt idx="42">
                  <c:v>0.48503600556722487</c:v>
                </c:pt>
                <c:pt idx="43">
                  <c:v>0.4514974420641471</c:v>
                </c:pt>
                <c:pt idx="44">
                  <c:v>0.49947692396937038</c:v>
                </c:pt>
                <c:pt idx="45">
                  <c:v>0.58828047707088904</c:v>
                </c:pt>
                <c:pt idx="46">
                  <c:v>0.58781419696890436</c:v>
                </c:pt>
                <c:pt idx="47">
                  <c:v>0.61288947018423201</c:v>
                </c:pt>
                <c:pt idx="48">
                  <c:v>0.49122882930858341</c:v>
                </c:pt>
                <c:pt idx="49">
                  <c:v>0.38097906822248767</c:v>
                </c:pt>
                <c:pt idx="50">
                  <c:v>9.8210382066593674E-2</c:v>
                </c:pt>
                <c:pt idx="51">
                  <c:v>7.0949466459883356E-2</c:v>
                </c:pt>
                <c:pt idx="52">
                  <c:v>8.4026294537863132E-4</c:v>
                </c:pt>
                <c:pt idx="53">
                  <c:v>6.8095430148874857E-4</c:v>
                </c:pt>
                <c:pt idx="54">
                  <c:v>-1.6193302091353834E-2</c:v>
                </c:pt>
                <c:pt idx="55">
                  <c:v>1.2483447362180274E-2</c:v>
                </c:pt>
                <c:pt idx="56">
                  <c:v>-2.094627374440107E-2</c:v>
                </c:pt>
                <c:pt idx="57">
                  <c:v>-2.3660245580303E-2</c:v>
                </c:pt>
                <c:pt idx="58">
                  <c:v>1.1253589148223588E-2</c:v>
                </c:pt>
                <c:pt idx="59">
                  <c:v>-1.7394576780802539E-2</c:v>
                </c:pt>
                <c:pt idx="60">
                  <c:v>-2.459669503409018E-2</c:v>
                </c:pt>
                <c:pt idx="61">
                  <c:v>5.4422232091457454E-2</c:v>
                </c:pt>
                <c:pt idx="62">
                  <c:v>5.8986380136953252E-2</c:v>
                </c:pt>
                <c:pt idx="63">
                  <c:v>5.5790783055178941E-2</c:v>
                </c:pt>
                <c:pt idx="64">
                  <c:v>6.9826147406131592E-2</c:v>
                </c:pt>
                <c:pt idx="65">
                  <c:v>7.4359291283512888E-2</c:v>
                </c:pt>
                <c:pt idx="66">
                  <c:v>8.7588836627393002E-2</c:v>
                </c:pt>
                <c:pt idx="67">
                  <c:v>0.14866174040352415</c:v>
                </c:pt>
                <c:pt idx="68">
                  <c:v>0.36688351114258155</c:v>
                </c:pt>
                <c:pt idx="69">
                  <c:v>0.92539450010859881</c:v>
                </c:pt>
                <c:pt idx="70">
                  <c:v>0.69012137265344253</c:v>
                </c:pt>
                <c:pt idx="71">
                  <c:v>0.88721943080076815</c:v>
                </c:pt>
                <c:pt idx="72">
                  <c:v>1.2167856947492481</c:v>
                </c:pt>
                <c:pt idx="73">
                  <c:v>1.4856403018563173</c:v>
                </c:pt>
                <c:pt idx="74">
                  <c:v>1.8317101425556599</c:v>
                </c:pt>
                <c:pt idx="75">
                  <c:v>2.1018593731794057</c:v>
                </c:pt>
                <c:pt idx="76">
                  <c:v>2.2683193783307494</c:v>
                </c:pt>
                <c:pt idx="77">
                  <c:v>2.830856621726431</c:v>
                </c:pt>
                <c:pt idx="78">
                  <c:v>2.7340218191310175</c:v>
                </c:pt>
                <c:pt idx="79">
                  <c:v>4.0866936091320332</c:v>
                </c:pt>
                <c:pt idx="80">
                  <c:v>5.6671617597883497</c:v>
                </c:pt>
                <c:pt idx="81">
                  <c:v>4.6624129984035507</c:v>
                </c:pt>
                <c:pt idx="82">
                  <c:v>4.5819509571280337</c:v>
                </c:pt>
                <c:pt idx="83">
                  <c:v>4.6252915391554685</c:v>
                </c:pt>
                <c:pt idx="84">
                  <c:v>4.3874056944433795</c:v>
                </c:pt>
                <c:pt idx="85">
                  <c:v>4.7136346769761497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E5-4A5F-AA31-FB27E48C6C16}"/>
            </c:ext>
          </c:extLst>
        </c:ser>
        <c:ser>
          <c:idx val="7"/>
          <c:order val="7"/>
          <c:spPr>
            <a:solidFill>
              <a:schemeClr val="accent5">
                <a:shade val="48000"/>
              </a:schemeClr>
            </a:solidFill>
            <a:ln/>
            <a:effectLst/>
            <a:sp3d/>
          </c:spPr>
          <c:val>
            <c:numRef>
              <c:f>'1. fwds, short end'!$I$6:$I$91</c:f>
              <c:numCache>
                <c:formatCode>0.00</c:formatCode>
                <c:ptCount val="86"/>
                <c:pt idx="0">
                  <c:v>0.37769406733052791</c:v>
                </c:pt>
                <c:pt idx="1">
                  <c:v>0.36616961714063206</c:v>
                </c:pt>
                <c:pt idx="2">
                  <c:v>0.3982309427666279</c:v>
                </c:pt>
                <c:pt idx="3">
                  <c:v>0.43635240686157628</c:v>
                </c:pt>
                <c:pt idx="4">
                  <c:v>0.41207433688546008</c:v>
                </c:pt>
                <c:pt idx="5">
                  <c:v>0.1077658006487001</c:v>
                </c:pt>
                <c:pt idx="6">
                  <c:v>0.10253411389632951</c:v>
                </c:pt>
                <c:pt idx="7">
                  <c:v>9.946786695489121E-2</c:v>
                </c:pt>
                <c:pt idx="8">
                  <c:v>0.11545259871714739</c:v>
                </c:pt>
                <c:pt idx="9">
                  <c:v>0.19905514224643428</c:v>
                </c:pt>
                <c:pt idx="10">
                  <c:v>0.22875767024886753</c:v>
                </c:pt>
                <c:pt idx="11">
                  <c:v>0.2298900265075553</c:v>
                </c:pt>
                <c:pt idx="12">
                  <c:v>0.28945022857390001</c:v>
                </c:pt>
                <c:pt idx="13">
                  <c:v>0.22833513847843318</c:v>
                </c:pt>
                <c:pt idx="14">
                  <c:v>0.28768034994908193</c:v>
                </c:pt>
                <c:pt idx="15">
                  <c:v>0.2537216164710015</c:v>
                </c:pt>
                <c:pt idx="16">
                  <c:v>0.25626002096048556</c:v>
                </c:pt>
                <c:pt idx="17">
                  <c:v>0.42623210137583345</c:v>
                </c:pt>
                <c:pt idx="18">
                  <c:v>0.37766371436187485</c:v>
                </c:pt>
                <c:pt idx="19">
                  <c:v>0.32548028256406653</c:v>
                </c:pt>
                <c:pt idx="20">
                  <c:v>0.61481258257394944</c:v>
                </c:pt>
                <c:pt idx="21">
                  <c:v>0.64520094690697416</c:v>
                </c:pt>
                <c:pt idx="22">
                  <c:v>0.65564134992935297</c:v>
                </c:pt>
                <c:pt idx="23">
                  <c:v>0.61101584040097467</c:v>
                </c:pt>
                <c:pt idx="24">
                  <c:v>0.72065312210388088</c:v>
                </c:pt>
                <c:pt idx="25">
                  <c:v>0.80867139184160919</c:v>
                </c:pt>
                <c:pt idx="26">
                  <c:v>0.80529029403070951</c:v>
                </c:pt>
                <c:pt idx="27">
                  <c:v>0.700211061293458</c:v>
                </c:pt>
                <c:pt idx="28">
                  <c:v>0.64285860874812284</c:v>
                </c:pt>
                <c:pt idx="29">
                  <c:v>0.7247200249553678</c:v>
                </c:pt>
                <c:pt idx="30">
                  <c:v>0.79792259494930207</c:v>
                </c:pt>
                <c:pt idx="31">
                  <c:v>0.81124289644811853</c:v>
                </c:pt>
                <c:pt idx="32">
                  <c:v>0.85696962720728243</c:v>
                </c:pt>
                <c:pt idx="33">
                  <c:v>0.84638999202806076</c:v>
                </c:pt>
                <c:pt idx="34">
                  <c:v>0.83754092901330568</c:v>
                </c:pt>
                <c:pt idx="35">
                  <c:v>0.83562596230895592</c:v>
                </c:pt>
                <c:pt idx="36">
                  <c:v>0.79184570098585905</c:v>
                </c:pt>
                <c:pt idx="37">
                  <c:v>0.8104213506509097</c:v>
                </c:pt>
                <c:pt idx="38">
                  <c:v>0.68020168206703935</c:v>
                </c:pt>
                <c:pt idx="39">
                  <c:v>0.79770702721198972</c:v>
                </c:pt>
                <c:pt idx="40">
                  <c:v>0.67775123409372506</c:v>
                </c:pt>
                <c:pt idx="41">
                  <c:v>0.63671819805499008</c:v>
                </c:pt>
                <c:pt idx="42">
                  <c:v>0.45785003732144908</c:v>
                </c:pt>
                <c:pt idx="43">
                  <c:v>0.43483279215169324</c:v>
                </c:pt>
                <c:pt idx="44">
                  <c:v>0.47516350853454326</c:v>
                </c:pt>
                <c:pt idx="45">
                  <c:v>0.57057317016483156</c:v>
                </c:pt>
                <c:pt idx="46">
                  <c:v>0.57758772695443938</c:v>
                </c:pt>
                <c:pt idx="47">
                  <c:v>0.60166469887620544</c:v>
                </c:pt>
                <c:pt idx="48">
                  <c:v>0.47336169666072392</c:v>
                </c:pt>
                <c:pt idx="49">
                  <c:v>0.36755953413066378</c:v>
                </c:pt>
                <c:pt idx="50">
                  <c:v>0.10722845775215192</c:v>
                </c:pt>
                <c:pt idx="51">
                  <c:v>7.2803137566051085E-2</c:v>
                </c:pt>
                <c:pt idx="52">
                  <c:v>-9.3285477630988822E-3</c:v>
                </c:pt>
                <c:pt idx="53">
                  <c:v>-1.0905518200428451E-2</c:v>
                </c:pt>
                <c:pt idx="54">
                  <c:v>-2.8163506840175184E-2</c:v>
                </c:pt>
                <c:pt idx="55">
                  <c:v>1.5695033143685311E-3</c:v>
                </c:pt>
                <c:pt idx="56">
                  <c:v>-3.5559089846830025E-2</c:v>
                </c:pt>
                <c:pt idx="57">
                  <c:v>-3.3981816018246819E-2</c:v>
                </c:pt>
                <c:pt idx="58">
                  <c:v>4.3872173785064056E-3</c:v>
                </c:pt>
                <c:pt idx="59">
                  <c:v>-2.832521626922218E-2</c:v>
                </c:pt>
                <c:pt idx="60">
                  <c:v>-3.1724765989507048E-2</c:v>
                </c:pt>
                <c:pt idx="61">
                  <c:v>5.4624666150001756E-2</c:v>
                </c:pt>
                <c:pt idx="62">
                  <c:v>6.1794838141955979E-2</c:v>
                </c:pt>
                <c:pt idx="63">
                  <c:v>6.1721067230993125E-2</c:v>
                </c:pt>
                <c:pt idx="64">
                  <c:v>7.7021089171272802E-2</c:v>
                </c:pt>
                <c:pt idx="65">
                  <c:v>8.7297082934725823E-2</c:v>
                </c:pt>
                <c:pt idx="66">
                  <c:v>0.10958514863218095</c:v>
                </c:pt>
                <c:pt idx="67">
                  <c:v>0.18021093147549844</c:v>
                </c:pt>
                <c:pt idx="68">
                  <c:v>0.41606965901696419</c:v>
                </c:pt>
                <c:pt idx="69">
                  <c:v>1.0081522351320742</c:v>
                </c:pt>
                <c:pt idx="70">
                  <c:v>0.7797398398025881</c:v>
                </c:pt>
                <c:pt idx="71">
                  <c:v>0.96119361806487824</c:v>
                </c:pt>
                <c:pt idx="72">
                  <c:v>1.2970544586758714</c:v>
                </c:pt>
                <c:pt idx="73">
                  <c:v>1.5387555346132276</c:v>
                </c:pt>
                <c:pt idx="74">
                  <c:v>1.9490760337352264</c:v>
                </c:pt>
                <c:pt idx="75">
                  <c:v>2.20961858320024</c:v>
                </c:pt>
                <c:pt idx="76">
                  <c:v>2.3827753407005137</c:v>
                </c:pt>
                <c:pt idx="77">
                  <c:v>2.9202846880075066</c:v>
                </c:pt>
                <c:pt idx="78">
                  <c:v>2.75976249788265</c:v>
                </c:pt>
                <c:pt idx="79">
                  <c:v>4.2180203137163597</c:v>
                </c:pt>
                <c:pt idx="80">
                  <c:v>5.7434154074214785</c:v>
                </c:pt>
                <c:pt idx="81">
                  <c:v>4.7455974092576945</c:v>
                </c:pt>
                <c:pt idx="82">
                  <c:v>4.6264037796266848</c:v>
                </c:pt>
                <c:pt idx="83">
                  <c:v>4.671530890925335</c:v>
                </c:pt>
                <c:pt idx="84">
                  <c:v>4.3590277377673479</c:v>
                </c:pt>
                <c:pt idx="85">
                  <c:v>4.7479588569045781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E5-4A5F-AA31-FB27E48C6C16}"/>
            </c:ext>
          </c:extLst>
        </c:ser>
        <c:ser>
          <c:idx val="8"/>
          <c:order val="8"/>
          <c:spPr>
            <a:solidFill>
              <a:schemeClr val="accent5">
                <a:shade val="50000"/>
              </a:schemeClr>
            </a:solidFill>
            <a:ln/>
            <a:effectLst/>
            <a:sp3d/>
          </c:spPr>
          <c:val>
            <c:numRef>
              <c:f>'1. fwds, short end'!$J$6:$J$91</c:f>
              <c:numCache>
                <c:formatCode>0.00</c:formatCode>
                <c:ptCount val="86"/>
                <c:pt idx="0">
                  <c:v>0.37219254898692561</c:v>
                </c:pt>
                <c:pt idx="1">
                  <c:v>0.34876704498201178</c:v>
                </c:pt>
                <c:pt idx="2">
                  <c:v>0.39903086459696802</c:v>
                </c:pt>
                <c:pt idx="3">
                  <c:v>0.44933854924468281</c:v>
                </c:pt>
                <c:pt idx="4">
                  <c:v>0.42502902634418505</c:v>
                </c:pt>
                <c:pt idx="5">
                  <c:v>0.10199206362139891</c:v>
                </c:pt>
                <c:pt idx="6">
                  <c:v>0.10004217260799798</c:v>
                </c:pt>
                <c:pt idx="7">
                  <c:v>9.7899988870525173E-2</c:v>
                </c:pt>
                <c:pt idx="8">
                  <c:v>0.11083477852737503</c:v>
                </c:pt>
                <c:pt idx="9">
                  <c:v>0.20181481139084195</c:v>
                </c:pt>
                <c:pt idx="10">
                  <c:v>0.23772265666552789</c:v>
                </c:pt>
                <c:pt idx="11">
                  <c:v>0.23133888769091443</c:v>
                </c:pt>
                <c:pt idx="12">
                  <c:v>0.3083684263791821</c:v>
                </c:pt>
                <c:pt idx="13">
                  <c:v>0.23102738958404589</c:v>
                </c:pt>
                <c:pt idx="14">
                  <c:v>0.30115700436298304</c:v>
                </c:pt>
                <c:pt idx="15">
                  <c:v>0.26064981020028805</c:v>
                </c:pt>
                <c:pt idx="16">
                  <c:v>0.265651244103287</c:v>
                </c:pt>
                <c:pt idx="17">
                  <c:v>0.44763423035388844</c:v>
                </c:pt>
                <c:pt idx="18">
                  <c:v>0.3914175993252838</c:v>
                </c:pt>
                <c:pt idx="19">
                  <c:v>0.33613011735152226</c:v>
                </c:pt>
                <c:pt idx="20">
                  <c:v>0.64469062069002248</c:v>
                </c:pt>
                <c:pt idx="21">
                  <c:v>0.67064512109756413</c:v>
                </c:pt>
                <c:pt idx="22">
                  <c:v>0.6868351343095811</c:v>
                </c:pt>
                <c:pt idx="23">
                  <c:v>0.63685607913768449</c:v>
                </c:pt>
                <c:pt idx="24">
                  <c:v>0.75633623700872998</c:v>
                </c:pt>
                <c:pt idx="25">
                  <c:v>0.83771939615848101</c:v>
                </c:pt>
                <c:pt idx="26">
                  <c:v>0.83027590581220212</c:v>
                </c:pt>
                <c:pt idx="27">
                  <c:v>0.72365300844324021</c:v>
                </c:pt>
                <c:pt idx="28">
                  <c:v>0.66167533486554808</c:v>
                </c:pt>
                <c:pt idx="29">
                  <c:v>0.74414810284523203</c:v>
                </c:pt>
                <c:pt idx="30">
                  <c:v>0.82297892880287393</c:v>
                </c:pt>
                <c:pt idx="31">
                  <c:v>0.8354044314345489</c:v>
                </c:pt>
                <c:pt idx="32">
                  <c:v>0.8863802811807896</c:v>
                </c:pt>
                <c:pt idx="33">
                  <c:v>0.86827128645422147</c:v>
                </c:pt>
                <c:pt idx="34">
                  <c:v>0.85791886899167846</c:v>
                </c:pt>
                <c:pt idx="35">
                  <c:v>0.85308218969112859</c:v>
                </c:pt>
                <c:pt idx="36">
                  <c:v>0.80532935824986029</c:v>
                </c:pt>
                <c:pt idx="37">
                  <c:v>0.83196811377171731</c:v>
                </c:pt>
                <c:pt idx="38">
                  <c:v>0.67688279902728699</c:v>
                </c:pt>
                <c:pt idx="39">
                  <c:v>0.80820069131794414</c:v>
                </c:pt>
                <c:pt idx="40">
                  <c:v>0.67173627936757629</c:v>
                </c:pt>
                <c:pt idx="41">
                  <c:v>0.62769515379899787</c:v>
                </c:pt>
                <c:pt idx="42">
                  <c:v>0.43705413849202507</c:v>
                </c:pt>
                <c:pt idx="43">
                  <c:v>0.42235949093946173</c:v>
                </c:pt>
                <c:pt idx="44">
                  <c:v>0.4538387690384369</c:v>
                </c:pt>
                <c:pt idx="45">
                  <c:v>0.55454982719148527</c:v>
                </c:pt>
                <c:pt idx="46">
                  <c:v>0.5687823118453007</c:v>
                </c:pt>
                <c:pt idx="47">
                  <c:v>0.59152577174215171</c:v>
                </c:pt>
                <c:pt idx="48">
                  <c:v>0.45960855045261201</c:v>
                </c:pt>
                <c:pt idx="49">
                  <c:v>0.35550370260905295</c:v>
                </c:pt>
                <c:pt idx="50">
                  <c:v>0.11735083711255376</c:v>
                </c:pt>
                <c:pt idx="51">
                  <c:v>7.5428421433359052E-2</c:v>
                </c:pt>
                <c:pt idx="52">
                  <c:v>-1.8089882520427564E-2</c:v>
                </c:pt>
                <c:pt idx="53">
                  <c:v>-2.1219624488459848E-2</c:v>
                </c:pt>
                <c:pt idx="54">
                  <c:v>-3.8874500009962627E-2</c:v>
                </c:pt>
                <c:pt idx="55">
                  <c:v>-7.943689054499322E-3</c:v>
                </c:pt>
                <c:pt idx="56">
                  <c:v>-4.8620204253968881E-2</c:v>
                </c:pt>
                <c:pt idx="57">
                  <c:v>-4.2410022523720468E-2</c:v>
                </c:pt>
                <c:pt idx="58">
                  <c:v>-2.2093157753546276E-3</c:v>
                </c:pt>
                <c:pt idx="59">
                  <c:v>-3.912683050742588E-2</c:v>
                </c:pt>
                <c:pt idx="60">
                  <c:v>-3.8906864082078531E-2</c:v>
                </c:pt>
                <c:pt idx="61">
                  <c:v>5.5623148797414507E-2</c:v>
                </c:pt>
                <c:pt idx="62">
                  <c:v>6.4612681074933453E-2</c:v>
                </c:pt>
                <c:pt idx="63">
                  <c:v>6.9754912597401714E-2</c:v>
                </c:pt>
                <c:pt idx="64">
                  <c:v>8.389807100049225E-2</c:v>
                </c:pt>
                <c:pt idx="65">
                  <c:v>0.10391215347066488</c:v>
                </c:pt>
                <c:pt idx="66">
                  <c:v>0.13470829872215304</c:v>
                </c:pt>
                <c:pt idx="67">
                  <c:v>0.21217275984466338</c:v>
                </c:pt>
                <c:pt idx="68">
                  <c:v>0.46256518458873791</c:v>
                </c:pt>
                <c:pt idx="69">
                  <c:v>1.0779015464151962</c:v>
                </c:pt>
                <c:pt idx="70">
                  <c:v>0.85942589045456697</c:v>
                </c:pt>
                <c:pt idx="71">
                  <c:v>1.024013584627967</c:v>
                </c:pt>
                <c:pt idx="72">
                  <c:v>1.3651578684315622</c:v>
                </c:pt>
                <c:pt idx="73">
                  <c:v>1.5852683817671549</c:v>
                </c:pt>
                <c:pt idx="74">
                  <c:v>2.0521276993004087</c:v>
                </c:pt>
                <c:pt idx="75">
                  <c:v>2.3023908721744082</c:v>
                </c:pt>
                <c:pt idx="76">
                  <c:v>2.4757660508966381</c:v>
                </c:pt>
                <c:pt idx="77">
                  <c:v>2.9685823267513789</c:v>
                </c:pt>
                <c:pt idx="78">
                  <c:v>2.7655736890006373</c:v>
                </c:pt>
                <c:pt idx="79">
                  <c:v>4.3074350898224729</c:v>
                </c:pt>
                <c:pt idx="80">
                  <c:v>5.7832101075177471</c:v>
                </c:pt>
                <c:pt idx="81">
                  <c:v>4.8000841344543854</c:v>
                </c:pt>
                <c:pt idx="82">
                  <c:v>4.6487414573502077</c:v>
                </c:pt>
                <c:pt idx="83">
                  <c:v>4.6974675407888444</c:v>
                </c:pt>
                <c:pt idx="84">
                  <c:v>4.3157536914105865</c:v>
                </c:pt>
                <c:pt idx="85">
                  <c:v>4.7692187704469609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E5-4A5F-AA31-FB27E48C6C16}"/>
            </c:ext>
          </c:extLst>
        </c:ser>
        <c:ser>
          <c:idx val="9"/>
          <c:order val="9"/>
          <c:spPr>
            <a:solidFill>
              <a:schemeClr val="accent5">
                <a:shade val="52000"/>
              </a:schemeClr>
            </a:solidFill>
            <a:ln/>
            <a:effectLst/>
            <a:sp3d/>
          </c:spPr>
          <c:val>
            <c:numRef>
              <c:f>'1. fwds, short end'!$K$6:$K$91</c:f>
              <c:numCache>
                <c:formatCode>0.00</c:formatCode>
                <c:ptCount val="86"/>
                <c:pt idx="0">
                  <c:v>0.37297911246747883</c:v>
                </c:pt>
                <c:pt idx="1">
                  <c:v>0.33424513975266251</c:v>
                </c:pt>
                <c:pt idx="2">
                  <c:v>0.40087651936278323</c:v>
                </c:pt>
                <c:pt idx="3">
                  <c:v>0.46375171642428448</c:v>
                </c:pt>
                <c:pt idx="4">
                  <c:v>0.44013214248868288</c:v>
                </c:pt>
                <c:pt idx="5">
                  <c:v>9.5880690157367179E-2</c:v>
                </c:pt>
                <c:pt idx="6">
                  <c:v>9.8136294797579765E-2</c:v>
                </c:pt>
                <c:pt idx="7">
                  <c:v>9.6108935280544192E-2</c:v>
                </c:pt>
                <c:pt idx="8">
                  <c:v>0.10629953787272273</c:v>
                </c:pt>
                <c:pt idx="9">
                  <c:v>0.20593547763075518</c:v>
                </c:pt>
                <c:pt idx="10">
                  <c:v>0.24766491556530551</c:v>
                </c:pt>
                <c:pt idx="11">
                  <c:v>0.23358385580142657</c:v>
                </c:pt>
                <c:pt idx="12">
                  <c:v>0.3278152658977061</c:v>
                </c:pt>
                <c:pt idx="13">
                  <c:v>0.23388501530118019</c:v>
                </c:pt>
                <c:pt idx="14">
                  <c:v>0.31384479652729269</c:v>
                </c:pt>
                <c:pt idx="15">
                  <c:v>0.26773816049556987</c:v>
                </c:pt>
                <c:pt idx="16">
                  <c:v>0.27529265731075236</c:v>
                </c:pt>
                <c:pt idx="17">
                  <c:v>0.46825564129415359</c:v>
                </c:pt>
                <c:pt idx="18">
                  <c:v>0.4038902898815615</c:v>
                </c:pt>
                <c:pt idx="19">
                  <c:v>0.34589355183046072</c:v>
                </c:pt>
                <c:pt idx="20">
                  <c:v>0.67139734308729349</c:v>
                </c:pt>
                <c:pt idx="21">
                  <c:v>0.69396220618855176</c:v>
                </c:pt>
                <c:pt idx="22">
                  <c:v>0.71480766431340548</c:v>
                </c:pt>
                <c:pt idx="23">
                  <c:v>0.65945834130920422</c:v>
                </c:pt>
                <c:pt idx="24">
                  <c:v>0.79000845638222905</c:v>
                </c:pt>
                <c:pt idx="25">
                  <c:v>0.86590151150043593</c:v>
                </c:pt>
                <c:pt idx="26">
                  <c:v>0.85539190507961227</c:v>
                </c:pt>
                <c:pt idx="27">
                  <c:v>0.74818429864465863</c:v>
                </c:pt>
                <c:pt idx="28">
                  <c:v>0.68103124087523281</c:v>
                </c:pt>
                <c:pt idx="29">
                  <c:v>0.7639615557247641</c:v>
                </c:pt>
                <c:pt idx="30">
                  <c:v>0.84780653154102081</c:v>
                </c:pt>
                <c:pt idx="31">
                  <c:v>0.85805634857245472</c:v>
                </c:pt>
                <c:pt idx="32">
                  <c:v>0.91430555420329918</c:v>
                </c:pt>
                <c:pt idx="33">
                  <c:v>0.88943687048880038</c:v>
                </c:pt>
                <c:pt idx="34">
                  <c:v>0.87728346712233163</c:v>
                </c:pt>
                <c:pt idx="35">
                  <c:v>0.86849873255532972</c:v>
                </c:pt>
                <c:pt idx="36">
                  <c:v>0.81856028501297307</c:v>
                </c:pt>
                <c:pt idx="37">
                  <c:v>0.85222614818358178</c:v>
                </c:pt>
                <c:pt idx="38">
                  <c:v>0.67436246915398379</c:v>
                </c:pt>
                <c:pt idx="39">
                  <c:v>0.81822464244846549</c:v>
                </c:pt>
                <c:pt idx="40">
                  <c:v>0.66625385690990724</c:v>
                </c:pt>
                <c:pt idx="41">
                  <c:v>0.61976294126092557</c:v>
                </c:pt>
                <c:pt idx="42">
                  <c:v>0.42116986451174127</c:v>
                </c:pt>
                <c:pt idx="43">
                  <c:v>0.41196432451060161</c:v>
                </c:pt>
                <c:pt idx="44">
                  <c:v>0.43529209587751022</c:v>
                </c:pt>
                <c:pt idx="45">
                  <c:v>0.5406596757200357</c:v>
                </c:pt>
                <c:pt idx="46">
                  <c:v>0.56151825693846313</c:v>
                </c:pt>
                <c:pt idx="47">
                  <c:v>0.58266601570990584</c:v>
                </c:pt>
                <c:pt idx="48">
                  <c:v>0.4492323685970116</c:v>
                </c:pt>
                <c:pt idx="49">
                  <c:v>0.34476837338855243</c:v>
                </c:pt>
                <c:pt idx="50">
                  <c:v>0.12778102634786201</c:v>
                </c:pt>
                <c:pt idx="51">
                  <c:v>7.8627120839615733E-2</c:v>
                </c:pt>
                <c:pt idx="52">
                  <c:v>-2.5308505709992754E-2</c:v>
                </c:pt>
                <c:pt idx="53">
                  <c:v>-3.0192734158208466E-2</c:v>
                </c:pt>
                <c:pt idx="54">
                  <c:v>-4.8812615399557037E-2</c:v>
                </c:pt>
                <c:pt idx="55">
                  <c:v>-1.6301919043280096E-2</c:v>
                </c:pt>
                <c:pt idx="56">
                  <c:v>-6.0105080964007816E-2</c:v>
                </c:pt>
                <c:pt idx="57">
                  <c:v>-4.9236439194362526E-2</c:v>
                </c:pt>
                <c:pt idx="58">
                  <c:v>-8.5451562093418199E-3</c:v>
                </c:pt>
                <c:pt idx="59">
                  <c:v>-4.9614119838018333E-2</c:v>
                </c:pt>
                <c:pt idx="60">
                  <c:v>-4.6002902896672963E-2</c:v>
                </c:pt>
                <c:pt idx="61">
                  <c:v>5.8601853716470878E-2</c:v>
                </c:pt>
                <c:pt idx="62">
                  <c:v>6.7919607816273708E-2</c:v>
                </c:pt>
                <c:pt idx="63">
                  <c:v>7.9572135940399608E-2</c:v>
                </c:pt>
                <c:pt idx="64">
                  <c:v>9.1468569737365196E-2</c:v>
                </c:pt>
                <c:pt idx="65">
                  <c:v>0.12329685918998214</c:v>
                </c:pt>
                <c:pt idx="66">
                  <c:v>0.16129123052269873</c:v>
                </c:pt>
                <c:pt idx="67">
                  <c:v>0.2431863020312901</c:v>
                </c:pt>
                <c:pt idx="68">
                  <c:v>0.50592877599882369</c:v>
                </c:pt>
                <c:pt idx="69">
                  <c:v>1.1361618204299884</c:v>
                </c:pt>
                <c:pt idx="70">
                  <c:v>0.92857926234768506</c:v>
                </c:pt>
                <c:pt idx="71">
                  <c:v>1.076531913710258</c:v>
                </c:pt>
                <c:pt idx="72">
                  <c:v>1.4245968493926757</c:v>
                </c:pt>
                <c:pt idx="73">
                  <c:v>1.6297044803974807</c:v>
                </c:pt>
                <c:pt idx="74">
                  <c:v>2.1414862779129522</c:v>
                </c:pt>
                <c:pt idx="75">
                  <c:v>2.3831586024145603</c:v>
                </c:pt>
                <c:pt idx="76">
                  <c:v>2.5497197791762352</c:v>
                </c:pt>
                <c:pt idx="77">
                  <c:v>2.986055139943526</c:v>
                </c:pt>
                <c:pt idx="78">
                  <c:v>2.7583188675785331</c:v>
                </c:pt>
                <c:pt idx="79">
                  <c:v>4.3627471825676301</c:v>
                </c:pt>
                <c:pt idx="80">
                  <c:v>5.804208778457828</c:v>
                </c:pt>
                <c:pt idx="81">
                  <c:v>4.8348749535181108</c:v>
                </c:pt>
                <c:pt idx="82">
                  <c:v>4.655972856109436</c:v>
                </c:pt>
                <c:pt idx="83">
                  <c:v>4.7073205500828799</c:v>
                </c:pt>
                <c:pt idx="84">
                  <c:v>4.2622574841134568</c:v>
                </c:pt>
                <c:pt idx="85">
                  <c:v>4.7790861235737276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E5-4A5F-AA31-FB27E48C6C16}"/>
            </c:ext>
          </c:extLst>
        </c:ser>
        <c:ser>
          <c:idx val="10"/>
          <c:order val="10"/>
          <c:spPr>
            <a:solidFill>
              <a:schemeClr val="accent5">
                <a:shade val="55000"/>
              </a:schemeClr>
            </a:solidFill>
            <a:ln/>
            <a:effectLst/>
            <a:sp3d/>
          </c:spPr>
          <c:val>
            <c:numRef>
              <c:f>'1. fwds, short end'!$L$6:$L$91</c:f>
              <c:numCache>
                <c:formatCode>0.00</c:formatCode>
                <c:ptCount val="86"/>
                <c:pt idx="0">
                  <c:v>0.37958687679849445</c:v>
                </c:pt>
                <c:pt idx="1">
                  <c:v>0.32275695110041325</c:v>
                </c:pt>
                <c:pt idx="2">
                  <c:v>0.40351248285968788</c:v>
                </c:pt>
                <c:pt idx="3">
                  <c:v>0.4788184138600422</c:v>
                </c:pt>
                <c:pt idx="4">
                  <c:v>0.45637230192920303</c:v>
                </c:pt>
                <c:pt idx="5">
                  <c:v>8.9248552842763826E-2</c:v>
                </c:pt>
                <c:pt idx="6">
                  <c:v>9.6875368388662023E-2</c:v>
                </c:pt>
                <c:pt idx="7">
                  <c:v>9.3925127254124427E-2</c:v>
                </c:pt>
                <c:pt idx="8">
                  <c:v>0.1019617786804468</c:v>
                </c:pt>
                <c:pt idx="9">
                  <c:v>0.21177475046670552</c:v>
                </c:pt>
                <c:pt idx="10">
                  <c:v>0.25884483835729155</c:v>
                </c:pt>
                <c:pt idx="11">
                  <c:v>0.23691373737902066</c:v>
                </c:pt>
                <c:pt idx="12">
                  <c:v>0.34730155616411446</c:v>
                </c:pt>
                <c:pt idx="13">
                  <c:v>0.23707458439713125</c:v>
                </c:pt>
                <c:pt idx="14">
                  <c:v>0.32592266712698714</c:v>
                </c:pt>
                <c:pt idx="15">
                  <c:v>0.27548666336106931</c:v>
                </c:pt>
                <c:pt idx="16">
                  <c:v>0.28509692056021663</c:v>
                </c:pt>
                <c:pt idx="17">
                  <c:v>0.48841305727131679</c:v>
                </c:pt>
                <c:pt idx="18">
                  <c:v>0.41577945853562431</c:v>
                </c:pt>
                <c:pt idx="19">
                  <c:v>0.35499258384402566</c:v>
                </c:pt>
                <c:pt idx="20">
                  <c:v>0.69484294542119696</c:v>
                </c:pt>
                <c:pt idx="21">
                  <c:v>0.71511775423695045</c:v>
                </c:pt>
                <c:pt idx="22">
                  <c:v>0.73974017919476154</c:v>
                </c:pt>
                <c:pt idx="23">
                  <c:v>0.67806660909156302</c:v>
                </c:pt>
                <c:pt idx="24">
                  <c:v>0.82148844802498822</c:v>
                </c:pt>
                <c:pt idx="25">
                  <c:v>0.89312472867854598</c:v>
                </c:pt>
                <c:pt idx="26">
                  <c:v>0.88011986315482094</c:v>
                </c:pt>
                <c:pt idx="27">
                  <c:v>0.77371903332309089</c:v>
                </c:pt>
                <c:pt idx="28">
                  <c:v>0.70102067299458193</c:v>
                </c:pt>
                <c:pt idx="29">
                  <c:v>0.78370405888791661</c:v>
                </c:pt>
                <c:pt idx="30">
                  <c:v>0.87203998952245698</c:v>
                </c:pt>
                <c:pt idx="31">
                  <c:v>0.87932894875513834</c:v>
                </c:pt>
                <c:pt idx="32">
                  <c:v>0.9407654494593396</c:v>
                </c:pt>
                <c:pt idx="33">
                  <c:v>0.90965713216443944</c:v>
                </c:pt>
                <c:pt idx="34">
                  <c:v>0.89590344421456392</c:v>
                </c:pt>
                <c:pt idx="35">
                  <c:v>0.88224253382298534</c:v>
                </c:pt>
                <c:pt idx="36">
                  <c:v>0.83137651475884333</c:v>
                </c:pt>
                <c:pt idx="37">
                  <c:v>0.87058022975250271</c:v>
                </c:pt>
                <c:pt idx="38">
                  <c:v>0.67299619127365795</c:v>
                </c:pt>
                <c:pt idx="39">
                  <c:v>0.82814159488643224</c:v>
                </c:pt>
                <c:pt idx="40">
                  <c:v>0.6615138317451873</c:v>
                </c:pt>
                <c:pt idx="41">
                  <c:v>0.6127152688485914</c:v>
                </c:pt>
                <c:pt idx="42">
                  <c:v>0.40929585966889481</c:v>
                </c:pt>
                <c:pt idx="43">
                  <c:v>0.40261124679129834</c:v>
                </c:pt>
                <c:pt idx="44">
                  <c:v>0.41917684522496479</c:v>
                </c:pt>
                <c:pt idx="45">
                  <c:v>0.529164441699432</c:v>
                </c:pt>
                <c:pt idx="46">
                  <c:v>0.55564585297579794</c:v>
                </c:pt>
                <c:pt idx="47">
                  <c:v>0.57555389622252062</c:v>
                </c:pt>
                <c:pt idx="48">
                  <c:v>0.44149693750813962</c:v>
                </c:pt>
                <c:pt idx="49">
                  <c:v>0.3352574780067244</c:v>
                </c:pt>
                <c:pt idx="50">
                  <c:v>0.13784593064596254</c:v>
                </c:pt>
                <c:pt idx="51">
                  <c:v>8.2179374011652415E-2</c:v>
                </c:pt>
                <c:pt idx="52">
                  <c:v>-3.093851613165308E-2</c:v>
                </c:pt>
                <c:pt idx="53">
                  <c:v>-3.7869987905408922E-2</c:v>
                </c:pt>
                <c:pt idx="54">
                  <c:v>-5.8378406970533238E-2</c:v>
                </c:pt>
                <c:pt idx="55">
                  <c:v>-2.4376098185045689E-2</c:v>
                </c:pt>
                <c:pt idx="56">
                  <c:v>-7.0066115719775501E-2</c:v>
                </c:pt>
                <c:pt idx="57">
                  <c:v>-5.4841781892383826E-2</c:v>
                </c:pt>
                <c:pt idx="58">
                  <c:v>-1.4565540002975635E-2</c:v>
                </c:pt>
                <c:pt idx="59">
                  <c:v>-5.9529411548820743E-2</c:v>
                </c:pt>
                <c:pt idx="60">
                  <c:v>-5.2672498262062536E-2</c:v>
                </c:pt>
                <c:pt idx="61">
                  <c:v>6.4472217659093403E-2</c:v>
                </c:pt>
                <c:pt idx="62">
                  <c:v>7.1788300073983083E-2</c:v>
                </c:pt>
                <c:pt idx="63">
                  <c:v>9.1045681112238624E-2</c:v>
                </c:pt>
                <c:pt idx="64">
                  <c:v>0.10049869917815948</c:v>
                </c:pt>
                <c:pt idx="65">
                  <c:v>0.14456905670368719</c:v>
                </c:pt>
                <c:pt idx="66">
                  <c:v>0.18801772185466484</c:v>
                </c:pt>
                <c:pt idx="67">
                  <c:v>0.27230211085177125</c:v>
                </c:pt>
                <c:pt idx="68">
                  <c:v>0.5456328998177622</c:v>
                </c:pt>
                <c:pt idx="69">
                  <c:v>1.1841373418239973</c:v>
                </c:pt>
                <c:pt idx="70">
                  <c:v>0.987344631059491</c:v>
                </c:pt>
                <c:pt idx="71">
                  <c:v>1.1199017988506388</c:v>
                </c:pt>
                <c:pt idx="72">
                  <c:v>1.4770783355856989</c:v>
                </c:pt>
                <c:pt idx="73">
                  <c:v>1.6728986828196857</c:v>
                </c:pt>
                <c:pt idx="74">
                  <c:v>2.2178314666809964</c:v>
                </c:pt>
                <c:pt idx="75">
                  <c:v>2.4530633315198016</c:v>
                </c:pt>
                <c:pt idx="76">
                  <c:v>2.6066409504084938</c:v>
                </c:pt>
                <c:pt idx="77">
                  <c:v>2.9814869917524267</c:v>
                </c:pt>
                <c:pt idx="78">
                  <c:v>2.7421040015337699</c:v>
                </c:pt>
                <c:pt idx="79">
                  <c:v>4.3899566419431491</c:v>
                </c:pt>
                <c:pt idx="80">
                  <c:v>5.8168846791455593</c:v>
                </c:pt>
                <c:pt idx="81">
                  <c:v>4.8555183556604895</c:v>
                </c:pt>
                <c:pt idx="82">
                  <c:v>4.6511748906024231</c:v>
                </c:pt>
                <c:pt idx="83">
                  <c:v>4.7041162539775359</c:v>
                </c:pt>
                <c:pt idx="84">
                  <c:v>4.2016517398419913</c:v>
                </c:pt>
                <c:pt idx="85">
                  <c:v>4.7782511428067016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E5-4A5F-AA31-FB27E48C6C16}"/>
            </c:ext>
          </c:extLst>
        </c:ser>
        <c:ser>
          <c:idx val="11"/>
          <c:order val="11"/>
          <c:spPr>
            <a:solidFill>
              <a:schemeClr val="accent5">
                <a:shade val="57000"/>
              </a:schemeClr>
            </a:solidFill>
            <a:ln/>
            <a:effectLst/>
            <a:sp3d/>
          </c:spPr>
          <c:val>
            <c:numRef>
              <c:f>'1. fwds, short end'!$M$6:$M$91</c:f>
              <c:numCache>
                <c:formatCode>0.00</c:formatCode>
                <c:ptCount val="86"/>
                <c:pt idx="0">
                  <c:v>0.3908903913468339</c:v>
                </c:pt>
                <c:pt idx="1">
                  <c:v>0.31412520457272791</c:v>
                </c:pt>
                <c:pt idx="2">
                  <c:v>0.40692153055207642</c:v>
                </c:pt>
                <c:pt idx="3">
                  <c:v>0.49418081911511358</c:v>
                </c:pt>
                <c:pt idx="4">
                  <c:v>0.47306888732706098</c:v>
                </c:pt>
                <c:pt idx="5">
                  <c:v>8.2331128896999964E-2</c:v>
                </c:pt>
                <c:pt idx="6">
                  <c:v>9.6293857198896091E-2</c:v>
                </c:pt>
                <c:pt idx="7">
                  <c:v>9.1422650327968633E-2</c:v>
                </c:pt>
                <c:pt idx="8">
                  <c:v>9.79552050132899E-2</c:v>
                </c:pt>
                <c:pt idx="9">
                  <c:v>0.21942987505478181</c:v>
                </c:pt>
                <c:pt idx="10">
                  <c:v>0.27137669407352299</c:v>
                </c:pt>
                <c:pt idx="11">
                  <c:v>0.24142716648251511</c:v>
                </c:pt>
                <c:pt idx="12">
                  <c:v>0.36670262308273222</c:v>
                </c:pt>
                <c:pt idx="13">
                  <c:v>0.24070378042429208</c:v>
                </c:pt>
                <c:pt idx="14">
                  <c:v>0.33757347017737604</c:v>
                </c:pt>
                <c:pt idx="15">
                  <c:v>0.28425336120694239</c:v>
                </c:pt>
                <c:pt idx="16">
                  <c:v>0.29501709433360174</c:v>
                </c:pt>
                <c:pt idx="17">
                  <c:v>0.50832721100525102</c:v>
                </c:pt>
                <c:pt idx="18">
                  <c:v>0.42752563490436496</c:v>
                </c:pt>
                <c:pt idx="19">
                  <c:v>0.36371397274620521</c:v>
                </c:pt>
                <c:pt idx="20">
                  <c:v>0.71544381201931495</c:v>
                </c:pt>
                <c:pt idx="21">
                  <c:v>0.73425675327392981</c:v>
                </c:pt>
                <c:pt idx="22">
                  <c:v>0.76203935015139468</c:v>
                </c:pt>
                <c:pt idx="23">
                  <c:v>0.69319610098383888</c:v>
                </c:pt>
                <c:pt idx="24">
                  <c:v>0.85120921523006809</c:v>
                </c:pt>
                <c:pt idx="25">
                  <c:v>0.91939112417798907</c:v>
                </c:pt>
                <c:pt idx="26">
                  <c:v>0.90420943248814867</c:v>
                </c:pt>
                <c:pt idx="27">
                  <c:v>0.79984533856511697</c:v>
                </c:pt>
                <c:pt idx="28">
                  <c:v>0.72145348225151495</c:v>
                </c:pt>
                <c:pt idx="29">
                  <c:v>0.80323835637602792</c:v>
                </c:pt>
                <c:pt idx="30">
                  <c:v>0.89557863731618692</c:v>
                </c:pt>
                <c:pt idx="31">
                  <c:v>0.89950452267513292</c:v>
                </c:pt>
                <c:pt idx="32">
                  <c:v>0.96587907191261069</c:v>
                </c:pt>
                <c:pt idx="33">
                  <c:v>0.92884504607504104</c:v>
                </c:pt>
                <c:pt idx="34">
                  <c:v>0.91394492773707847</c:v>
                </c:pt>
                <c:pt idx="35">
                  <c:v>0.89460677614151929</c:v>
                </c:pt>
                <c:pt idx="36">
                  <c:v>0.84372192945932312</c:v>
                </c:pt>
                <c:pt idx="37">
                  <c:v>0.88713378862648795</c:v>
                </c:pt>
                <c:pt idx="38">
                  <c:v>0.672945356313567</c:v>
                </c:pt>
                <c:pt idx="39">
                  <c:v>0.83817922138250023</c:v>
                </c:pt>
                <c:pt idx="40">
                  <c:v>0.65772201808868647</c:v>
                </c:pt>
                <c:pt idx="41">
                  <c:v>0.60669606590775593</c:v>
                </c:pt>
                <c:pt idx="42">
                  <c:v>0.40083773426987113</c:v>
                </c:pt>
                <c:pt idx="43">
                  <c:v>0.39396872147496331</c:v>
                </c:pt>
                <c:pt idx="44">
                  <c:v>0.40509738655750493</c:v>
                </c:pt>
                <c:pt idx="45">
                  <c:v>0.52006125214332111</c:v>
                </c:pt>
                <c:pt idx="46">
                  <c:v>0.55099892916727</c:v>
                </c:pt>
                <c:pt idx="47">
                  <c:v>0.57078291830682804</c:v>
                </c:pt>
                <c:pt idx="48">
                  <c:v>0.43566263943182992</c:v>
                </c:pt>
                <c:pt idx="49">
                  <c:v>0.32694521201853149</c:v>
                </c:pt>
                <c:pt idx="50">
                  <c:v>0.14708334918819183</c:v>
                </c:pt>
                <c:pt idx="51">
                  <c:v>8.5943439032370686E-2</c:v>
                </c:pt>
                <c:pt idx="52">
                  <c:v>-3.504598237829399E-2</c:v>
                </c:pt>
                <c:pt idx="53">
                  <c:v>-4.4381612479435395E-2</c:v>
                </c:pt>
                <c:pt idx="54">
                  <c:v>-6.7798905566800807E-2</c:v>
                </c:pt>
                <c:pt idx="55">
                  <c:v>-3.2859642410171336E-2</c:v>
                </c:pt>
                <c:pt idx="56">
                  <c:v>-7.8536123386225953E-2</c:v>
                </c:pt>
                <c:pt idx="57">
                  <c:v>-5.9602032565715973E-2</c:v>
                </c:pt>
                <c:pt idx="58">
                  <c:v>-2.0139268333483704E-2</c:v>
                </c:pt>
                <c:pt idx="59">
                  <c:v>-6.8518693784930085E-2</c:v>
                </c:pt>
                <c:pt idx="60">
                  <c:v>-5.8573788174604416E-2</c:v>
                </c:pt>
                <c:pt idx="61">
                  <c:v>7.3744897291628045E-2</c:v>
                </c:pt>
                <c:pt idx="62">
                  <c:v>7.6722393884395057E-2</c:v>
                </c:pt>
                <c:pt idx="63">
                  <c:v>0.10426657984082713</c:v>
                </c:pt>
                <c:pt idx="64">
                  <c:v>0.11115085143830331</c:v>
                </c:pt>
                <c:pt idx="65">
                  <c:v>0.16706402507851792</c:v>
                </c:pt>
                <c:pt idx="66">
                  <c:v>0.21413405501106</c:v>
                </c:pt>
                <c:pt idx="67">
                  <c:v>0.29900106977640606</c:v>
                </c:pt>
                <c:pt idx="68">
                  <c:v>0.58125203304142392</c:v>
                </c:pt>
                <c:pt idx="69">
                  <c:v>1.2229461854373049</c:v>
                </c:pt>
                <c:pt idx="70">
                  <c:v>1.0367751630789539</c:v>
                </c:pt>
                <c:pt idx="71">
                  <c:v>1.1554307042157854</c:v>
                </c:pt>
                <c:pt idx="72">
                  <c:v>1.5230672098103377</c:v>
                </c:pt>
                <c:pt idx="73">
                  <c:v>1.7137966921881058</c:v>
                </c:pt>
                <c:pt idx="74">
                  <c:v>2.2806857382243231</c:v>
                </c:pt>
                <c:pt idx="75">
                  <c:v>2.5114679322895919</c:v>
                </c:pt>
                <c:pt idx="76">
                  <c:v>2.6485059228165566</c:v>
                </c:pt>
                <c:pt idx="77">
                  <c:v>2.9618810130616411</c:v>
                </c:pt>
                <c:pt idx="78">
                  <c:v>2.7190096348423802</c:v>
                </c:pt>
                <c:pt idx="79">
                  <c:v>4.3945468619406443</c:v>
                </c:pt>
                <c:pt idx="80">
                  <c:v>5.8254408055326223</c:v>
                </c:pt>
                <c:pt idx="81">
                  <c:v>4.8648660840605942</c:v>
                </c:pt>
                <c:pt idx="82">
                  <c:v>4.6352232044471116</c:v>
                </c:pt>
                <c:pt idx="83">
                  <c:v>4.6900464219755529</c:v>
                </c:pt>
                <c:pt idx="84">
                  <c:v>4.1364600093114277</c:v>
                </c:pt>
                <c:pt idx="85">
                  <c:v>4.7669842037971843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E5-4A5F-AA31-FB27E48C6C16}"/>
            </c:ext>
          </c:extLst>
        </c:ser>
        <c:ser>
          <c:idx val="12"/>
          <c:order val="12"/>
          <c:spPr>
            <a:solidFill>
              <a:schemeClr val="accent5">
                <a:shade val="59000"/>
              </a:schemeClr>
            </a:solidFill>
            <a:ln/>
            <a:effectLst/>
            <a:sp3d/>
          </c:spPr>
          <c:val>
            <c:numRef>
              <c:f>'1. fwds, short end'!$N$6:$N$91</c:f>
              <c:numCache>
                <c:formatCode>0.00</c:formatCode>
                <c:ptCount val="86"/>
                <c:pt idx="0">
                  <c:v>0.40565818311257873</c:v>
                </c:pt>
                <c:pt idx="1">
                  <c:v>0.30796698755235613</c:v>
                </c:pt>
                <c:pt idx="2">
                  <c:v>0.41120680700227358</c:v>
                </c:pt>
                <c:pt idx="3">
                  <c:v>0.50974087772355958</c:v>
                </c:pt>
                <c:pt idx="4">
                  <c:v>0.49040208655047751</c:v>
                </c:pt>
                <c:pt idx="5">
                  <c:v>7.5933086255385293E-2</c:v>
                </c:pt>
                <c:pt idx="6">
                  <c:v>9.6400556527059533E-2</c:v>
                </c:pt>
                <c:pt idx="7">
                  <c:v>8.896328267042794E-2</c:v>
                </c:pt>
                <c:pt idx="8">
                  <c:v>9.4375379418234998E-2</c:v>
                </c:pt>
                <c:pt idx="9">
                  <c:v>0.22837593386046554</c:v>
                </c:pt>
                <c:pt idx="10">
                  <c:v>0.28496588635621295</c:v>
                </c:pt>
                <c:pt idx="11">
                  <c:v>0.24716117415215003</c:v>
                </c:pt>
                <c:pt idx="12">
                  <c:v>0.38611883289166327</c:v>
                </c:pt>
                <c:pt idx="13">
                  <c:v>0.24491615514409862</c:v>
                </c:pt>
                <c:pt idx="14">
                  <c:v>0.34906511052841088</c:v>
                </c:pt>
                <c:pt idx="15">
                  <c:v>0.29393357836771616</c:v>
                </c:pt>
                <c:pt idx="16">
                  <c:v>0.30498247649910326</c:v>
                </c:pt>
                <c:pt idx="17">
                  <c:v>0.52733271384053138</c:v>
                </c:pt>
                <c:pt idx="18">
                  <c:v>0.43945216649848157</c:v>
                </c:pt>
                <c:pt idx="19">
                  <c:v>0.37253075378094347</c:v>
                </c:pt>
                <c:pt idx="20">
                  <c:v>0.73378513395144807</c:v>
                </c:pt>
                <c:pt idx="21">
                  <c:v>0.75156041141037289</c:v>
                </c:pt>
                <c:pt idx="22">
                  <c:v>0.78245559979366397</c:v>
                </c:pt>
                <c:pt idx="23">
                  <c:v>0.70683933190800075</c:v>
                </c:pt>
                <c:pt idx="24">
                  <c:v>0.88000081425834087</c:v>
                </c:pt>
                <c:pt idx="25">
                  <c:v>0.94482916220863089</c:v>
                </c:pt>
                <c:pt idx="26">
                  <c:v>0.92770153137440337</c:v>
                </c:pt>
                <c:pt idx="27">
                  <c:v>0.82590129004318902</c:v>
                </c:pt>
                <c:pt idx="28">
                  <c:v>0.74200804061589298</c:v>
                </c:pt>
                <c:pt idx="29">
                  <c:v>0.822628481532931</c:v>
                </c:pt>
                <c:pt idx="30">
                  <c:v>0.9183598863012552</c:v>
                </c:pt>
                <c:pt idx="31">
                  <c:v>0.9190303517748204</c:v>
                </c:pt>
                <c:pt idx="32">
                  <c:v>0.98969686932630541</c:v>
                </c:pt>
                <c:pt idx="33">
                  <c:v>0.94694709538465582</c:v>
                </c:pt>
                <c:pt idx="34">
                  <c:v>0.93120225397955447</c:v>
                </c:pt>
                <c:pt idx="35">
                  <c:v>0.90581825586882347</c:v>
                </c:pt>
                <c:pt idx="36">
                  <c:v>0.85553005246352809</c:v>
                </c:pt>
                <c:pt idx="37">
                  <c:v>0.90259907953027674</c:v>
                </c:pt>
                <c:pt idx="38">
                  <c:v>0.6746560103459972</c:v>
                </c:pt>
                <c:pt idx="39">
                  <c:v>0.84841990082631602</c:v>
                </c:pt>
                <c:pt idx="40">
                  <c:v>0.65511803872390728</c:v>
                </c:pt>
                <c:pt idx="41">
                  <c:v>0.60227532529101868</c:v>
                </c:pt>
                <c:pt idx="42">
                  <c:v>0.3952120352324312</c:v>
                </c:pt>
                <c:pt idx="43">
                  <c:v>0.38617604949277773</c:v>
                </c:pt>
                <c:pt idx="44">
                  <c:v>0.39265652192637129</c:v>
                </c:pt>
                <c:pt idx="45">
                  <c:v>0.51303404274924591</c:v>
                </c:pt>
                <c:pt idx="46">
                  <c:v>0.54728300079486714</c:v>
                </c:pt>
                <c:pt idx="47">
                  <c:v>0.56891628763634827</c:v>
                </c:pt>
                <c:pt idx="48">
                  <c:v>0.43082447382036804</c:v>
                </c:pt>
                <c:pt idx="49">
                  <c:v>0.31987952924355023</c:v>
                </c:pt>
                <c:pt idx="50">
                  <c:v>0.15536640571983223</c:v>
                </c:pt>
                <c:pt idx="51">
                  <c:v>8.9781261215879204E-2</c:v>
                </c:pt>
                <c:pt idx="52">
                  <c:v>-3.771275086853678E-2</c:v>
                </c:pt>
                <c:pt idx="53">
                  <c:v>-4.9895360071059165E-2</c:v>
                </c:pt>
                <c:pt idx="54">
                  <c:v>-7.7219629189649946E-2</c:v>
                </c:pt>
                <c:pt idx="55">
                  <c:v>-4.1597133206651656E-2</c:v>
                </c:pt>
                <c:pt idx="56">
                  <c:v>-8.5765011677330652E-2</c:v>
                </c:pt>
                <c:pt idx="57">
                  <c:v>-6.3938693240612382E-2</c:v>
                </c:pt>
                <c:pt idx="58">
                  <c:v>-2.4996704918446154E-2</c:v>
                </c:pt>
                <c:pt idx="59">
                  <c:v>-7.6092885820667644E-2</c:v>
                </c:pt>
                <c:pt idx="60">
                  <c:v>-6.325563931353087E-2</c:v>
                </c:pt>
                <c:pt idx="61">
                  <c:v>8.5576918545153841E-2</c:v>
                </c:pt>
                <c:pt idx="62">
                  <c:v>8.4288947289226562E-2</c:v>
                </c:pt>
                <c:pt idx="63">
                  <c:v>0.11935119678114095</c:v>
                </c:pt>
                <c:pt idx="64">
                  <c:v>0.12364185684567106</c:v>
                </c:pt>
                <c:pt idx="65">
                  <c:v>0.19030020810639126</c:v>
                </c:pt>
                <c:pt idx="66">
                  <c:v>0.23884022924617163</c:v>
                </c:pt>
                <c:pt idx="67">
                  <c:v>0.32301794406044854</c:v>
                </c:pt>
                <c:pt idx="68">
                  <c:v>0.61275562744271483</c:v>
                </c:pt>
                <c:pt idx="69">
                  <c:v>1.2537512357176428</c:v>
                </c:pt>
                <c:pt idx="70">
                  <c:v>1.0787340547750859</c:v>
                </c:pt>
                <c:pt idx="71">
                  <c:v>1.1842613402520696</c:v>
                </c:pt>
                <c:pt idx="72">
                  <c:v>1.5616820197306192</c:v>
                </c:pt>
                <c:pt idx="73">
                  <c:v>1.7501926435336237</c:v>
                </c:pt>
                <c:pt idx="74">
                  <c:v>2.3296174610281053</c:v>
                </c:pt>
                <c:pt idx="75">
                  <c:v>2.5560079623356788</c:v>
                </c:pt>
                <c:pt idx="76">
                  <c:v>2.6774296191567144</c:v>
                </c:pt>
                <c:pt idx="77">
                  <c:v>2.9358871295648372</c:v>
                </c:pt>
                <c:pt idx="78">
                  <c:v>2.6903567532685342</c:v>
                </c:pt>
                <c:pt idx="79">
                  <c:v>4.3810058770001454</c:v>
                </c:pt>
                <c:pt idx="80">
                  <c:v>5.8283276727660152</c:v>
                </c:pt>
                <c:pt idx="81">
                  <c:v>4.864528889017218</c:v>
                </c:pt>
                <c:pt idx="82">
                  <c:v>4.6082090697982618</c:v>
                </c:pt>
                <c:pt idx="83">
                  <c:v>4.6659391721707761</c:v>
                </c:pt>
                <c:pt idx="84">
                  <c:v>4.0690416625640529</c:v>
                </c:pt>
                <c:pt idx="85">
                  <c:v>4.7452395300930279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E5-4A5F-AA31-FB27E48C6C16}"/>
            </c:ext>
          </c:extLst>
        </c:ser>
        <c:ser>
          <c:idx val="13"/>
          <c:order val="13"/>
          <c:spPr>
            <a:solidFill>
              <a:schemeClr val="accent5">
                <a:shade val="62000"/>
              </a:schemeClr>
            </a:solidFill>
            <a:ln/>
            <a:effectLst/>
            <a:sp3d/>
          </c:spPr>
          <c:val>
            <c:numRef>
              <c:f>'1. fwds, short end'!$O$6:$O$91</c:f>
              <c:numCache>
                <c:formatCode>0.00</c:formatCode>
                <c:ptCount val="86"/>
                <c:pt idx="0">
                  <c:v>0.42317241847473486</c:v>
                </c:pt>
                <c:pt idx="1">
                  <c:v>0.30392921839015957</c:v>
                </c:pt>
                <c:pt idx="2">
                  <c:v>0.41628397210244195</c:v>
                </c:pt>
                <c:pt idx="3">
                  <c:v>0.52539424115556688</c:v>
                </c:pt>
                <c:pt idx="4">
                  <c:v>0.50827547788762295</c:v>
                </c:pt>
                <c:pt idx="5">
                  <c:v>7.0298138399345761E-2</c:v>
                </c:pt>
                <c:pt idx="6">
                  <c:v>9.7140277692614047E-2</c:v>
                </c:pt>
                <c:pt idx="7">
                  <c:v>8.670387743469378E-2</c:v>
                </c:pt>
                <c:pt idx="8">
                  <c:v>9.1287450805116785E-2</c:v>
                </c:pt>
                <c:pt idx="9">
                  <c:v>0.2383434438013293</c:v>
                </c:pt>
                <c:pt idx="10">
                  <c:v>0.29945437852173029</c:v>
                </c:pt>
                <c:pt idx="11">
                  <c:v>0.25411088558270439</c:v>
                </c:pt>
                <c:pt idx="12">
                  <c:v>0.40556873113958158</c:v>
                </c:pt>
                <c:pt idx="13">
                  <c:v>0.2497238071947897</c:v>
                </c:pt>
                <c:pt idx="14">
                  <c:v>0.36048982202572455</c:v>
                </c:pt>
                <c:pt idx="15">
                  <c:v>0.30434572282641009</c:v>
                </c:pt>
                <c:pt idx="16">
                  <c:v>0.3150142905290847</c:v>
                </c:pt>
                <c:pt idx="17">
                  <c:v>0.54528201256287212</c:v>
                </c:pt>
                <c:pt idx="18">
                  <c:v>0.45159528801039267</c:v>
                </c:pt>
                <c:pt idx="19">
                  <c:v>0.3815568549923703</c:v>
                </c:pt>
                <c:pt idx="20">
                  <c:v>0.75028605073759658</c:v>
                </c:pt>
                <c:pt idx="21">
                  <c:v>0.76728252807400987</c:v>
                </c:pt>
                <c:pt idx="22">
                  <c:v>0.80137011382427836</c:v>
                </c:pt>
                <c:pt idx="23">
                  <c:v>0.71963371031545675</c:v>
                </c:pt>
                <c:pt idx="24">
                  <c:v>0.90805923836281932</c:v>
                </c:pt>
                <c:pt idx="25">
                  <c:v>0.96945868143385994</c:v>
                </c:pt>
                <c:pt idx="26">
                  <c:v>0.9504779054272201</c:v>
                </c:pt>
                <c:pt idx="27">
                  <c:v>0.85159091993932368</c:v>
                </c:pt>
                <c:pt idx="28">
                  <c:v>0.76249015282059496</c:v>
                </c:pt>
                <c:pt idx="29">
                  <c:v>0.84183741609910412</c:v>
                </c:pt>
                <c:pt idx="30">
                  <c:v>0.94031507773437684</c:v>
                </c:pt>
                <c:pt idx="31">
                  <c:v>0.93793235961815924</c:v>
                </c:pt>
                <c:pt idx="32">
                  <c:v>1.0123378772050768</c:v>
                </c:pt>
                <c:pt idx="33">
                  <c:v>0.96406375602487226</c:v>
                </c:pt>
                <c:pt idx="34">
                  <c:v>0.94762702694513223</c:v>
                </c:pt>
                <c:pt idx="35">
                  <c:v>0.91608552080955519</c:v>
                </c:pt>
                <c:pt idx="36">
                  <c:v>0.86679930008719297</c:v>
                </c:pt>
                <c:pt idx="37">
                  <c:v>0.91728078369210164</c:v>
                </c:pt>
                <c:pt idx="38">
                  <c:v>0.6780980207789018</c:v>
                </c:pt>
                <c:pt idx="39">
                  <c:v>0.85877448316524152</c:v>
                </c:pt>
                <c:pt idx="40">
                  <c:v>0.65366213012970076</c:v>
                </c:pt>
                <c:pt idx="41">
                  <c:v>0.59949969287681903</c:v>
                </c:pt>
                <c:pt idx="42">
                  <c:v>0.39184974365080033</c:v>
                </c:pt>
                <c:pt idx="43">
                  <c:v>0.37933371347731498</c:v>
                </c:pt>
                <c:pt idx="44">
                  <c:v>0.38166702712639439</c:v>
                </c:pt>
                <c:pt idx="45">
                  <c:v>0.50770958960190371</c:v>
                </c:pt>
                <c:pt idx="46">
                  <c:v>0.54442291345554672</c:v>
                </c:pt>
                <c:pt idx="47">
                  <c:v>0.5698498000642932</c:v>
                </c:pt>
                <c:pt idx="48">
                  <c:v>0.42671852622925649</c:v>
                </c:pt>
                <c:pt idx="49">
                  <c:v>0.31402054783816064</c:v>
                </c:pt>
                <c:pt idx="50">
                  <c:v>0.16281255246975518</c:v>
                </c:pt>
                <c:pt idx="51">
                  <c:v>9.3658377917668803E-2</c:v>
                </c:pt>
                <c:pt idx="52">
                  <c:v>-3.9081787771033445E-2</c:v>
                </c:pt>
                <c:pt idx="53">
                  <c:v>-5.4500540542854435E-2</c:v>
                </c:pt>
                <c:pt idx="54">
                  <c:v>-8.6517317354349393E-2</c:v>
                </c:pt>
                <c:pt idx="55">
                  <c:v>-5.0286505817466853E-2</c:v>
                </c:pt>
                <c:pt idx="56">
                  <c:v>-9.1875877528956304E-2</c:v>
                </c:pt>
                <c:pt idx="57">
                  <c:v>-6.7895954350765925E-2</c:v>
                </c:pt>
                <c:pt idx="58">
                  <c:v>-2.9061318043974452E-2</c:v>
                </c:pt>
                <c:pt idx="59">
                  <c:v>-8.2205818143480047E-2</c:v>
                </c:pt>
                <c:pt idx="60">
                  <c:v>-6.6628876738984169E-2</c:v>
                </c:pt>
                <c:pt idx="61">
                  <c:v>9.9505618896803288E-2</c:v>
                </c:pt>
                <c:pt idx="62">
                  <c:v>9.473116952097764E-2</c:v>
                </c:pt>
                <c:pt idx="63">
                  <c:v>0.13623624257349642</c:v>
                </c:pt>
                <c:pt idx="64">
                  <c:v>0.13790936923608693</c:v>
                </c:pt>
                <c:pt idx="65">
                  <c:v>0.21399245124348135</c:v>
                </c:pt>
                <c:pt idx="66">
                  <c:v>0.26200867164539204</c:v>
                </c:pt>
                <c:pt idx="67">
                  <c:v>0.34453408023442428</c:v>
                </c:pt>
                <c:pt idx="68">
                  <c:v>0.64050976307091401</c:v>
                </c:pt>
                <c:pt idx="69">
                  <c:v>1.2774360888634764</c:v>
                </c:pt>
                <c:pt idx="70">
                  <c:v>1.114054941047613</c:v>
                </c:pt>
                <c:pt idx="71">
                  <c:v>1.2072302804776864</c:v>
                </c:pt>
                <c:pt idx="72">
                  <c:v>1.5930343803576978</c:v>
                </c:pt>
                <c:pt idx="73">
                  <c:v>1.781337770992893</c:v>
                </c:pt>
                <c:pt idx="74">
                  <c:v>2.3653211961206098</c:v>
                </c:pt>
                <c:pt idx="75">
                  <c:v>2.5868861068067197</c:v>
                </c:pt>
                <c:pt idx="76">
                  <c:v>2.6949653238723572</c:v>
                </c:pt>
                <c:pt idx="77">
                  <c:v>2.9062657154751093</c:v>
                </c:pt>
                <c:pt idx="78">
                  <c:v>2.6570725386471308</c:v>
                </c:pt>
                <c:pt idx="79">
                  <c:v>4.3520810731703232</c:v>
                </c:pt>
                <c:pt idx="80">
                  <c:v>5.8249651273683769</c:v>
                </c:pt>
                <c:pt idx="81">
                  <c:v>4.8556454444228594</c:v>
                </c:pt>
                <c:pt idx="82">
                  <c:v>4.5713971691505417</c:v>
                </c:pt>
                <c:pt idx="83">
                  <c:v>4.6332725596950963</c:v>
                </c:pt>
                <c:pt idx="84">
                  <c:v>4.0008408941748845</c:v>
                </c:pt>
                <c:pt idx="85">
                  <c:v>4.7140656820098013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E5-4A5F-AA31-FB27E48C6C16}"/>
            </c:ext>
          </c:extLst>
        </c:ser>
        <c:ser>
          <c:idx val="14"/>
          <c:order val="14"/>
          <c:spPr>
            <a:solidFill>
              <a:schemeClr val="accent5">
                <a:shade val="64000"/>
              </a:schemeClr>
            </a:solidFill>
            <a:ln/>
            <a:effectLst/>
            <a:sp3d/>
          </c:spPr>
          <c:val>
            <c:numRef>
              <c:f>'1. fwds, short end'!$P$6:$P$91</c:f>
              <c:numCache>
                <c:formatCode>0.00</c:formatCode>
                <c:ptCount val="86"/>
                <c:pt idx="0">
                  <c:v>0.44288645951951705</c:v>
                </c:pt>
                <c:pt idx="1">
                  <c:v>0.30167519732226994</c:v>
                </c:pt>
                <c:pt idx="2">
                  <c:v>0.42201369570684066</c:v>
                </c:pt>
                <c:pt idx="3">
                  <c:v>0.54102011017743146</c:v>
                </c:pt>
                <c:pt idx="4">
                  <c:v>0.52645137125262342</c:v>
                </c:pt>
                <c:pt idx="5">
                  <c:v>6.5484145284286199E-2</c:v>
                </c:pt>
                <c:pt idx="6">
                  <c:v>9.8439056223198707E-2</c:v>
                </c:pt>
                <c:pt idx="7">
                  <c:v>8.4730239025181897E-2</c:v>
                </c:pt>
                <c:pt idx="8">
                  <c:v>8.8750064190552494E-2</c:v>
                </c:pt>
                <c:pt idx="9">
                  <c:v>0.24917724352504447</c:v>
                </c:pt>
                <c:pt idx="10">
                  <c:v>0.31474868986361854</c:v>
                </c:pt>
                <c:pt idx="11">
                  <c:v>0.26225987931421002</c:v>
                </c:pt>
                <c:pt idx="12">
                  <c:v>0.42503455779739518</c:v>
                </c:pt>
                <c:pt idx="13">
                  <c:v>0.25509762112364004</c:v>
                </c:pt>
                <c:pt idx="14">
                  <c:v>0.37186920289647396</c:v>
                </c:pt>
                <c:pt idx="15">
                  <c:v>0.31531897569397477</c:v>
                </c:pt>
                <c:pt idx="16">
                  <c:v>0.32516047574899026</c:v>
                </c:pt>
                <c:pt idx="17">
                  <c:v>0.56226949485567945</c:v>
                </c:pt>
                <c:pt idx="18">
                  <c:v>0.46391908425348455</c:v>
                </c:pt>
                <c:pt idx="19">
                  <c:v>0.39079825672713564</c:v>
                </c:pt>
                <c:pt idx="20">
                  <c:v>0.76530671469347</c:v>
                </c:pt>
                <c:pt idx="21">
                  <c:v>0.78169697343815725</c:v>
                </c:pt>
                <c:pt idx="22">
                  <c:v>0.81904235412357707</c:v>
                </c:pt>
                <c:pt idx="23">
                  <c:v>0.73166747590884396</c:v>
                </c:pt>
                <c:pt idx="24">
                  <c:v>0.9353931201150304</c:v>
                </c:pt>
                <c:pt idx="25">
                  <c:v>0.9932584577675112</c:v>
                </c:pt>
                <c:pt idx="26">
                  <c:v>0.97235438498212279</c:v>
                </c:pt>
                <c:pt idx="27">
                  <c:v>0.87673482990940699</c:v>
                </c:pt>
                <c:pt idx="28">
                  <c:v>0.78274449439289495</c:v>
                </c:pt>
                <c:pt idx="29">
                  <c:v>0.86078416536369484</c:v>
                </c:pt>
                <c:pt idx="30">
                  <c:v>0.96137464285707308</c:v>
                </c:pt>
                <c:pt idx="31">
                  <c:v>0.95608949769423568</c:v>
                </c:pt>
                <c:pt idx="32">
                  <c:v>1.0339501693965401</c:v>
                </c:pt>
                <c:pt idx="33">
                  <c:v>0.98033708481242465</c:v>
                </c:pt>
                <c:pt idx="34">
                  <c:v>0.96325104763797276</c:v>
                </c:pt>
                <c:pt idx="35">
                  <c:v>0.92561718329105536</c:v>
                </c:pt>
                <c:pt idx="36">
                  <c:v>0.87754860142153635</c:v>
                </c:pt>
                <c:pt idx="37">
                  <c:v>0.93128340833817413</c:v>
                </c:pt>
                <c:pt idx="38">
                  <c:v>0.68304098696600579</c:v>
                </c:pt>
                <c:pt idx="39">
                  <c:v>0.86911348343010464</c:v>
                </c:pt>
                <c:pt idx="40">
                  <c:v>0.65322116741432534</c:v>
                </c:pt>
                <c:pt idx="41">
                  <c:v>0.59821473733807295</c:v>
                </c:pt>
                <c:pt idx="42">
                  <c:v>0.39018895948100679</c:v>
                </c:pt>
                <c:pt idx="43">
                  <c:v>0.37349545735933987</c:v>
                </c:pt>
                <c:pt idx="44">
                  <c:v>0.37200265920781667</c:v>
                </c:pt>
                <c:pt idx="45">
                  <c:v>0.5037184510708449</c:v>
                </c:pt>
                <c:pt idx="46">
                  <c:v>0.54242742906830932</c:v>
                </c:pt>
                <c:pt idx="47">
                  <c:v>0.57328713246464946</c:v>
                </c:pt>
                <c:pt idx="48">
                  <c:v>0.42330281121646629</c:v>
                </c:pt>
                <c:pt idx="49">
                  <c:v>0.30929569706659005</c:v>
                </c:pt>
                <c:pt idx="50">
                  <c:v>0.16958363484591582</c:v>
                </c:pt>
                <c:pt idx="51">
                  <c:v>9.7569616667937911E-2</c:v>
                </c:pt>
                <c:pt idx="52">
                  <c:v>-3.9318501189801847E-2</c:v>
                </c:pt>
                <c:pt idx="53">
                  <c:v>-5.8264014985310926E-2</c:v>
                </c:pt>
                <c:pt idx="54">
                  <c:v>-9.548565534748138E-2</c:v>
                </c:pt>
                <c:pt idx="55">
                  <c:v>-5.8643242213544153E-2</c:v>
                </c:pt>
                <c:pt idx="56">
                  <c:v>-9.6940661566755848E-2</c:v>
                </c:pt>
                <c:pt idx="57">
                  <c:v>-7.1391598110377152E-2</c:v>
                </c:pt>
                <c:pt idx="58">
                  <c:v>-3.2318972460153424E-2</c:v>
                </c:pt>
                <c:pt idx="59">
                  <c:v>-8.6937425186973866E-2</c:v>
                </c:pt>
                <c:pt idx="60">
                  <c:v>-6.8730046064338288E-2</c:v>
                </c:pt>
                <c:pt idx="61">
                  <c:v>0.11529412833384071</c:v>
                </c:pt>
                <c:pt idx="62">
                  <c:v>0.10787687477371403</c:v>
                </c:pt>
                <c:pt idx="63">
                  <c:v>0.15479635558853574</c:v>
                </c:pt>
                <c:pt idx="64">
                  <c:v>0.15377588075889112</c:v>
                </c:pt>
                <c:pt idx="65">
                  <c:v>0.23790008718611572</c:v>
                </c:pt>
                <c:pt idx="66">
                  <c:v>0.28374555382195771</c:v>
                </c:pt>
                <c:pt idx="67">
                  <c:v>0.3638379033991439</c:v>
                </c:pt>
                <c:pt idx="68">
                  <c:v>0.66496061418125429</c:v>
                </c:pt>
                <c:pt idx="69">
                  <c:v>1.2947891677890437</c:v>
                </c:pt>
                <c:pt idx="70">
                  <c:v>1.1432508656472939</c:v>
                </c:pt>
                <c:pt idx="71">
                  <c:v>1.2250850303216703</c:v>
                </c:pt>
                <c:pt idx="72">
                  <c:v>1.617609234325617</c:v>
                </c:pt>
                <c:pt idx="73">
                  <c:v>1.8069472542058682</c:v>
                </c:pt>
                <c:pt idx="74">
                  <c:v>2.3887594822151921</c:v>
                </c:pt>
                <c:pt idx="75">
                  <c:v>2.6053255018800292</c:v>
                </c:pt>
                <c:pt idx="76">
                  <c:v>2.7025102796797609</c:v>
                </c:pt>
                <c:pt idx="77">
                  <c:v>2.8740348904185984</c:v>
                </c:pt>
                <c:pt idx="78">
                  <c:v>2.6199869598375405</c:v>
                </c:pt>
                <c:pt idx="79">
                  <c:v>4.3101229741137903</c:v>
                </c:pt>
                <c:pt idx="80">
                  <c:v>5.8154891985976898</c:v>
                </c:pt>
                <c:pt idx="81">
                  <c:v>4.8392840169330071</c:v>
                </c:pt>
                <c:pt idx="82">
                  <c:v>4.5263951203559394</c:v>
                </c:pt>
                <c:pt idx="83">
                  <c:v>4.5938731426170927</c:v>
                </c:pt>
                <c:pt idx="84">
                  <c:v>3.933062854861006</c:v>
                </c:pt>
                <c:pt idx="85">
                  <c:v>4.6748674723222665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E5-4A5F-AA31-FB27E48C6C16}"/>
            </c:ext>
          </c:extLst>
        </c:ser>
        <c:ser>
          <c:idx val="15"/>
          <c:order val="15"/>
          <c:spPr>
            <a:solidFill>
              <a:schemeClr val="accent5">
                <a:shade val="66000"/>
              </a:schemeClr>
            </a:solidFill>
            <a:ln/>
            <a:effectLst/>
            <a:sp3d/>
          </c:spPr>
          <c:val>
            <c:numRef>
              <c:f>'1. fwds, short end'!$Q$6:$Q$91</c:f>
              <c:numCache>
                <c:formatCode>0.00</c:formatCode>
                <c:ptCount val="86"/>
                <c:pt idx="0">
                  <c:v>0.46425370857576359</c:v>
                </c:pt>
                <c:pt idx="1">
                  <c:v>0.30086822458481766</c:v>
                </c:pt>
                <c:pt idx="2">
                  <c:v>0.42825664766972993</c:v>
                </c:pt>
                <c:pt idx="3">
                  <c:v>0.55649767361783764</c:v>
                </c:pt>
                <c:pt idx="4">
                  <c:v>0.54469207655961249</c:v>
                </c:pt>
                <c:pt idx="5">
                  <c:v>6.1548966865608873E-2</c:v>
                </c:pt>
                <c:pt idx="6">
                  <c:v>0.10022292323287028</c:v>
                </c:pt>
                <c:pt idx="7">
                  <c:v>8.3128171846307108E-2</c:v>
                </c:pt>
                <c:pt idx="8">
                  <c:v>8.682186306230813E-2</c:v>
                </c:pt>
                <c:pt idx="9">
                  <c:v>0.26072217167928569</c:v>
                </c:pt>
                <c:pt idx="10">
                  <c:v>0.33075533967542525</c:v>
                </c:pt>
                <c:pt idx="11">
                  <c:v>0.27159172550776944</c:v>
                </c:pt>
                <c:pt idx="12">
                  <c:v>0.44449855283601925</c:v>
                </c:pt>
                <c:pt idx="13">
                  <c:v>0.26100848147792566</c:v>
                </c:pt>
                <c:pt idx="14">
                  <c:v>0.38322480011038029</c:v>
                </c:pt>
                <c:pt idx="15">
                  <c:v>0.326682520613779</c:v>
                </c:pt>
                <c:pt idx="16">
                  <c:v>0.33546897148426785</c:v>
                </c:pt>
                <c:pt idx="17">
                  <c:v>0.5783896052750328</c:v>
                </c:pt>
                <c:pt idx="18">
                  <c:v>0.47638764004114709</c:v>
                </c:pt>
                <c:pt idx="19">
                  <c:v>0.40026093933189294</c:v>
                </c:pt>
                <c:pt idx="20">
                  <c:v>0.77920726426879439</c:v>
                </c:pt>
                <c:pt idx="21">
                  <c:v>0.79507761767613583</c:v>
                </c:pt>
                <c:pt idx="22">
                  <c:v>0.83573178257191283</c:v>
                </c:pt>
                <c:pt idx="23">
                  <c:v>0.74302873929866575</c:v>
                </c:pt>
                <c:pt idx="24">
                  <c:v>0.96201109208651248</c:v>
                </c:pt>
                <c:pt idx="25">
                  <c:v>1.016207267123429</c:v>
                </c:pt>
                <c:pt idx="26">
                  <c:v>0.99314680037464464</c:v>
                </c:pt>
                <c:pt idx="27">
                  <c:v>0.90115362160933554</c:v>
                </c:pt>
                <c:pt idx="28">
                  <c:v>0.80261574086007614</c:v>
                </c:pt>
                <c:pt idx="29">
                  <c:v>0.8793877242784125</c:v>
                </c:pt>
                <c:pt idx="30">
                  <c:v>0.98146901291087318</c:v>
                </c:pt>
                <c:pt idx="31">
                  <c:v>0.9733806829437468</c:v>
                </c:pt>
                <c:pt idx="32">
                  <c:v>1.0546818265742961</c:v>
                </c:pt>
                <c:pt idx="33">
                  <c:v>0.99590913856405261</c:v>
                </c:pt>
                <c:pt idx="34">
                  <c:v>0.97810613591403428</c:v>
                </c:pt>
                <c:pt idx="35">
                  <c:v>0.93462185564066824</c:v>
                </c:pt>
                <c:pt idx="36">
                  <c:v>0.8877968855577808</c:v>
                </c:pt>
                <c:pt idx="37">
                  <c:v>0.94471131538143993</c:v>
                </c:pt>
                <c:pt idx="38">
                  <c:v>0.68925446109591704</c:v>
                </c:pt>
                <c:pt idx="39">
                  <c:v>0.87930741535087087</c:v>
                </c:pt>
                <c:pt idx="40">
                  <c:v>0.65366200373977235</c:v>
                </c:pt>
                <c:pt idx="41">
                  <c:v>0.59826598008084597</c:v>
                </c:pt>
                <c:pt idx="42">
                  <c:v>0.3896677829086817</c:v>
                </c:pt>
                <c:pt idx="43">
                  <c:v>0.36871499115303041</c:v>
                </c:pt>
                <c:pt idx="44">
                  <c:v>0.36353717718787409</c:v>
                </c:pt>
                <c:pt idx="45">
                  <c:v>0.50069118827039316</c:v>
                </c:pt>
                <c:pt idx="46">
                  <c:v>0.54130532927820862</c:v>
                </c:pt>
                <c:pt idx="47">
                  <c:v>0.57893195551490895</c:v>
                </c:pt>
                <c:pt idx="48">
                  <c:v>0.42053539550836588</c:v>
                </c:pt>
                <c:pt idx="49">
                  <c:v>0.30563239850894752</c:v>
                </c:pt>
                <c:pt idx="50">
                  <c:v>0.17584149825627221</c:v>
                </c:pt>
                <c:pt idx="51">
                  <c:v>0.10150980499688561</c:v>
                </c:pt>
                <c:pt idx="52">
                  <c:v>-3.8588315514084384E-2</c:v>
                </c:pt>
                <c:pt idx="53">
                  <c:v>-6.1252644488919622E-2</c:v>
                </c:pt>
                <c:pt idx="54">
                  <c:v>-0.10391830893225838</c:v>
                </c:pt>
                <c:pt idx="55">
                  <c:v>-6.6382837098772116E-2</c:v>
                </c:pt>
                <c:pt idx="56">
                  <c:v>-0.10103130441638507</c:v>
                </c:pt>
                <c:pt idx="57">
                  <c:v>-7.4343377019128284E-2</c:v>
                </c:pt>
                <c:pt idx="58">
                  <c:v>-3.475553291706969E-2</c:v>
                </c:pt>
                <c:pt idx="59">
                  <c:v>-9.0367641384757807E-2</c:v>
                </c:pt>
                <c:pt idx="60">
                  <c:v>-6.9595722455818188E-2</c:v>
                </c:pt>
                <c:pt idx="61">
                  <c:v>0.13270562992008</c:v>
                </c:pt>
                <c:pt idx="62">
                  <c:v>0.12355387724151119</c:v>
                </c:pt>
                <c:pt idx="63">
                  <c:v>0.17490612915353729</c:v>
                </c:pt>
                <c:pt idx="64">
                  <c:v>0.17106379999508953</c:v>
                </c:pt>
                <c:pt idx="65">
                  <c:v>0.26178244863062988</c:v>
                </c:pt>
                <c:pt idx="66">
                  <c:v>0.30415710233497251</c:v>
                </c:pt>
                <c:pt idx="67">
                  <c:v>0.38121783865542597</c:v>
                </c:pt>
                <c:pt idx="68">
                  <c:v>0.6865543550289831</c:v>
                </c:pt>
                <c:pt idx="69">
                  <c:v>1.3065988730364044</c:v>
                </c:pt>
                <c:pt idx="70">
                  <c:v>1.1668348723248945</c:v>
                </c:pt>
                <c:pt idx="71">
                  <c:v>1.238573030579913</c:v>
                </c:pt>
                <c:pt idx="72">
                  <c:v>1.6358915242684215</c:v>
                </c:pt>
                <c:pt idx="73">
                  <c:v>1.8267362728125076</c:v>
                </c:pt>
                <c:pt idx="74">
                  <c:v>2.4008948580251954</c:v>
                </c:pt>
                <c:pt idx="75">
                  <c:v>2.6125500242433195</c:v>
                </c:pt>
                <c:pt idx="76">
                  <c:v>2.7014617292952021</c:v>
                </c:pt>
                <c:pt idx="77">
                  <c:v>2.8402127740214209</c:v>
                </c:pt>
                <c:pt idx="78">
                  <c:v>2.5799299628470789</c:v>
                </c:pt>
                <c:pt idx="79">
                  <c:v>4.2574821034931629</c:v>
                </c:pt>
                <c:pt idx="80">
                  <c:v>5.8000360840677061</c:v>
                </c:pt>
                <c:pt idx="81">
                  <c:v>4.8165128732031501</c:v>
                </c:pt>
                <c:pt idx="82">
                  <c:v>4.4748105412664509</c:v>
                </c:pt>
                <c:pt idx="83">
                  <c:v>4.5495677319040659</c:v>
                </c:pt>
                <c:pt idx="84">
                  <c:v>3.8669126953395061</c:v>
                </c:pt>
                <c:pt idx="85">
                  <c:v>4.6290497252985752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E5-4A5F-AA31-FB27E48C6C16}"/>
            </c:ext>
          </c:extLst>
        </c:ser>
        <c:ser>
          <c:idx val="16"/>
          <c:order val="16"/>
          <c:spPr>
            <a:solidFill>
              <a:schemeClr val="accent5">
                <a:shade val="69000"/>
              </a:schemeClr>
            </a:solidFill>
            <a:ln/>
            <a:effectLst/>
            <a:sp3d/>
          </c:spPr>
          <c:val>
            <c:numRef>
              <c:f>'1. fwds, short end'!$R$6:$R$91</c:f>
              <c:numCache>
                <c:formatCode>0.00</c:formatCode>
                <c:ptCount val="86"/>
                <c:pt idx="0">
                  <c:v>0.48672756797231415</c:v>
                </c:pt>
                <c:pt idx="1">
                  <c:v>0.30117160041393426</c:v>
                </c:pt>
                <c:pt idx="2">
                  <c:v>0.43487349784537033</c:v>
                </c:pt>
                <c:pt idx="3">
                  <c:v>0.57170612030546897</c:v>
                </c:pt>
                <c:pt idx="4">
                  <c:v>0.56275990372272366</c:v>
                </c:pt>
                <c:pt idx="5">
                  <c:v>5.8550463098716525E-2</c:v>
                </c:pt>
                <c:pt idx="6">
                  <c:v>0.10241790983568587</c:v>
                </c:pt>
                <c:pt idx="7">
                  <c:v>8.1983480302484452E-2</c:v>
                </c:pt>
                <c:pt idx="8">
                  <c:v>8.5561490908150087E-2</c:v>
                </c:pt>
                <c:pt idx="9">
                  <c:v>0.27282306691172797</c:v>
                </c:pt>
                <c:pt idx="10">
                  <c:v>0.3473808472506984</c:v>
                </c:pt>
                <c:pt idx="11">
                  <c:v>0.28208999432448612</c:v>
                </c:pt>
                <c:pt idx="12">
                  <c:v>0.46394295622636916</c:v>
                </c:pt>
                <c:pt idx="13">
                  <c:v>0.26742727280492284</c:v>
                </c:pt>
                <c:pt idx="14">
                  <c:v>0.39457816063716489</c:v>
                </c:pt>
                <c:pt idx="15">
                  <c:v>0.338265541229192</c:v>
                </c:pt>
                <c:pt idx="16">
                  <c:v>0.34598771706036535</c:v>
                </c:pt>
                <c:pt idx="17">
                  <c:v>0.59373678837701194</c:v>
                </c:pt>
                <c:pt idx="18">
                  <c:v>0.48896504018677045</c:v>
                </c:pt>
                <c:pt idx="19">
                  <c:v>0.40995088315329564</c:v>
                </c:pt>
                <c:pt idx="20">
                  <c:v>0.79234783791329488</c:v>
                </c:pt>
                <c:pt idx="21">
                  <c:v>0.80769833096126697</c:v>
                </c:pt>
                <c:pt idx="22">
                  <c:v>0.8516978610496363</c:v>
                </c:pt>
                <c:pt idx="23">
                  <c:v>0.7538056110954251</c:v>
                </c:pt>
                <c:pt idx="24">
                  <c:v>0.9879217868488045</c:v>
                </c:pt>
                <c:pt idx="25">
                  <c:v>1.0382838854154568</c:v>
                </c:pt>
                <c:pt idx="26">
                  <c:v>1.0126709819403181</c:v>
                </c:pt>
                <c:pt idx="27">
                  <c:v>0.92466789669500382</c:v>
                </c:pt>
                <c:pt idx="28">
                  <c:v>0.82194856774942116</c:v>
                </c:pt>
                <c:pt idx="29">
                  <c:v>0.89756708779496619</c:v>
                </c:pt>
                <c:pt idx="30">
                  <c:v>1.0005286191373051</c:v>
                </c:pt>
                <c:pt idx="31">
                  <c:v>0.98968483230738902</c:v>
                </c:pt>
                <c:pt idx="32">
                  <c:v>1.0746809294119468</c:v>
                </c:pt>
                <c:pt idx="33">
                  <c:v>1.0109219740964963</c:v>
                </c:pt>
                <c:pt idx="34">
                  <c:v>0.9922241116292746</c:v>
                </c:pt>
                <c:pt idx="35">
                  <c:v>0.94330815018573833</c:v>
                </c:pt>
                <c:pt idx="36">
                  <c:v>0.8975630815871487</c:v>
                </c:pt>
                <c:pt idx="37">
                  <c:v>0.95766886673484419</c:v>
                </c:pt>
                <c:pt idx="38">
                  <c:v>0.69650799535724373</c:v>
                </c:pt>
                <c:pt idx="39">
                  <c:v>0.8892267926575057</c:v>
                </c:pt>
                <c:pt idx="40">
                  <c:v>0.65485149226803385</c:v>
                </c:pt>
                <c:pt idx="41">
                  <c:v>0.59949894251120495</c:v>
                </c:pt>
                <c:pt idx="42">
                  <c:v>0.38972431411945696</c:v>
                </c:pt>
                <c:pt idx="43">
                  <c:v>0.36504602487256488</c:v>
                </c:pt>
                <c:pt idx="44">
                  <c:v>0.35614434008380275</c:v>
                </c:pt>
                <c:pt idx="45">
                  <c:v>0.49825836231487258</c:v>
                </c:pt>
                <c:pt idx="46">
                  <c:v>0.54106539573029888</c:v>
                </c:pt>
                <c:pt idx="47">
                  <c:v>0.58648793989256454</c:v>
                </c:pt>
                <c:pt idx="48">
                  <c:v>0.41837434583132443</c:v>
                </c:pt>
                <c:pt idx="49">
                  <c:v>0.30295807374534273</c:v>
                </c:pt>
                <c:pt idx="50">
                  <c:v>0.18174798810878229</c:v>
                </c:pt>
                <c:pt idx="51">
                  <c:v>0.105473770434711</c:v>
                </c:pt>
                <c:pt idx="52">
                  <c:v>-3.7056655133123256E-2</c:v>
                </c:pt>
                <c:pt idx="53">
                  <c:v>-6.3533290144171056E-2</c:v>
                </c:pt>
                <c:pt idx="54">
                  <c:v>-0.11160894387189252</c:v>
                </c:pt>
                <c:pt idx="55">
                  <c:v>-7.3220785177038866E-2</c:v>
                </c:pt>
                <c:pt idx="56">
                  <c:v>-0.10421974670349883</c:v>
                </c:pt>
                <c:pt idx="57">
                  <c:v>-7.6669043576701248E-2</c:v>
                </c:pt>
                <c:pt idx="58">
                  <c:v>-3.6356864164809446E-2</c:v>
                </c:pt>
                <c:pt idx="59">
                  <c:v>-9.2576401170439998E-2</c:v>
                </c:pt>
                <c:pt idx="60">
                  <c:v>-6.9262481079648358E-2</c:v>
                </c:pt>
                <c:pt idx="61">
                  <c:v>0.1515033067193359</c:v>
                </c:pt>
                <c:pt idx="62">
                  <c:v>0.14158999111844606</c:v>
                </c:pt>
                <c:pt idx="63">
                  <c:v>0.19644015659577996</c:v>
                </c:pt>
                <c:pt idx="64">
                  <c:v>0.1895955355256887</c:v>
                </c:pt>
                <c:pt idx="65">
                  <c:v>0.28539886827335942</c:v>
                </c:pt>
                <c:pt idx="66">
                  <c:v>0.32334954374354014</c:v>
                </c:pt>
                <c:pt idx="67">
                  <c:v>0.39696231110408853</c:v>
                </c:pt>
                <c:pt idx="68">
                  <c:v>0.7057371598693456</c:v>
                </c:pt>
                <c:pt idx="69">
                  <c:v>1.3136536051476155</c:v>
                </c:pt>
                <c:pt idx="70">
                  <c:v>1.1853200048311785</c:v>
                </c:pt>
                <c:pt idx="71">
                  <c:v>1.2484417220483053</c:v>
                </c:pt>
                <c:pt idx="72">
                  <c:v>1.6483661928201585</c:v>
                </c:pt>
                <c:pt idx="73">
                  <c:v>1.8404200064527692</c:v>
                </c:pt>
                <c:pt idx="74">
                  <c:v>2.4026898622639661</c:v>
                </c:pt>
                <c:pt idx="75">
                  <c:v>2.6097835505843028</c:v>
                </c:pt>
                <c:pt idx="76">
                  <c:v>2.6932169154349572</c:v>
                </c:pt>
                <c:pt idx="77">
                  <c:v>2.8058174859096918</c:v>
                </c:pt>
                <c:pt idx="78">
                  <c:v>2.5377314936830606</c:v>
                </c:pt>
                <c:pt idx="79">
                  <c:v>4.1965089849710511</c:v>
                </c:pt>
                <c:pt idx="80">
                  <c:v>5.778741981392173</c:v>
                </c:pt>
                <c:pt idx="81">
                  <c:v>4.7884002798887817</c:v>
                </c:pt>
                <c:pt idx="82">
                  <c:v>4.4182510497340735</c:v>
                </c:pt>
                <c:pt idx="83">
                  <c:v>4.5021831385233151</c:v>
                </c:pt>
                <c:pt idx="84">
                  <c:v>3.8035955663274752</c:v>
                </c:pt>
                <c:pt idx="85">
                  <c:v>4.5780172652068778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E5-4A5F-AA31-FB27E48C6C16}"/>
            </c:ext>
          </c:extLst>
        </c:ser>
        <c:ser>
          <c:idx val="17"/>
          <c:order val="17"/>
          <c:spPr>
            <a:solidFill>
              <a:schemeClr val="accent5">
                <a:shade val="71000"/>
              </a:schemeClr>
            </a:solidFill>
            <a:ln/>
            <a:effectLst/>
            <a:sp3d/>
          </c:spPr>
          <c:val>
            <c:numRef>
              <c:f>'1. fwds, short end'!$S$6:$S$91</c:f>
              <c:numCache>
                <c:formatCode>0.00</c:formatCode>
                <c:ptCount val="86"/>
                <c:pt idx="0">
                  <c:v>0.50976144003799995</c:v>
                </c:pt>
                <c:pt idx="1">
                  <c:v>0.30224862504575112</c:v>
                </c:pt>
                <c:pt idx="2">
                  <c:v>0.44172491608802006</c:v>
                </c:pt>
                <c:pt idx="3">
                  <c:v>0.58652463906900432</c:v>
                </c:pt>
                <c:pt idx="4">
                  <c:v>0.58041716265608378</c:v>
                </c:pt>
                <c:pt idx="5">
                  <c:v>5.654649393901294E-2</c:v>
                </c:pt>
                <c:pt idx="6">
                  <c:v>0.10495004714570164</c:v>
                </c:pt>
                <c:pt idx="7">
                  <c:v>8.1381966530807898E-2</c:v>
                </c:pt>
                <c:pt idx="8">
                  <c:v>8.5027591215845078E-2</c:v>
                </c:pt>
                <c:pt idx="9">
                  <c:v>0.28532477072368995</c:v>
                </c:pt>
                <c:pt idx="10">
                  <c:v>0.36453173191578192</c:v>
                </c:pt>
                <c:pt idx="11">
                  <c:v>0.29373825592545921</c:v>
                </c:pt>
                <c:pt idx="12">
                  <c:v>0.48335000721286875</c:v>
                </c:pt>
                <c:pt idx="13">
                  <c:v>0.27432487965190555</c:v>
                </c:pt>
                <c:pt idx="14">
                  <c:v>0.40595083144654465</c:v>
                </c:pt>
                <c:pt idx="15">
                  <c:v>0.34989722118357852</c:v>
                </c:pt>
                <c:pt idx="16">
                  <c:v>0.35676465180272665</c:v>
                </c:pt>
                <c:pt idx="17">
                  <c:v>0.60840548871769029</c:v>
                </c:pt>
                <c:pt idx="18">
                  <c:v>0.50161536950373997</c:v>
                </c:pt>
                <c:pt idx="19">
                  <c:v>0.41987406760367607</c:v>
                </c:pt>
                <c:pt idx="20">
                  <c:v>0.80508856664573758</c:v>
                </c:pt>
                <c:pt idx="21">
                  <c:v>0.8198329777747636</c:v>
                </c:pt>
                <c:pt idx="22">
                  <c:v>0.86720005119857202</c:v>
                </c:pt>
                <c:pt idx="23">
                  <c:v>0.76408620190962129</c:v>
                </c:pt>
                <c:pt idx="24">
                  <c:v>1.0131338358177393</c:v>
                </c:pt>
                <c:pt idx="25">
                  <c:v>1.0594670885574309</c:v>
                </c:pt>
                <c:pt idx="26">
                  <c:v>1.030742760014669</c:v>
                </c:pt>
                <c:pt idx="27">
                  <c:v>0.94709825682229887</c:v>
                </c:pt>
                <c:pt idx="28">
                  <c:v>0.84058765058820595</c:v>
                </c:pt>
                <c:pt idx="29">
                  <c:v>0.91524125086505892</c:v>
                </c:pt>
                <c:pt idx="30">
                  <c:v>1.0184838927778908</c:v>
                </c:pt>
                <c:pt idx="31">
                  <c:v>1.0048808627258532</c:v>
                </c:pt>
                <c:pt idx="32">
                  <c:v>1.0940955585830865</c:v>
                </c:pt>
                <c:pt idx="33">
                  <c:v>1.0255176481069819</c:v>
                </c:pt>
                <c:pt idx="34">
                  <c:v>1.0056367946396469</c:v>
                </c:pt>
                <c:pt idx="35">
                  <c:v>0.95188467906967456</c:v>
                </c:pt>
                <c:pt idx="36">
                  <c:v>0.90686611864017053</c:v>
                </c:pt>
                <c:pt idx="37">
                  <c:v>0.97026042431132764</c:v>
                </c:pt>
                <c:pt idx="38">
                  <c:v>0.70457114193859149</c:v>
                </c:pt>
                <c:pt idx="39">
                  <c:v>0.89874212907997075</c:v>
                </c:pt>
                <c:pt idx="40">
                  <c:v>0.65665648616110095</c:v>
                </c:pt>
                <c:pt idx="41">
                  <c:v>0.60175914603521552</c:v>
                </c:pt>
                <c:pt idx="42">
                  <c:v>0.38979665329896385</c:v>
                </c:pt>
                <c:pt idx="43">
                  <c:v>0.36254226853212307</c:v>
                </c:pt>
                <c:pt idx="44">
                  <c:v>0.34969790691284169</c:v>
                </c:pt>
                <c:pt idx="45">
                  <c:v>0.49605053463013121</c:v>
                </c:pt>
                <c:pt idx="46">
                  <c:v>0.54171641006963456</c:v>
                </c:pt>
                <c:pt idx="47">
                  <c:v>0.59565875610356933</c:v>
                </c:pt>
                <c:pt idx="48">
                  <c:v>0.4167777289117115</c:v>
                </c:pt>
                <c:pt idx="49">
                  <c:v>0.30120014435588599</c:v>
                </c:pt>
                <c:pt idx="50">
                  <c:v>0.18746494981140188</c:v>
                </c:pt>
                <c:pt idx="51">
                  <c:v>0.10945634051161168</c:v>
                </c:pt>
                <c:pt idx="52">
                  <c:v>-3.4888944436161286E-2</c:v>
                </c:pt>
                <c:pt idx="53">
                  <c:v>-6.5172813041554978E-2</c:v>
                </c:pt>
                <c:pt idx="54">
                  <c:v>-0.11835122592959318</c:v>
                </c:pt>
                <c:pt idx="55">
                  <c:v>-7.8872581152230115E-2</c:v>
                </c:pt>
                <c:pt idx="56">
                  <c:v>-0.10657792901846339</c:v>
                </c:pt>
                <c:pt idx="57">
                  <c:v>-7.8286350282777098E-2</c:v>
                </c:pt>
                <c:pt idx="58">
                  <c:v>-3.7108831002868298E-2</c:v>
                </c:pt>
                <c:pt idx="59">
                  <c:v>-9.3643639773725001E-2</c:v>
                </c:pt>
                <c:pt idx="60">
                  <c:v>-6.7766898330257647E-2</c:v>
                </c:pt>
                <c:pt idx="61">
                  <c:v>0.1714503425383137</c:v>
                </c:pt>
                <c:pt idx="62">
                  <c:v>0.1618130305985887</c:v>
                </c:pt>
                <c:pt idx="63">
                  <c:v>0.219273031242535</c:v>
                </c:pt>
                <c:pt idx="64">
                  <c:v>0.20919349593168809</c:v>
                </c:pt>
                <c:pt idx="65">
                  <c:v>0.30850867881063115</c:v>
                </c:pt>
                <c:pt idx="66">
                  <c:v>0.34142910460675702</c:v>
                </c:pt>
                <c:pt idx="67">
                  <c:v>0.41135974249081481</c:v>
                </c:pt>
                <c:pt idx="68">
                  <c:v>0.72295520273817238</c:v>
                </c:pt>
                <c:pt idx="69">
                  <c:v>1.3167417646647317</c:v>
                </c:pt>
                <c:pt idx="70">
                  <c:v>1.1992193068083068</c:v>
                </c:pt>
                <c:pt idx="71">
                  <c:v>1.2554385334825666</c:v>
                </c:pt>
                <c:pt idx="72">
                  <c:v>1.6555181847230513</c:v>
                </c:pt>
                <c:pt idx="73">
                  <c:v>1.847713634766611</c:v>
                </c:pt>
                <c:pt idx="74">
                  <c:v>2.3951070336448455</c:v>
                </c:pt>
                <c:pt idx="75">
                  <c:v>2.5982499575906908</c:v>
                </c:pt>
                <c:pt idx="76">
                  <c:v>2.6791730808153034</c:v>
                </c:pt>
                <c:pt idx="77">
                  <c:v>2.7718671457095256</c:v>
                </c:pt>
                <c:pt idx="78">
                  <c:v>2.4942214983528017</c:v>
                </c:pt>
                <c:pt idx="79">
                  <c:v>4.129554141285694</c:v>
                </c:pt>
                <c:pt idx="80">
                  <c:v>5.7517430881848437</c:v>
                </c:pt>
                <c:pt idx="81">
                  <c:v>4.7560145034089585</c:v>
                </c:pt>
                <c:pt idx="82">
                  <c:v>4.3583242636107995</c:v>
                </c:pt>
                <c:pt idx="83">
                  <c:v>4.4535461734421409</c:v>
                </c:pt>
                <c:pt idx="84">
                  <c:v>3.7443166174022644</c:v>
                </c:pt>
                <c:pt idx="85">
                  <c:v>4.5231749163153268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E5-4A5F-AA31-FB27E48C6C16}"/>
            </c:ext>
          </c:extLst>
        </c:ser>
        <c:ser>
          <c:idx val="18"/>
          <c:order val="18"/>
          <c:spPr>
            <a:solidFill>
              <a:schemeClr val="accent5">
                <a:shade val="73000"/>
              </a:schemeClr>
            </a:solidFill>
            <a:ln/>
            <a:effectLst/>
            <a:sp3d/>
          </c:spPr>
          <c:val>
            <c:numRef>
              <c:f>'1. fwds, short end'!$T$6:$T$91</c:f>
              <c:numCache>
                <c:formatCode>0.00</c:formatCode>
                <c:ptCount val="86"/>
                <c:pt idx="0">
                  <c:v>0.53288314936740411</c:v>
                </c:pt>
                <c:pt idx="1">
                  <c:v>0.30381245779950178</c:v>
                </c:pt>
                <c:pt idx="2">
                  <c:v>0.448696004488988</c:v>
                </c:pt>
                <c:pt idx="3">
                  <c:v>0.6008592773165442</c:v>
                </c:pt>
                <c:pt idx="4">
                  <c:v>0.59747045069738858</c:v>
                </c:pt>
                <c:pt idx="5">
                  <c:v>5.5585150558818977E-2</c:v>
                </c:pt>
                <c:pt idx="6">
                  <c:v>0.10775146524984054</c:v>
                </c:pt>
                <c:pt idx="7">
                  <c:v>8.1387599772189789E-2</c:v>
                </c:pt>
                <c:pt idx="8">
                  <c:v>8.526704518761774E-2</c:v>
                </c:pt>
                <c:pt idx="9">
                  <c:v>0.29809960350646081</c:v>
                </c:pt>
                <c:pt idx="10">
                  <c:v>0.38212226755287187</c:v>
                </c:pt>
                <c:pt idx="11">
                  <c:v>0.30650129266434151</c:v>
                </c:pt>
                <c:pt idx="12">
                  <c:v>0.50269494942860171</c:v>
                </c:pt>
                <c:pt idx="13">
                  <c:v>0.28167366713738889</c:v>
                </c:pt>
                <c:pt idx="14">
                  <c:v>0.41735909701687962</c:v>
                </c:pt>
                <c:pt idx="15">
                  <c:v>0.36143515189185149</c:v>
                </c:pt>
                <c:pt idx="16">
                  <c:v>0.36783487845484908</c:v>
                </c:pt>
                <c:pt idx="17">
                  <c:v>0.62249583872072589</c:v>
                </c:pt>
                <c:pt idx="18">
                  <c:v>0.51431072362389219</c:v>
                </c:pt>
                <c:pt idx="19">
                  <c:v>0.43002747518588547</c:v>
                </c:pt>
                <c:pt idx="20">
                  <c:v>0.81771802597094423</c:v>
                </c:pt>
                <c:pt idx="21">
                  <c:v>0.83170061116657146</c:v>
                </c:pt>
                <c:pt idx="22">
                  <c:v>0.88244142578298068</c:v>
                </c:pt>
                <c:pt idx="23">
                  <c:v>0.77395800653367397</c:v>
                </c:pt>
                <c:pt idx="24">
                  <c:v>1.0376447417873307</c:v>
                </c:pt>
                <c:pt idx="25">
                  <c:v>1.0797381610872983</c:v>
                </c:pt>
                <c:pt idx="26">
                  <c:v>1.0472111547567078</c:v>
                </c:pt>
                <c:pt idx="27">
                  <c:v>0.96829477008413667</c:v>
                </c:pt>
                <c:pt idx="28">
                  <c:v>0.85840472813383528</c:v>
                </c:pt>
                <c:pt idx="29">
                  <c:v>0.93233968785325116</c:v>
                </c:pt>
                <c:pt idx="30">
                  <c:v>1.0352838018898149</c:v>
                </c:pt>
                <c:pt idx="31">
                  <c:v>1.0188828737555584</c:v>
                </c:pt>
                <c:pt idx="32">
                  <c:v>1.1130437872809433</c:v>
                </c:pt>
                <c:pt idx="33">
                  <c:v>1.0398099647575032</c:v>
                </c:pt>
                <c:pt idx="34">
                  <c:v>1.0183771724085209</c:v>
                </c:pt>
                <c:pt idx="35">
                  <c:v>0.96051657166984306</c:v>
                </c:pt>
                <c:pt idx="36">
                  <c:v>0.91573421953818956</c:v>
                </c:pt>
                <c:pt idx="37">
                  <c:v>0.98257673339865481</c:v>
                </c:pt>
                <c:pt idx="38">
                  <c:v>0.71322709128627437</c:v>
                </c:pt>
                <c:pt idx="39">
                  <c:v>0.90774349488867601</c:v>
                </c:pt>
                <c:pt idx="40">
                  <c:v>0.65895524094299951</c:v>
                </c:pt>
                <c:pt idx="41">
                  <c:v>0.60489224212851178</c:v>
                </c:pt>
                <c:pt idx="42">
                  <c:v>0.389409586340901</c:v>
                </c:pt>
                <c:pt idx="43">
                  <c:v>0.36121402228265381</c:v>
                </c:pt>
                <c:pt idx="44">
                  <c:v>0.34407686992503861</c:v>
                </c:pt>
                <c:pt idx="45">
                  <c:v>0.49377191283616445</c:v>
                </c:pt>
                <c:pt idx="46">
                  <c:v>0.5432478802293127</c:v>
                </c:pt>
                <c:pt idx="47">
                  <c:v>0.60610752450253347</c:v>
                </c:pt>
                <c:pt idx="48">
                  <c:v>0.41570521289803675</c:v>
                </c:pt>
                <c:pt idx="49">
                  <c:v>0.30028320899305633</c:v>
                </c:pt>
                <c:pt idx="50">
                  <c:v>0.19312875510526714</c:v>
                </c:pt>
                <c:pt idx="51">
                  <c:v>0.11344869882834706</c:v>
                </c:pt>
                <c:pt idx="52">
                  <c:v>-3.2235840328539406E-2</c:v>
                </c:pt>
                <c:pt idx="53">
                  <c:v>-6.62312844881843E-2</c:v>
                </c:pt>
                <c:pt idx="54">
                  <c:v>-0.12397712948181297</c:v>
                </c:pt>
                <c:pt idx="55">
                  <c:v>-8.3104422173049336E-2</c:v>
                </c:pt>
                <c:pt idx="56">
                  <c:v>-0.10816944974913296</c:v>
                </c:pt>
                <c:pt idx="57">
                  <c:v>-7.9128358228217802E-2</c:v>
                </c:pt>
                <c:pt idx="58">
                  <c:v>-3.7008979270045594E-2</c:v>
                </c:pt>
                <c:pt idx="59">
                  <c:v>-9.3656958360669895E-2</c:v>
                </c:pt>
                <c:pt idx="60">
                  <c:v>-6.5157377443696346E-2</c:v>
                </c:pt>
                <c:pt idx="61">
                  <c:v>0.192317074828708</c:v>
                </c:pt>
                <c:pt idx="62">
                  <c:v>0.18401841443653946</c:v>
                </c:pt>
                <c:pt idx="63">
                  <c:v>0.24326258393395955</c:v>
                </c:pt>
                <c:pt idx="64">
                  <c:v>0.22968059968110277</c:v>
                </c:pt>
                <c:pt idx="65">
                  <c:v>0.33089629974344897</c:v>
                </c:pt>
                <c:pt idx="66">
                  <c:v>0.35849172057251633</c:v>
                </c:pt>
                <c:pt idx="67">
                  <c:v>0.42466624675397291</c:v>
                </c:pt>
                <c:pt idx="68">
                  <c:v>0.73860278709317151</c:v>
                </c:pt>
                <c:pt idx="69">
                  <c:v>1.3165993521896944</c:v>
                </c:pt>
                <c:pt idx="70">
                  <c:v>1.2090201524410962</c:v>
                </c:pt>
                <c:pt idx="71">
                  <c:v>1.2601949542632531</c:v>
                </c:pt>
                <c:pt idx="72">
                  <c:v>1.6578527452620735</c:v>
                </c:pt>
                <c:pt idx="73">
                  <c:v>1.8485116487071265</c:v>
                </c:pt>
                <c:pt idx="74">
                  <c:v>2.3791749904440396</c:v>
                </c:pt>
                <c:pt idx="75">
                  <c:v>2.5791978396700475</c:v>
                </c:pt>
                <c:pt idx="76">
                  <c:v>2.6606380000190919</c:v>
                </c:pt>
                <c:pt idx="77">
                  <c:v>2.7392620400906678</c:v>
                </c:pt>
                <c:pt idx="78">
                  <c:v>2.4501965163913209</c:v>
                </c:pt>
                <c:pt idx="79">
                  <c:v>4.0587495359426002</c:v>
                </c:pt>
                <c:pt idx="80">
                  <c:v>5.7192663759686928</c:v>
                </c:pt>
                <c:pt idx="81">
                  <c:v>4.7203679070800346</c:v>
                </c:pt>
                <c:pt idx="82">
                  <c:v>4.2965112739012277</c:v>
                </c:pt>
                <c:pt idx="83">
                  <c:v>4.4052706860040116</c:v>
                </c:pt>
                <c:pt idx="84">
                  <c:v>3.6900115191301444</c:v>
                </c:pt>
                <c:pt idx="85">
                  <c:v>4.4658697216237986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E5-4A5F-AA31-FB27E48C6C16}"/>
            </c:ext>
          </c:extLst>
        </c:ser>
        <c:ser>
          <c:idx val="19"/>
          <c:order val="19"/>
          <c:spPr>
            <a:solidFill>
              <a:schemeClr val="accent5">
                <a:shade val="75000"/>
              </a:schemeClr>
            </a:solidFill>
            <a:ln/>
            <a:effectLst/>
            <a:sp3d/>
          </c:spPr>
          <c:val>
            <c:numRef>
              <c:f>'1. fwds, short end'!$U$6:$U$91</c:f>
              <c:numCache>
                <c:formatCode>0.00</c:formatCode>
                <c:ptCount val="86"/>
                <c:pt idx="0">
                  <c:v>0.55596574780339547</c:v>
                </c:pt>
                <c:pt idx="1">
                  <c:v>0.30580754246137054</c:v>
                </c:pt>
                <c:pt idx="2">
                  <c:v>0.45579704279381472</c:v>
                </c:pt>
                <c:pt idx="3">
                  <c:v>0.61474067303903757</c:v>
                </c:pt>
                <c:pt idx="4">
                  <c:v>0.61391247146684536</c:v>
                </c:pt>
                <c:pt idx="5">
                  <c:v>5.5659193563443274E-2</c:v>
                </c:pt>
                <c:pt idx="6">
                  <c:v>0.11078258592433178</c:v>
                </c:pt>
                <c:pt idx="7">
                  <c:v>8.1988998792006551E-2</c:v>
                </c:pt>
                <c:pt idx="8">
                  <c:v>8.6266470394922593E-2</c:v>
                </c:pt>
                <c:pt idx="9">
                  <c:v>0.31111472178337951</c:v>
                </c:pt>
                <c:pt idx="10">
                  <c:v>0.40009625417307559</c:v>
                </c:pt>
                <c:pt idx="11">
                  <c:v>0.32025673470986077</c:v>
                </c:pt>
                <c:pt idx="12">
                  <c:v>0.52192888300151263</c:v>
                </c:pt>
                <c:pt idx="13">
                  <c:v>0.28945286839888146</c:v>
                </c:pt>
                <c:pt idx="14">
                  <c:v>0.42879483037662169</c:v>
                </c:pt>
                <c:pt idx="15">
                  <c:v>0.3728687016867932</c:v>
                </c:pt>
                <c:pt idx="16">
                  <c:v>0.37917955739115294</c:v>
                </c:pt>
                <c:pt idx="17">
                  <c:v>0.63613435547911978</c:v>
                </c:pt>
                <c:pt idx="18">
                  <c:v>0.52706035846679933</c:v>
                </c:pt>
                <c:pt idx="19">
                  <c:v>0.44037703794561145</c:v>
                </c:pt>
                <c:pt idx="20">
                  <c:v>0.8302778364337805</c:v>
                </c:pt>
                <c:pt idx="21">
                  <c:v>0.8433311170062302</c:v>
                </c:pt>
                <c:pt idx="22">
                  <c:v>0.89741035213451048</c:v>
                </c:pt>
                <c:pt idx="23">
                  <c:v>0.78350566312589653</c:v>
                </c:pt>
                <c:pt idx="24">
                  <c:v>1.0614136000521777</c:v>
                </c:pt>
                <c:pt idx="25">
                  <c:v>1.0990925964360536</c:v>
                </c:pt>
                <c:pt idx="26">
                  <c:v>1.0620952331467139</c:v>
                </c:pt>
                <c:pt idx="27">
                  <c:v>0.98824419238949146</c:v>
                </c:pt>
                <c:pt idx="28">
                  <c:v>0.8754101965926856</c:v>
                </c:pt>
                <c:pt idx="29">
                  <c:v>0.94884048463607462</c:v>
                </c:pt>
                <c:pt idx="30">
                  <c:v>1.0509633024237677</c:v>
                </c:pt>
                <c:pt idx="31">
                  <c:v>1.0317681687668829</c:v>
                </c:pt>
                <c:pt idx="32">
                  <c:v>1.1315044911108447</c:v>
                </c:pt>
                <c:pt idx="33">
                  <c:v>1.0538051542865543</c:v>
                </c:pt>
                <c:pt idx="34">
                  <c:v>1.0304836486532438</c:v>
                </c:pt>
                <c:pt idx="35">
                  <c:v>0.96920339304491054</c:v>
                </c:pt>
                <c:pt idx="36">
                  <c:v>0.92423099361832639</c:v>
                </c:pt>
                <c:pt idx="37">
                  <c:v>0.99463141446915548</c:v>
                </c:pt>
                <c:pt idx="38">
                  <c:v>0.72232890895072122</c:v>
                </c:pt>
                <c:pt idx="39">
                  <c:v>0.91624357453378535</c:v>
                </c:pt>
                <c:pt idx="40">
                  <c:v>0.66167890499220217</c:v>
                </c:pt>
                <c:pt idx="41">
                  <c:v>0.60874454867330674</c:v>
                </c:pt>
                <c:pt idx="42">
                  <c:v>0.38857888858360912</c:v>
                </c:pt>
                <c:pt idx="43">
                  <c:v>0.36084917746178397</c:v>
                </c:pt>
                <c:pt idx="44">
                  <c:v>0.33918221265884396</c:v>
                </c:pt>
                <c:pt idx="45">
                  <c:v>0.49140711868177644</c:v>
                </c:pt>
                <c:pt idx="46">
                  <c:v>0.54555056599891705</c:v>
                </c:pt>
                <c:pt idx="47">
                  <c:v>0.61734296730436355</c:v>
                </c:pt>
                <c:pt idx="48">
                  <c:v>0.41512389455648963</c:v>
                </c:pt>
                <c:pt idx="49">
                  <c:v>0.30011740314502106</c:v>
                </c:pt>
                <c:pt idx="50">
                  <c:v>0.19876872932751716</c:v>
                </c:pt>
                <c:pt idx="51">
                  <c:v>0.11742335944925614</c:v>
                </c:pt>
                <c:pt idx="52">
                  <c:v>-2.9179496858536932E-2</c:v>
                </c:pt>
                <c:pt idx="53">
                  <c:v>-6.6737279595663779E-2</c:v>
                </c:pt>
                <c:pt idx="54">
                  <c:v>-0.12849633348042255</c:v>
                </c:pt>
                <c:pt idx="55">
                  <c:v>-8.5917702010208111E-2</c:v>
                </c:pt>
                <c:pt idx="56">
                  <c:v>-0.10902614363993827</c:v>
                </c:pt>
                <c:pt idx="57">
                  <c:v>-7.9206561499172032E-2</c:v>
                </c:pt>
                <c:pt idx="58">
                  <c:v>-3.6099331352732023E-2</c:v>
                </c:pt>
                <c:pt idx="59">
                  <c:v>-9.2730415052208637E-2</c:v>
                </c:pt>
                <c:pt idx="60">
                  <c:v>-6.1523138876639814E-2</c:v>
                </c:pt>
                <c:pt idx="61">
                  <c:v>0.21389852995872963</c:v>
                </c:pt>
                <c:pt idx="62">
                  <c:v>0.20786542804865854</c:v>
                </c:pt>
                <c:pt idx="63">
                  <c:v>0.26818888830614995</c:v>
                </c:pt>
                <c:pt idx="64">
                  <c:v>0.25088213048690844</c:v>
                </c:pt>
                <c:pt idx="65">
                  <c:v>0.35250343800233397</c:v>
                </c:pt>
                <c:pt idx="66">
                  <c:v>0.37458559019118381</c:v>
                </c:pt>
                <c:pt idx="67">
                  <c:v>0.43702643596681146</c:v>
                </c:pt>
                <c:pt idx="68">
                  <c:v>0.75287671476768447</c:v>
                </c:pt>
                <c:pt idx="69">
                  <c:v>1.3136938991877409</c:v>
                </c:pt>
                <c:pt idx="70">
                  <c:v>1.215112177278737</c:v>
                </c:pt>
                <c:pt idx="71">
                  <c:v>1.2629423396348294</c:v>
                </c:pt>
                <c:pt idx="72">
                  <c:v>1.6559451816843886</c:v>
                </c:pt>
                <c:pt idx="73">
                  <c:v>1.843540323710867</c:v>
                </c:pt>
                <c:pt idx="74">
                  <c:v>2.356260907853863</c:v>
                </c:pt>
                <c:pt idx="75">
                  <c:v>2.553990451122143</c:v>
                </c:pt>
                <c:pt idx="76">
                  <c:v>2.6385434804493966</c:v>
                </c:pt>
                <c:pt idx="77">
                  <c:v>2.7082350462071116</c:v>
                </c:pt>
                <c:pt idx="78">
                  <c:v>2.4062981222908526</c:v>
                </c:pt>
                <c:pt idx="79">
                  <c:v>3.9853949478426043</c:v>
                </c:pt>
                <c:pt idx="80">
                  <c:v>5.6820038940221629</c:v>
                </c:pt>
                <c:pt idx="81">
                  <c:v>4.6822599979558506</c:v>
                </c:pt>
                <c:pt idx="82">
                  <c:v>4.2337614745670109</c:v>
                </c:pt>
                <c:pt idx="83">
                  <c:v>4.3579826449153192</c:v>
                </c:pt>
                <c:pt idx="84">
                  <c:v>3.6405898756810675</c:v>
                </c:pt>
                <c:pt idx="85">
                  <c:v>4.4070864505054486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E5-4A5F-AA31-FB27E48C6C16}"/>
            </c:ext>
          </c:extLst>
        </c:ser>
        <c:ser>
          <c:idx val="20"/>
          <c:order val="20"/>
          <c:spPr>
            <a:solidFill>
              <a:schemeClr val="accent5">
                <a:shade val="78000"/>
              </a:schemeClr>
            </a:solidFill>
            <a:ln/>
            <a:effectLst/>
            <a:sp3d/>
          </c:spPr>
          <c:val>
            <c:numRef>
              <c:f>'1. fwds, short end'!$V$6:$V$91</c:f>
              <c:numCache>
                <c:formatCode>0.00</c:formatCode>
                <c:ptCount val="86"/>
                <c:pt idx="0">
                  <c:v>0.57898231722339533</c:v>
                </c:pt>
                <c:pt idx="1">
                  <c:v>0.30824533778619323</c:v>
                </c:pt>
                <c:pt idx="2">
                  <c:v>0.46307829218281804</c:v>
                </c:pt>
                <c:pt idx="3">
                  <c:v>0.62823556450736884</c:v>
                </c:pt>
                <c:pt idx="4">
                  <c:v>0.62978480636223044</c:v>
                </c:pt>
                <c:pt idx="5">
                  <c:v>5.674192534732684E-2</c:v>
                </c:pt>
                <c:pt idx="6">
                  <c:v>0.11401202849838658</c:v>
                </c:pt>
                <c:pt idx="7">
                  <c:v>8.3158538698328718E-2</c:v>
                </c:pt>
                <c:pt idx="8">
                  <c:v>8.7993236353813439E-2</c:v>
                </c:pt>
                <c:pt idx="9">
                  <c:v>0.32435772634994453</c:v>
                </c:pt>
                <c:pt idx="10">
                  <c:v>0.41840451807462042</c:v>
                </c:pt>
                <c:pt idx="11">
                  <c:v>0.33485695977423385</c:v>
                </c:pt>
                <c:pt idx="12">
                  <c:v>0.54099770333029118</c:v>
                </c:pt>
                <c:pt idx="13">
                  <c:v>0.29764370659113348</c:v>
                </c:pt>
                <c:pt idx="14">
                  <c:v>0.44024283130554198</c:v>
                </c:pt>
                <c:pt idx="15">
                  <c:v>0.38422542143084326</c:v>
                </c:pt>
                <c:pt idx="16">
                  <c:v>0.39076568190323774</c:v>
                </c:pt>
                <c:pt idx="17">
                  <c:v>0.6494552010773853</c:v>
                </c:pt>
                <c:pt idx="18">
                  <c:v>0.53988429719269249</c:v>
                </c:pt>
                <c:pt idx="19">
                  <c:v>0.45088199423507469</c:v>
                </c:pt>
                <c:pt idx="20">
                  <c:v>0.84275638133393582</c:v>
                </c:pt>
                <c:pt idx="21">
                  <c:v>0.85471360150222686</c:v>
                </c:pt>
                <c:pt idx="22">
                  <c:v>0.91204410446582496</c:v>
                </c:pt>
                <c:pt idx="23">
                  <c:v>0.79281298213123264</c:v>
                </c:pt>
                <c:pt idx="24">
                  <c:v>1.0843912262211253</c:v>
                </c:pt>
                <c:pt idx="25">
                  <c:v>1.117530884904447</c:v>
                </c:pt>
                <c:pt idx="26">
                  <c:v>1.0754683747013127</c:v>
                </c:pt>
                <c:pt idx="27">
                  <c:v>1.0069728851159871</c:v>
                </c:pt>
                <c:pt idx="28">
                  <c:v>0.89165873901919757</c:v>
                </c:pt>
                <c:pt idx="29">
                  <c:v>0.96473581233751837</c:v>
                </c:pt>
                <c:pt idx="30">
                  <c:v>1.0655822654320122</c:v>
                </c:pt>
                <c:pt idx="31">
                  <c:v>1.0436613396430077</c:v>
                </c:pt>
                <c:pt idx="32">
                  <c:v>1.1494162129998629</c:v>
                </c:pt>
                <c:pt idx="33">
                  <c:v>1.067483847732805</c:v>
                </c:pt>
                <c:pt idx="34">
                  <c:v>1.0419961964576476</c:v>
                </c:pt>
                <c:pt idx="35">
                  <c:v>0.97790530916926821</c:v>
                </c:pt>
                <c:pt idx="36">
                  <c:v>0.93242847109200477</c:v>
                </c:pt>
                <c:pt idx="37">
                  <c:v>1.00641096535748</c:v>
                </c:pt>
                <c:pt idx="38">
                  <c:v>0.73175197841869233</c:v>
                </c:pt>
                <c:pt idx="39">
                  <c:v>0.92430246774177927</c:v>
                </c:pt>
                <c:pt idx="40">
                  <c:v>0.66477395245906845</c:v>
                </c:pt>
                <c:pt idx="41">
                  <c:v>0.61316259640043125</c:v>
                </c:pt>
                <c:pt idx="42">
                  <c:v>0.38749300260274594</c:v>
                </c:pt>
                <c:pt idx="43">
                  <c:v>0.36116458857935541</c:v>
                </c:pt>
                <c:pt idx="44">
                  <c:v>0.33492069430567817</c:v>
                </c:pt>
                <c:pt idx="45">
                  <c:v>0.48900750363132189</c:v>
                </c:pt>
                <c:pt idx="46">
                  <c:v>0.54848368725393459</c:v>
                </c:pt>
                <c:pt idx="47">
                  <c:v>0.62883706483801272</c:v>
                </c:pt>
                <c:pt idx="48">
                  <c:v>0.41500302310468612</c:v>
                </c:pt>
                <c:pt idx="49">
                  <c:v>0.30060824280085258</c:v>
                </c:pt>
                <c:pt idx="50">
                  <c:v>0.20438608382443843</c:v>
                </c:pt>
                <c:pt idx="51">
                  <c:v>0.12134687343467673</c:v>
                </c:pt>
                <c:pt idx="52">
                  <c:v>-2.5782219284424632E-2</c:v>
                </c:pt>
                <c:pt idx="53">
                  <c:v>-6.6710247412864701E-2</c:v>
                </c:pt>
                <c:pt idx="54">
                  <c:v>-0.13197000700417577</c:v>
                </c:pt>
                <c:pt idx="55">
                  <c:v>-8.7381962954976827E-2</c:v>
                </c:pt>
                <c:pt idx="56">
                  <c:v>-0.10917228669032326</c:v>
                </c:pt>
                <c:pt idx="57">
                  <c:v>-7.8557505487514209E-2</c:v>
                </c:pt>
                <c:pt idx="58">
                  <c:v>-3.4432493652405215E-2</c:v>
                </c:pt>
                <c:pt idx="59">
                  <c:v>-9.0983771419791401E-2</c:v>
                </c:pt>
                <c:pt idx="60">
                  <c:v>-5.69622022464773E-2</c:v>
                </c:pt>
                <c:pt idx="61">
                  <c:v>0.23599505660272935</c:v>
                </c:pt>
                <c:pt idx="62">
                  <c:v>0.23297760365190728</c:v>
                </c:pt>
                <c:pt idx="63">
                  <c:v>0.29380948774635995</c:v>
                </c:pt>
                <c:pt idx="64">
                  <c:v>0.27262405739480994</c:v>
                </c:pt>
                <c:pt idx="65">
                  <c:v>0.37333262404528822</c:v>
                </c:pt>
                <c:pt idx="66">
                  <c:v>0.38974508012834563</c:v>
                </c:pt>
                <c:pt idx="67">
                  <c:v>0.44856088521975435</c:v>
                </c:pt>
                <c:pt idx="68">
                  <c:v>0.7659267884396469</c:v>
                </c:pt>
                <c:pt idx="69">
                  <c:v>1.3084071887424238</c:v>
                </c:pt>
                <c:pt idx="70">
                  <c:v>1.2178617581588271</c:v>
                </c:pt>
                <c:pt idx="71">
                  <c:v>1.2638257860393212</c:v>
                </c:pt>
                <c:pt idx="72">
                  <c:v>1.6503859048247249</c:v>
                </c:pt>
                <c:pt idx="73">
                  <c:v>1.8337669463451955</c:v>
                </c:pt>
                <c:pt idx="74">
                  <c:v>2.327840095543138</c:v>
                </c:pt>
                <c:pt idx="75">
                  <c:v>2.5240242691678674</c:v>
                </c:pt>
                <c:pt idx="76">
                  <c:v>2.6137225876526551</c:v>
                </c:pt>
                <c:pt idx="77">
                  <c:v>2.678784331482523</c:v>
                </c:pt>
                <c:pt idx="78">
                  <c:v>2.3631229891287573</c:v>
                </c:pt>
                <c:pt idx="79">
                  <c:v>3.9105921217785902</c:v>
                </c:pt>
                <c:pt idx="80">
                  <c:v>5.6407962366310826</c:v>
                </c:pt>
                <c:pt idx="81">
                  <c:v>4.6424396299060451</c:v>
                </c:pt>
                <c:pt idx="82">
                  <c:v>4.170884617718011</c:v>
                </c:pt>
                <c:pt idx="83">
                  <c:v>4.3120217785951818</c:v>
                </c:pt>
                <c:pt idx="84">
                  <c:v>3.5957171192680111</c:v>
                </c:pt>
                <c:pt idx="85">
                  <c:v>4.3476697797283297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E5-4A5F-AA31-FB27E48C6C16}"/>
            </c:ext>
          </c:extLst>
        </c:ser>
        <c:ser>
          <c:idx val="21"/>
          <c:order val="21"/>
          <c:spPr>
            <a:solidFill>
              <a:schemeClr val="accent5">
                <a:shade val="80000"/>
              </a:schemeClr>
            </a:solidFill>
            <a:ln/>
            <a:effectLst/>
            <a:sp3d/>
          </c:spPr>
          <c:val>
            <c:numRef>
              <c:f>'1. fwds, short end'!$W$6:$W$91</c:f>
              <c:numCache>
                <c:formatCode>0.00</c:formatCode>
                <c:ptCount val="86"/>
                <c:pt idx="0">
                  <c:v>0.60190594989283386</c:v>
                </c:pt>
                <c:pt idx="1">
                  <c:v>0.31113730948823215</c:v>
                </c:pt>
                <c:pt idx="2">
                  <c:v>0.47059003138290373</c:v>
                </c:pt>
                <c:pt idx="3">
                  <c:v>0.64141069374140036</c:v>
                </c:pt>
                <c:pt idx="4">
                  <c:v>0.64512903698807655</c:v>
                </c:pt>
                <c:pt idx="5">
                  <c:v>5.8806626827558134E-2</c:v>
                </c:pt>
                <c:pt idx="6">
                  <c:v>0.11740841315252351</c:v>
                </c:pt>
                <c:pt idx="7">
                  <c:v>8.4868594599227076E-2</c:v>
                </c:pt>
                <c:pt idx="8">
                  <c:v>9.0414704132983026E-2</c:v>
                </c:pt>
                <c:pt idx="9">
                  <c:v>0.33781621800165906</c:v>
                </c:pt>
                <c:pt idx="10">
                  <c:v>0.43699788555574026</c:v>
                </c:pt>
                <c:pt idx="11">
                  <c:v>0.35015434294724723</c:v>
                </c:pt>
                <c:pt idx="12">
                  <c:v>0.55984730581363407</c:v>
                </c:pt>
                <c:pt idx="13">
                  <c:v>0.30622740507555896</c:v>
                </c:pt>
                <c:pt idx="14">
                  <c:v>0.45168789884886679</c:v>
                </c:pt>
                <c:pt idx="15">
                  <c:v>0.39553286595165671</c:v>
                </c:pt>
                <c:pt idx="16">
                  <c:v>0.40256024522278</c:v>
                </c:pt>
                <c:pt idx="17">
                  <c:v>0.66259253839396537</c:v>
                </c:pt>
                <c:pt idx="18">
                  <c:v>0.55280256407997352</c:v>
                </c:pt>
                <c:pt idx="19">
                  <c:v>0.4615015824064998</c:v>
                </c:pt>
                <c:pt idx="20">
                  <c:v>0.85514204397110394</c:v>
                </c:pt>
                <c:pt idx="21">
                  <c:v>0.86583717086305234</c:v>
                </c:pt>
                <c:pt idx="22">
                  <c:v>0.92627995698959276</c:v>
                </c:pt>
                <c:pt idx="23">
                  <c:v>0.80196377390867235</c:v>
                </c:pt>
                <c:pt idx="24">
                  <c:v>1.1065284359030265</c:v>
                </c:pt>
                <c:pt idx="25">
                  <c:v>1.13505352230862</c:v>
                </c:pt>
                <c:pt idx="26">
                  <c:v>1.0874039827731841</c:v>
                </c:pt>
                <c:pt idx="27">
                  <c:v>1.0245072137542393</c:v>
                </c:pt>
                <c:pt idx="28">
                  <c:v>0.90720505790390904</c:v>
                </c:pt>
                <c:pt idx="29">
                  <c:v>0.98001784354431309</c:v>
                </c:pt>
                <c:pt idx="30">
                  <c:v>1.0792005645542218</c:v>
                </c:pt>
                <c:pt idx="31">
                  <c:v>1.0546869831779735</c:v>
                </c:pt>
                <c:pt idx="32">
                  <c:v>1.1667174916865752</c:v>
                </c:pt>
                <c:pt idx="33">
                  <c:v>1.0808266761349294</c:v>
                </c:pt>
                <c:pt idx="34">
                  <c:v>1.0529547890685449</c:v>
                </c:pt>
                <c:pt idx="35">
                  <c:v>0.98658248601731002</c:v>
                </c:pt>
                <c:pt idx="36">
                  <c:v>0.94039868217065137</c:v>
                </c:pt>
                <c:pt idx="37">
                  <c:v>1.0179018539611788</c:v>
                </c:pt>
                <c:pt idx="38">
                  <c:v>0.74137169297158734</c:v>
                </c:pt>
                <c:pt idx="39">
                  <c:v>0.93198037661372302</c:v>
                </c:pt>
                <c:pt idx="40">
                  <c:v>0.66818685908552389</c:v>
                </c:pt>
                <c:pt idx="41">
                  <c:v>0.61799291613413099</c:v>
                </c:pt>
                <c:pt idx="42">
                  <c:v>0.38634056155856922</c:v>
                </c:pt>
                <c:pt idx="43">
                  <c:v>0.36187707896939891</c:v>
                </c:pt>
                <c:pt idx="44">
                  <c:v>0.33119907408139071</c:v>
                </c:pt>
                <c:pt idx="45">
                  <c:v>0.48662441914915516</c:v>
                </c:pt>
                <c:pt idx="46">
                  <c:v>0.55190645002798699</c:v>
                </c:pt>
                <c:pt idx="47">
                  <c:v>0.64006179743243852</c:v>
                </c:pt>
                <c:pt idx="48">
                  <c:v>0.41531184798377196</c:v>
                </c:pt>
                <c:pt idx="49">
                  <c:v>0.30166124192227056</c:v>
                </c:pt>
                <c:pt idx="50">
                  <c:v>0.20998202982339745</c:v>
                </c:pt>
                <c:pt idx="51">
                  <c:v>0.12518578922797466</c:v>
                </c:pt>
                <c:pt idx="52">
                  <c:v>-2.2106310803196961E-2</c:v>
                </c:pt>
                <c:pt idx="53">
                  <c:v>-6.6169636040927612E-2</c:v>
                </c:pt>
                <c:pt idx="54">
                  <c:v>-0.13445932447901832</c:v>
                </c:pt>
                <c:pt idx="55">
                  <c:v>-8.7566754375770439E-2</c:v>
                </c:pt>
                <c:pt idx="56">
                  <c:v>-0.10863215489973232</c:v>
                </c:pt>
                <c:pt idx="57">
                  <c:v>-7.7217746579342522E-2</c:v>
                </c:pt>
                <c:pt idx="58">
                  <c:v>-3.2061072570542415E-2</c:v>
                </c:pt>
                <c:pt idx="59">
                  <c:v>-8.8536789034868002E-2</c:v>
                </c:pt>
                <c:pt idx="60">
                  <c:v>-5.1572587170596616E-2</c:v>
                </c:pt>
                <c:pt idx="61">
                  <c:v>0.25840700343506551</c:v>
                </c:pt>
                <c:pt idx="62">
                  <c:v>0.25897847331202067</c:v>
                </c:pt>
                <c:pt idx="63">
                  <c:v>0.31988192330211168</c:v>
                </c:pt>
                <c:pt idx="64">
                  <c:v>0.29473234952169114</c:v>
                </c:pt>
                <c:pt idx="65">
                  <c:v>0.39338651965473131</c:v>
                </c:pt>
                <c:pt idx="66">
                  <c:v>0.40400455561317206</c:v>
                </c:pt>
                <c:pt idx="67">
                  <c:v>0.45939016960323037</c:v>
                </c:pt>
                <c:pt idx="68">
                  <c:v>0.77790281078699941</c:v>
                </c:pt>
                <c:pt idx="69">
                  <c:v>1.3011209663050352</c:v>
                </c:pt>
                <c:pt idx="70">
                  <c:v>1.2176352719189698</c:v>
                </c:pt>
                <c:pt idx="71">
                  <c:v>1.2629903899187545</c:v>
                </c:pt>
                <c:pt idx="72">
                  <c:v>1.6417653255178113</c:v>
                </c:pt>
                <c:pt idx="73">
                  <c:v>1.8201588282072549</c:v>
                </c:pt>
                <c:pt idx="74">
                  <c:v>2.2953879106386363</c:v>
                </c:pt>
                <c:pt idx="75">
                  <c:v>2.4906957744784202</c:v>
                </c:pt>
                <c:pt idx="76">
                  <c:v>2.5870083867575575</c:v>
                </c:pt>
                <c:pt idx="77">
                  <c:v>2.650907804271041</c:v>
                </c:pt>
                <c:pt idx="78">
                  <c:v>2.3212677853192329</c:v>
                </c:pt>
                <c:pt idx="79">
                  <c:v>3.8354428025434442</c:v>
                </c:pt>
                <c:pt idx="80">
                  <c:v>5.5964840632745867</c:v>
                </c:pt>
                <c:pt idx="81">
                  <c:v>4.6016556568002551</c:v>
                </c:pt>
                <c:pt idx="82">
                  <c:v>4.1086904548733187</c:v>
                </c:pt>
                <c:pt idx="83">
                  <c:v>4.2677277857357598</c:v>
                </c:pt>
                <c:pt idx="84">
                  <c:v>3.5550586821039518</c:v>
                </c:pt>
                <c:pt idx="85">
                  <c:v>4.2884640835818564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E5-4A5F-AA31-FB27E48C6C16}"/>
            </c:ext>
          </c:extLst>
        </c:ser>
        <c:ser>
          <c:idx val="22"/>
          <c:order val="22"/>
          <c:spPr>
            <a:solidFill>
              <a:schemeClr val="accent5">
                <a:shade val="82000"/>
              </a:schemeClr>
            </a:solidFill>
            <a:ln/>
            <a:effectLst/>
            <a:sp3d/>
          </c:spPr>
          <c:val>
            <c:numRef>
              <c:f>'1. fwds, short end'!$X$6:$X$91</c:f>
              <c:numCache>
                <c:formatCode>0.00</c:formatCode>
                <c:ptCount val="86"/>
                <c:pt idx="0">
                  <c:v>0.62470973807714125</c:v>
                </c:pt>
                <c:pt idx="1">
                  <c:v>0.31449492328174944</c:v>
                </c:pt>
                <c:pt idx="2">
                  <c:v>0.47838253912097772</c:v>
                </c:pt>
                <c:pt idx="3">
                  <c:v>0.65433280276099381</c:v>
                </c:pt>
                <c:pt idx="4">
                  <c:v>0.65998674494891607</c:v>
                </c:pt>
                <c:pt idx="5">
                  <c:v>6.1826578921225915E-2</c:v>
                </c:pt>
                <c:pt idx="6">
                  <c:v>0.12094036006726119</c:v>
                </c:pt>
                <c:pt idx="7">
                  <c:v>8.7091541602772479E-2</c:v>
                </c:pt>
                <c:pt idx="8">
                  <c:v>9.34982348011245E-2</c:v>
                </c:pt>
                <c:pt idx="9">
                  <c:v>0.35147779753402653</c:v>
                </c:pt>
                <c:pt idx="10">
                  <c:v>0.45582718291466895</c:v>
                </c:pt>
                <c:pt idx="11">
                  <c:v>0.36600125931868627</c:v>
                </c:pt>
                <c:pt idx="12">
                  <c:v>0.57842358585023812</c:v>
                </c:pt>
                <c:pt idx="13">
                  <c:v>0.31518518721357208</c:v>
                </c:pt>
                <c:pt idx="14">
                  <c:v>0.4631148320518223</c:v>
                </c:pt>
                <c:pt idx="15">
                  <c:v>0.40681859007688848</c:v>
                </c:pt>
                <c:pt idx="16">
                  <c:v>0.41453024058145677</c:v>
                </c:pt>
                <c:pt idx="17">
                  <c:v>0.6756805303073028</c:v>
                </c:pt>
                <c:pt idx="18">
                  <c:v>0.56583518340704364</c:v>
                </c:pt>
                <c:pt idx="19">
                  <c:v>0.47219504081211133</c:v>
                </c:pt>
                <c:pt idx="20">
                  <c:v>0.86742320764497882</c:v>
                </c:pt>
                <c:pt idx="21">
                  <c:v>0.87669093129719844</c:v>
                </c:pt>
                <c:pt idx="22">
                  <c:v>0.94005518391848297</c:v>
                </c:pt>
                <c:pt idx="23">
                  <c:v>0.81104184881720531</c:v>
                </c:pt>
                <c:pt idx="24">
                  <c:v>1.1277760447067342</c:v>
                </c:pt>
                <c:pt idx="25">
                  <c:v>1.1516610044647146</c:v>
                </c:pt>
                <c:pt idx="26">
                  <c:v>1.0979754607150065</c:v>
                </c:pt>
                <c:pt idx="27">
                  <c:v>1.0408735437948613</c:v>
                </c:pt>
                <c:pt idx="28">
                  <c:v>0.92210385573735754</c:v>
                </c:pt>
                <c:pt idx="29">
                  <c:v>0.99467875084318957</c:v>
                </c:pt>
                <c:pt idx="30">
                  <c:v>1.0918780734300686</c:v>
                </c:pt>
                <c:pt idx="31">
                  <c:v>1.0649696961658202</c:v>
                </c:pt>
                <c:pt idx="32">
                  <c:v>1.1833468659095594</c:v>
                </c:pt>
                <c:pt idx="33">
                  <c:v>1.0938142705316019</c:v>
                </c:pt>
                <c:pt idx="34">
                  <c:v>1.0633993997327471</c:v>
                </c:pt>
                <c:pt idx="35">
                  <c:v>0.99519508956343017</c:v>
                </c:pt>
                <c:pt idx="36">
                  <c:v>0.94821365706569272</c:v>
                </c:pt>
                <c:pt idx="37">
                  <c:v>1.0290905481778023</c:v>
                </c:pt>
                <c:pt idx="38">
                  <c:v>0.75106344589080554</c:v>
                </c:pt>
                <c:pt idx="39">
                  <c:v>0.93933750325068188</c:v>
                </c:pt>
                <c:pt idx="40">
                  <c:v>0.67186410061349355</c:v>
                </c:pt>
                <c:pt idx="41">
                  <c:v>0.62308203869865142</c:v>
                </c:pt>
                <c:pt idx="42">
                  <c:v>0.38531019861133631</c:v>
                </c:pt>
                <c:pt idx="43">
                  <c:v>0.36270347196594643</c:v>
                </c:pt>
                <c:pt idx="44">
                  <c:v>0.32792411120183124</c:v>
                </c:pt>
                <c:pt idx="45">
                  <c:v>0.48430921669963006</c:v>
                </c:pt>
                <c:pt idx="46">
                  <c:v>0.55567806035469614</c:v>
                </c:pt>
                <c:pt idx="47">
                  <c:v>0.65048914541659808</c:v>
                </c:pt>
                <c:pt idx="48">
                  <c:v>0.41601961863489273</c:v>
                </c:pt>
                <c:pt idx="49">
                  <c:v>0.30318191447099546</c:v>
                </c:pt>
                <c:pt idx="50">
                  <c:v>0.21555777855176081</c:v>
                </c:pt>
                <c:pt idx="51">
                  <c:v>0.12890665527251574</c:v>
                </c:pt>
                <c:pt idx="52">
                  <c:v>-1.821407461184817E-2</c:v>
                </c:pt>
                <c:pt idx="53">
                  <c:v>-6.5134893580992934E-2</c:v>
                </c:pt>
                <c:pt idx="54">
                  <c:v>-0.1360254603308956</c:v>
                </c:pt>
                <c:pt idx="55">
                  <c:v>-8.6541625641002984E-2</c:v>
                </c:pt>
                <c:pt idx="56">
                  <c:v>-0.10743002426760925</c:v>
                </c:pt>
                <c:pt idx="57">
                  <c:v>-7.5223841160754853E-2</c:v>
                </c:pt>
                <c:pt idx="58">
                  <c:v>-2.9037674508620624E-2</c:v>
                </c:pt>
                <c:pt idx="59">
                  <c:v>-8.5509229468887574E-2</c:v>
                </c:pt>
                <c:pt idx="60">
                  <c:v>-4.5452313266385332E-2</c:v>
                </c:pt>
                <c:pt idx="61">
                  <c:v>0.28093471913009727</c:v>
                </c:pt>
                <c:pt idx="62">
                  <c:v>0.28549156909473467</c:v>
                </c:pt>
                <c:pt idx="63">
                  <c:v>0.34616373602092698</c:v>
                </c:pt>
                <c:pt idx="64">
                  <c:v>0.31703297598443597</c:v>
                </c:pt>
                <c:pt idx="65">
                  <c:v>0.41266778661308245</c:v>
                </c:pt>
                <c:pt idx="66">
                  <c:v>0.41739838187483236</c:v>
                </c:pt>
                <c:pt idx="67">
                  <c:v>0.4696348642076677</c:v>
                </c:pt>
                <c:pt idx="68">
                  <c:v>0.7889545844876823</c:v>
                </c:pt>
                <c:pt idx="69">
                  <c:v>1.292216977326865</c:v>
                </c:pt>
                <c:pt idx="70">
                  <c:v>1.2147990953967656</c:v>
                </c:pt>
                <c:pt idx="71">
                  <c:v>1.2605812477151546</c:v>
                </c:pt>
                <c:pt idx="72">
                  <c:v>1.6306738545983746</c:v>
                </c:pt>
                <c:pt idx="73">
                  <c:v>1.8036832808941874</c:v>
                </c:pt>
                <c:pt idx="74">
                  <c:v>2.2603797102671366</c:v>
                </c:pt>
                <c:pt idx="75">
                  <c:v>2.455401447724999</c:v>
                </c:pt>
                <c:pt idx="76">
                  <c:v>2.5592339428927962</c:v>
                </c:pt>
                <c:pt idx="77">
                  <c:v>2.6246033729268055</c:v>
                </c:pt>
                <c:pt idx="78">
                  <c:v>2.2813291792764785</c:v>
                </c:pt>
                <c:pt idx="79">
                  <c:v>3.7610487349300525</c:v>
                </c:pt>
                <c:pt idx="80">
                  <c:v>5.5499080334318069</c:v>
                </c:pt>
                <c:pt idx="81">
                  <c:v>4.5606569325081212</c:v>
                </c:pt>
                <c:pt idx="82">
                  <c:v>4.0479887375520223</c:v>
                </c:pt>
                <c:pt idx="83">
                  <c:v>4.2254403650292121</c:v>
                </c:pt>
                <c:pt idx="84">
                  <c:v>3.5182799964018656</c:v>
                </c:pt>
                <c:pt idx="85">
                  <c:v>4.2303137363554404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E5-4A5F-AA31-FB27E48C6C16}"/>
            </c:ext>
          </c:extLst>
        </c:ser>
        <c:ser>
          <c:idx val="23"/>
          <c:order val="23"/>
          <c:spPr>
            <a:solidFill>
              <a:schemeClr val="accent5">
                <a:shade val="85000"/>
              </a:schemeClr>
            </a:solidFill>
            <a:ln/>
            <a:effectLst/>
            <a:sp3d/>
          </c:spPr>
          <c:val>
            <c:numRef>
              <c:f>'1. fwds, short end'!$Y$6:$Y$91</c:f>
              <c:numCache>
                <c:formatCode>0.00</c:formatCode>
                <c:ptCount val="86"/>
                <c:pt idx="0">
                  <c:v>0.64736677404173937</c:v>
                </c:pt>
                <c:pt idx="1">
                  <c:v>0.31832964488100635</c:v>
                </c:pt>
                <c:pt idx="2">
                  <c:v>0.4865060941239433</c:v>
                </c:pt>
                <c:pt idx="3">
                  <c:v>0.66706863358600643</c:v>
                </c:pt>
                <c:pt idx="4">
                  <c:v>0.67439951184927605</c:v>
                </c:pt>
                <c:pt idx="5">
                  <c:v>6.5775062545417928E-2</c:v>
                </c:pt>
                <c:pt idx="6">
                  <c:v>0.12457648942311689</c:v>
                </c:pt>
                <c:pt idx="7">
                  <c:v>8.979975481703513E-2</c:v>
                </c:pt>
                <c:pt idx="8">
                  <c:v>9.7211189426929787E-2</c:v>
                </c:pt>
                <c:pt idx="9">
                  <c:v>0.36533006574254506</c:v>
                </c:pt>
                <c:pt idx="10">
                  <c:v>0.47484323644963378</c:v>
                </c:pt>
                <c:pt idx="11">
                  <c:v>0.38225008397833171</c:v>
                </c:pt>
                <c:pt idx="12">
                  <c:v>0.5966724388387934</c:v>
                </c:pt>
                <c:pt idx="13">
                  <c:v>0.32449827636658368</c:v>
                </c:pt>
                <c:pt idx="14">
                  <c:v>0.47450842995963044</c:v>
                </c:pt>
                <c:pt idx="15">
                  <c:v>0.41811014863418972</c:v>
                </c:pt>
                <c:pt idx="16">
                  <c:v>0.42664266121094052</c:v>
                </c:pt>
                <c:pt idx="17">
                  <c:v>0.68885333969583551</c:v>
                </c:pt>
                <c:pt idx="18">
                  <c:v>0.57900217945229993</c:v>
                </c:pt>
                <c:pt idx="19">
                  <c:v>0.48292160780413007</c:v>
                </c:pt>
                <c:pt idx="20">
                  <c:v>0.87958825565524978</c:v>
                </c:pt>
                <c:pt idx="21">
                  <c:v>0.88726398901315184</c:v>
                </c:pt>
                <c:pt idx="22">
                  <c:v>0.95330705946515926</c:v>
                </c:pt>
                <c:pt idx="23">
                  <c:v>0.82013101721581749</c:v>
                </c:pt>
                <c:pt idx="24">
                  <c:v>1.1480848682410936</c:v>
                </c:pt>
                <c:pt idx="25">
                  <c:v>1.1673538271888666</c:v>
                </c:pt>
                <c:pt idx="26">
                  <c:v>1.1072562118794558</c:v>
                </c:pt>
                <c:pt idx="27">
                  <c:v>1.0560982407284614</c:v>
                </c:pt>
                <c:pt idx="28">
                  <c:v>0.93640983501007513</c:v>
                </c:pt>
                <c:pt idx="29">
                  <c:v>1.0087107068208732</c:v>
                </c:pt>
                <c:pt idx="30">
                  <c:v>1.1036746656992211</c:v>
                </c:pt>
                <c:pt idx="31">
                  <c:v>1.0746340754005845</c:v>
                </c:pt>
                <c:pt idx="32">
                  <c:v>1.1992428744073862</c:v>
                </c:pt>
                <c:pt idx="33">
                  <c:v>1.1064272619614917</c:v>
                </c:pt>
                <c:pt idx="34">
                  <c:v>1.0733700016970629</c:v>
                </c:pt>
                <c:pt idx="35">
                  <c:v>1.0037032857820196</c:v>
                </c:pt>
                <c:pt idx="36">
                  <c:v>0.95594542598855303</c:v>
                </c:pt>
                <c:pt idx="37">
                  <c:v>1.0399635159048966</c:v>
                </c:pt>
                <c:pt idx="38">
                  <c:v>0.760702630457743</c:v>
                </c:pt>
                <c:pt idx="39">
                  <c:v>0.94643404975371914</c:v>
                </c:pt>
                <c:pt idx="40">
                  <c:v>0.67575215278490131</c:v>
                </c:pt>
                <c:pt idx="41">
                  <c:v>0.62827649491823612</c:v>
                </c:pt>
                <c:pt idx="42">
                  <c:v>0.38459054692130529</c:v>
                </c:pt>
                <c:pt idx="43">
                  <c:v>0.36336059090302847</c:v>
                </c:pt>
                <c:pt idx="44">
                  <c:v>0.32500256488285084</c:v>
                </c:pt>
                <c:pt idx="45">
                  <c:v>0.48211324774710179</c:v>
                </c:pt>
                <c:pt idx="46">
                  <c:v>0.55965772426768234</c:v>
                </c:pt>
                <c:pt idx="47">
                  <c:v>0.65959108911944409</c:v>
                </c:pt>
                <c:pt idx="48">
                  <c:v>0.41709558449919398</c:v>
                </c:pt>
                <c:pt idx="49">
                  <c:v>0.30507577440874684</c:v>
                </c:pt>
                <c:pt idx="50">
                  <c:v>0.221114541236893</c:v>
                </c:pt>
                <c:pt idx="51">
                  <c:v>0.1324760200116645</c:v>
                </c:pt>
                <c:pt idx="52">
                  <c:v>-1.4167813907374179E-2</c:v>
                </c:pt>
                <c:pt idx="53">
                  <c:v>-6.362546813420146E-2</c:v>
                </c:pt>
                <c:pt idx="54">
                  <c:v>-0.13672958898575285</c:v>
                </c:pt>
                <c:pt idx="55">
                  <c:v>-8.4376126119089415E-2</c:v>
                </c:pt>
                <c:pt idx="56">
                  <c:v>-0.10559017079339859</c:v>
                </c:pt>
                <c:pt idx="57">
                  <c:v>-7.2612345617849711E-2</c:v>
                </c:pt>
                <c:pt idx="58">
                  <c:v>-2.541490586811803E-2</c:v>
                </c:pt>
                <c:pt idx="59">
                  <c:v>-8.2020854293301124E-2</c:v>
                </c:pt>
                <c:pt idx="60">
                  <c:v>-3.8699400151233201E-2</c:v>
                </c:pt>
                <c:pt idx="61">
                  <c:v>0.30337855236217454</c:v>
                </c:pt>
                <c:pt idx="62">
                  <c:v>0.31214042306577405</c:v>
                </c:pt>
                <c:pt idx="63">
                  <c:v>0.37241246695031865</c:v>
                </c:pt>
                <c:pt idx="64">
                  <c:v>0.33935190589991998</c:v>
                </c:pt>
                <c:pt idx="65">
                  <c:v>0.43117908670275396</c:v>
                </c:pt>
                <c:pt idx="66">
                  <c:v>0.42996092414249143</c:v>
                </c:pt>
                <c:pt idx="67">
                  <c:v>0.47941554412349102</c:v>
                </c:pt>
                <c:pt idx="68">
                  <c:v>0.79923191221963152</c:v>
                </c:pt>
                <c:pt idx="69">
                  <c:v>1.2820769672592067</c:v>
                </c:pt>
                <c:pt idx="70">
                  <c:v>1.2097196054298158</c:v>
                </c:pt>
                <c:pt idx="71">
                  <c:v>1.2567434558705473</c:v>
                </c:pt>
                <c:pt idx="72">
                  <c:v>1.6177019029011439</c:v>
                </c:pt>
                <c:pt idx="73">
                  <c:v>1.7853076160031369</c:v>
                </c:pt>
                <c:pt idx="74">
                  <c:v>2.2242908515554087</c:v>
                </c:pt>
                <c:pt idx="75">
                  <c:v>2.4195377695788016</c:v>
                </c:pt>
                <c:pt idx="76">
                  <c:v>2.5312323211870611</c:v>
                </c:pt>
                <c:pt idx="77">
                  <c:v>2.5998689458039554</c:v>
                </c:pt>
                <c:pt idx="78">
                  <c:v>2.243903839414692</c:v>
                </c:pt>
                <c:pt idx="79">
                  <c:v>3.6885116637312989</c:v>
                </c:pt>
                <c:pt idx="80">
                  <c:v>5.5019088065818762</c:v>
                </c:pt>
                <c:pt idx="81">
                  <c:v>4.5201923108992803</c:v>
                </c:pt>
                <c:pt idx="82">
                  <c:v>3.9895892172732088</c:v>
                </c:pt>
                <c:pt idx="83">
                  <c:v>4.185499215167698</c:v>
                </c:pt>
                <c:pt idx="84">
                  <c:v>3.4850464943747301</c:v>
                </c:pt>
                <c:pt idx="85">
                  <c:v>4.174063112338497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E5-4A5F-AA31-FB27E48C6C16}"/>
            </c:ext>
          </c:extLst>
        </c:ser>
        <c:ser>
          <c:idx val="24"/>
          <c:order val="24"/>
          <c:spPr>
            <a:solidFill>
              <a:schemeClr val="accent5">
                <a:shade val="87000"/>
              </a:schemeClr>
            </a:solidFill>
            <a:ln/>
            <a:effectLst/>
            <a:sp3d/>
          </c:spPr>
          <c:val>
            <c:numRef>
              <c:f>'1. fwds, short end'!$Z$6:$Z$91</c:f>
              <c:numCache>
                <c:formatCode>0.00</c:formatCode>
                <c:ptCount val="86"/>
                <c:pt idx="0">
                  <c:v>0.66985552143654892</c:v>
                </c:pt>
                <c:pt idx="1">
                  <c:v>0.32265689732420078</c:v>
                </c:pt>
                <c:pt idx="2">
                  <c:v>0.49500698591159037</c:v>
                </c:pt>
                <c:pt idx="3">
                  <c:v>0.67968113341734537</c:v>
                </c:pt>
                <c:pt idx="4">
                  <c:v>0.68841016078631323</c:v>
                </c:pt>
                <c:pt idx="5">
                  <c:v>7.0625178714641898E-2</c:v>
                </c:pt>
                <c:pt idx="6">
                  <c:v>0.12829318349732635</c:v>
                </c:pt>
                <c:pt idx="7">
                  <c:v>9.2965927379784916E-2</c:v>
                </c:pt>
                <c:pt idx="8">
                  <c:v>0.10152057018937549</c:v>
                </c:pt>
                <c:pt idx="9">
                  <c:v>0.37936011088726662</c:v>
                </c:pt>
                <c:pt idx="10">
                  <c:v>0.49400332214924908</c:v>
                </c:pt>
                <c:pt idx="11">
                  <c:v>0.39877297310897225</c:v>
                </c:pt>
                <c:pt idx="12">
                  <c:v>0.61455377961131752</c:v>
                </c:pt>
                <c:pt idx="13">
                  <c:v>0.33415014413777577</c:v>
                </c:pt>
                <c:pt idx="14">
                  <c:v>0.48585706626633751</c:v>
                </c:pt>
                <c:pt idx="15">
                  <c:v>0.42943243600140574</c:v>
                </c:pt>
                <c:pt idx="16">
                  <c:v>0.43886999488297362</c:v>
                </c:pt>
                <c:pt idx="17">
                  <c:v>0.70222181374084913</c:v>
                </c:pt>
                <c:pt idx="18">
                  <c:v>0.59231955105071976</c:v>
                </c:pt>
                <c:pt idx="19">
                  <c:v>0.49364757603449538</c:v>
                </c:pt>
                <c:pt idx="20">
                  <c:v>0.89162860347565009</c:v>
                </c:pt>
                <c:pt idx="21">
                  <c:v>0.89755111791347475</c:v>
                </c:pt>
                <c:pt idx="22">
                  <c:v>0.96598635268891619</c:v>
                </c:pt>
                <c:pt idx="23">
                  <c:v>0.82930102159974972</c:v>
                </c:pt>
                <c:pt idx="24">
                  <c:v>1.1674188212740937</c:v>
                </c:pt>
                <c:pt idx="25">
                  <c:v>1.1821375871769786</c:v>
                </c:pt>
                <c:pt idx="26">
                  <c:v>1.1153225007056966</c:v>
                </c:pt>
                <c:pt idx="27">
                  <c:v>1.0702132668874631</c:v>
                </c:pt>
                <c:pt idx="28">
                  <c:v>0.95017149930336153</c:v>
                </c:pt>
                <c:pt idx="29">
                  <c:v>1.0221106106337425</c:v>
                </c:pt>
                <c:pt idx="30">
                  <c:v>1.1146494977056662</c:v>
                </c:pt>
                <c:pt idx="31">
                  <c:v>1.0837923288503328</c:v>
                </c:pt>
                <c:pt idx="32">
                  <c:v>1.2143585773753844</c:v>
                </c:pt>
                <c:pt idx="33">
                  <c:v>1.1186490781358713</c:v>
                </c:pt>
                <c:pt idx="34">
                  <c:v>1.0829050552394377</c:v>
                </c:pt>
                <c:pt idx="35">
                  <c:v>1.0120712671415339</c:v>
                </c:pt>
                <c:pt idx="36">
                  <c:v>0.96365497670540312</c:v>
                </c:pt>
                <c:pt idx="37">
                  <c:v>1.0505105381574529</c:v>
                </c:pt>
                <c:pt idx="38">
                  <c:v>0.77018220347808142</c:v>
                </c:pt>
                <c:pt idx="39">
                  <c:v>0.95332270505952765</c:v>
                </c:pt>
                <c:pt idx="40">
                  <c:v>0.67980308540850898</c:v>
                </c:pt>
                <c:pt idx="41">
                  <c:v>0.63344640412989184</c:v>
                </c:pt>
                <c:pt idx="42">
                  <c:v>0.38434490312475611</c:v>
                </c:pt>
                <c:pt idx="43">
                  <c:v>0.36360884090198031</c:v>
                </c:pt>
                <c:pt idx="44">
                  <c:v>0.32235340519994932</c:v>
                </c:pt>
                <c:pt idx="45">
                  <c:v>0.48008103154907678</c:v>
                </c:pt>
                <c:pt idx="46">
                  <c:v>0.56372256517814134</c:v>
                </c:pt>
                <c:pt idx="47">
                  <c:v>0.66694879823421771</c:v>
                </c:pt>
                <c:pt idx="48">
                  <c:v>0.41850694435635893</c:v>
                </c:pt>
                <c:pt idx="49">
                  <c:v>0.30725792080979136</c:v>
                </c:pt>
                <c:pt idx="50">
                  <c:v>0.22665070234807561</c:v>
                </c:pt>
                <c:pt idx="51">
                  <c:v>0.13586590106547147</c:v>
                </c:pt>
                <c:pt idx="52">
                  <c:v>-1.0022299245055214E-2</c:v>
                </c:pt>
                <c:pt idx="53">
                  <c:v>-6.1662810829357539E-2</c:v>
                </c:pt>
                <c:pt idx="54">
                  <c:v>-0.13663248611970488</c:v>
                </c:pt>
                <c:pt idx="55">
                  <c:v>-8.1141403175820526E-2</c:v>
                </c:pt>
                <c:pt idx="56">
                  <c:v>-0.10313952156110323</c:v>
                </c:pt>
                <c:pt idx="57">
                  <c:v>-6.9420351889820112E-2</c:v>
                </c:pt>
                <c:pt idx="58">
                  <c:v>-2.1243137121134348E-2</c:v>
                </c:pt>
                <c:pt idx="59">
                  <c:v>-7.817971038320233E-2</c:v>
                </c:pt>
                <c:pt idx="60">
                  <c:v>-3.140323529251729E-2</c:v>
                </c:pt>
                <c:pt idx="61">
                  <c:v>0.32556576173629265</c:v>
                </c:pt>
                <c:pt idx="62">
                  <c:v>0.33860516632650178</c:v>
                </c:pt>
                <c:pt idx="63">
                  <c:v>0.39841346566818664</c:v>
                </c:pt>
                <c:pt idx="64">
                  <c:v>0.36153480689923839</c:v>
                </c:pt>
                <c:pt idx="65">
                  <c:v>0.44892814008495102</c:v>
                </c:pt>
                <c:pt idx="66">
                  <c:v>0.44172730672192245</c:v>
                </c:pt>
                <c:pt idx="67">
                  <c:v>0.48883508026580585</c:v>
                </c:pt>
                <c:pt idx="68">
                  <c:v>0.80886910033181481</c:v>
                </c:pt>
                <c:pt idx="69">
                  <c:v>1.2710399949086393</c:v>
                </c:pt>
                <c:pt idx="70">
                  <c:v>1.2027311093291293</c:v>
                </c:pt>
                <c:pt idx="71">
                  <c:v>1.2516159354087668</c:v>
                </c:pt>
                <c:pt idx="72">
                  <c:v>1.6033678865064089</c:v>
                </c:pt>
                <c:pt idx="73">
                  <c:v>1.7658761028823169</c:v>
                </c:pt>
                <c:pt idx="74">
                  <c:v>2.1884257069049977</c:v>
                </c:pt>
                <c:pt idx="75">
                  <c:v>2.3842971244042546</c:v>
                </c:pt>
                <c:pt idx="76">
                  <c:v>2.5037159265711133</c:v>
                </c:pt>
                <c:pt idx="77">
                  <c:v>2.5766900345870933</c:v>
                </c:pt>
                <c:pt idx="78">
                  <c:v>2.2094710220097684</c:v>
                </c:pt>
                <c:pt idx="79">
                  <c:v>3.6187918399825674</c:v>
                </c:pt>
                <c:pt idx="80">
                  <c:v>5.4532178674365186</c:v>
                </c:pt>
                <c:pt idx="81">
                  <c:v>4.480888501188665</c:v>
                </c:pt>
                <c:pt idx="82">
                  <c:v>3.9341839719349312</c:v>
                </c:pt>
                <c:pt idx="83">
                  <c:v>4.1481636149007262</c:v>
                </c:pt>
                <c:pt idx="84">
                  <c:v>3.4550379527207173</c:v>
                </c:pt>
                <c:pt idx="85">
                  <c:v>4.1204158463756304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E5-4A5F-AA31-FB27E48C6C16}"/>
            </c:ext>
          </c:extLst>
        </c:ser>
        <c:ser>
          <c:idx val="25"/>
          <c:order val="25"/>
          <c:spPr>
            <a:solidFill>
              <a:schemeClr val="accent5">
                <a:shade val="89000"/>
              </a:schemeClr>
            </a:solidFill>
            <a:ln/>
            <a:effectLst/>
            <a:sp3d/>
          </c:spPr>
          <c:val>
            <c:numRef>
              <c:f>'1. fwds, short end'!$AA$6:$AA$91</c:f>
              <c:numCache>
                <c:formatCode>0.00</c:formatCode>
                <c:ptCount val="86"/>
                <c:pt idx="0">
                  <c:v>0.69217815806366478</c:v>
                </c:pt>
                <c:pt idx="1">
                  <c:v>0.32750793294527808</c:v>
                </c:pt>
                <c:pt idx="2">
                  <c:v>0.50391001725755824</c:v>
                </c:pt>
                <c:pt idx="3">
                  <c:v>0.69221649569078947</c:v>
                </c:pt>
                <c:pt idx="4">
                  <c:v>0.70206648082768508</c:v>
                </c:pt>
                <c:pt idx="5">
                  <c:v>7.6349151482263483E-2</c:v>
                </c:pt>
                <c:pt idx="6">
                  <c:v>0.13210109348661458</c:v>
                </c:pt>
                <c:pt idx="7">
                  <c:v>9.6564024547576524E-2</c:v>
                </c:pt>
                <c:pt idx="8">
                  <c:v>0.10639179480343869</c:v>
                </c:pt>
                <c:pt idx="9">
                  <c:v>0.39355297108643394</c:v>
                </c:pt>
                <c:pt idx="10">
                  <c:v>0.51329051476365006</c:v>
                </c:pt>
                <c:pt idx="11">
                  <c:v>0.41552941453947478</c:v>
                </c:pt>
                <c:pt idx="12">
                  <c:v>0.63208360073311176</c:v>
                </c:pt>
                <c:pt idx="13">
                  <c:v>0.3441332550974005</c:v>
                </c:pt>
                <c:pt idx="14">
                  <c:v>0.49716489640088463</c:v>
                </c:pt>
                <c:pt idx="15">
                  <c:v>0.44079860092325296</c:v>
                </c:pt>
                <c:pt idx="16">
                  <c:v>0.45120670752956454</c:v>
                </c:pt>
                <c:pt idx="17">
                  <c:v>0.71579386303603776</c:v>
                </c:pt>
                <c:pt idx="18">
                  <c:v>0.6057871952635806</c:v>
                </c:pt>
                <c:pt idx="19">
                  <c:v>0.50437362535860775</c:v>
                </c:pt>
                <c:pt idx="20">
                  <c:v>0.90354905334018709</c:v>
                </c:pt>
                <c:pt idx="21">
                  <c:v>0.90756976267701017</c:v>
                </c:pt>
                <c:pt idx="22">
                  <c:v>0.97810961522923745</c:v>
                </c:pt>
                <c:pt idx="23">
                  <c:v>0.83855949618245118</c:v>
                </c:pt>
                <c:pt idx="24">
                  <c:v>1.1857942152102605</c:v>
                </c:pt>
                <c:pt idx="25">
                  <c:v>1.1960453555842632</c:v>
                </c:pt>
                <c:pt idx="26">
                  <c:v>1.1222645384124657</c:v>
                </c:pt>
                <c:pt idx="27">
                  <c:v>1.0832752941290487</c:v>
                </c:pt>
                <c:pt idx="28">
                  <c:v>0.96340713471956452</c:v>
                </c:pt>
                <c:pt idx="29">
                  <c:v>1.0348962287940819</c:v>
                </c:pt>
                <c:pt idx="30">
                  <c:v>1.1248585590010951</c:v>
                </c:pt>
                <c:pt idx="31">
                  <c:v>1.0924962733604813</c:v>
                </c:pt>
                <c:pt idx="32">
                  <c:v>1.2287111458606752</c:v>
                </c:pt>
                <c:pt idx="33">
                  <c:v>1.1304782102591853</c:v>
                </c:pt>
                <c:pt idx="34">
                  <c:v>1.0920363410240435</c:v>
                </c:pt>
                <c:pt idx="35">
                  <c:v>1.0202810026991387</c:v>
                </c:pt>
                <c:pt idx="36">
                  <c:v>0.97134946898714358</c:v>
                </c:pt>
                <c:pt idx="37">
                  <c:v>1.060737546220258</c:v>
                </c:pt>
                <c:pt idx="38">
                  <c:v>0.77947266304839136</c:v>
                </c:pt>
                <c:pt idx="39">
                  <c:v>0.96002298819798004</c:v>
                </c:pt>
                <c:pt idx="40">
                  <c:v>0.68399623738032178</c:v>
                </c:pt>
                <c:pt idx="41">
                  <c:v>0.63856602671316587</c:v>
                </c:pt>
                <c:pt idx="42">
                  <c:v>0.38460009577224419</c:v>
                </c:pt>
                <c:pt idx="43">
                  <c:v>0.36342107280484459</c:v>
                </c:pt>
                <c:pt idx="44">
                  <c:v>0.31994951201374733</c:v>
                </c:pt>
                <c:pt idx="45">
                  <c:v>0.47822378278338412</c:v>
                </c:pt>
                <c:pt idx="46">
                  <c:v>0.56782881001680308</c:v>
                </c:pt>
                <c:pt idx="47">
                  <c:v>0.67262550312275127</c:v>
                </c:pt>
                <c:pt idx="48">
                  <c:v>0.4202118435105503</c:v>
                </c:pt>
                <c:pt idx="49">
                  <c:v>0.30968577010955023</c:v>
                </c:pt>
                <c:pt idx="50">
                  <c:v>0.23215333932225302</c:v>
                </c:pt>
                <c:pt idx="51">
                  <c:v>0.13907777424143691</c:v>
                </c:pt>
                <c:pt idx="52">
                  <c:v>-5.7955822295202904E-3</c:v>
                </c:pt>
                <c:pt idx="53">
                  <c:v>-5.9276384905928625E-2</c:v>
                </c:pt>
                <c:pt idx="54">
                  <c:v>-0.13579316696623167</c:v>
                </c:pt>
                <c:pt idx="55">
                  <c:v>-7.6916393846155132E-2</c:v>
                </c:pt>
                <c:pt idx="56">
                  <c:v>-0.10011560799294057</c:v>
                </c:pt>
                <c:pt idx="57">
                  <c:v>-6.5687316331886E-2</c:v>
                </c:pt>
                <c:pt idx="58">
                  <c:v>-1.6563795022248636E-2</c:v>
                </c:pt>
                <c:pt idx="59">
                  <c:v>-7.4030746684843052E-2</c:v>
                </c:pt>
                <c:pt idx="60">
                  <c:v>-2.3615096035517123E-2</c:v>
                </c:pt>
                <c:pt idx="61">
                  <c:v>0.3474424106443425</c:v>
                </c:pt>
                <c:pt idx="62">
                  <c:v>0.36479232612079565</c:v>
                </c:pt>
                <c:pt idx="63">
                  <c:v>0.42408763845269687</c:v>
                </c:pt>
                <c:pt idx="64">
                  <c:v>0.38352336986787106</c:v>
                </c:pt>
                <c:pt idx="65">
                  <c:v>0.46594290043602932</c:v>
                </c:pt>
                <c:pt idx="66">
                  <c:v>0.45273600516998624</c:v>
                </c:pt>
                <c:pt idx="67">
                  <c:v>0.49792552684841607</c:v>
                </c:pt>
                <c:pt idx="68">
                  <c:v>0.81792491607804818</c:v>
                </c:pt>
                <c:pt idx="69">
                  <c:v>1.2592566616012395</c:v>
                </c:pt>
                <c:pt idx="70">
                  <c:v>1.1940396362992181</c:v>
                </c:pt>
                <c:pt idx="71">
                  <c:v>1.2453075043852087</c:v>
                </c:pt>
                <c:pt idx="72">
                  <c:v>1.5879022424765525</c:v>
                </c:pt>
                <c:pt idx="73">
                  <c:v>1.745689789472207</c:v>
                </c:pt>
                <c:pt idx="74">
                  <c:v>2.1531676847061729</c:v>
                </c:pt>
                <c:pt idx="75">
                  <c:v>2.3499708281604006</c:v>
                </c:pt>
                <c:pt idx="76">
                  <c:v>2.4768644591274631</c:v>
                </c:pt>
                <c:pt idx="77">
                  <c:v>2.5549917214278151</c:v>
                </c:pt>
                <c:pt idx="78">
                  <c:v>2.1779916184052466</c:v>
                </c:pt>
                <c:pt idx="79">
                  <c:v>3.5520873960077637</c:v>
                </c:pt>
                <c:pt idx="80">
                  <c:v>5.404084703089798</c:v>
                </c:pt>
                <c:pt idx="81">
                  <c:v>4.4428329539881153</c:v>
                </c:pt>
                <c:pt idx="82">
                  <c:v>3.8818312615905035</c:v>
                </c:pt>
                <c:pt idx="83">
                  <c:v>4.113337795546343</c:v>
                </c:pt>
                <c:pt idx="84">
                  <c:v>3.4279974778601834</c:v>
                </c:pt>
                <c:pt idx="85">
                  <c:v>4.0694542202397876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E5-4A5F-AA31-FB27E48C6C16}"/>
            </c:ext>
          </c:extLst>
        </c:ser>
        <c:ser>
          <c:idx val="26"/>
          <c:order val="26"/>
          <c:spPr>
            <a:solidFill>
              <a:schemeClr val="accent5">
                <a:shade val="91000"/>
              </a:schemeClr>
            </a:solidFill>
            <a:ln/>
            <a:effectLst/>
            <a:sp3d/>
          </c:spPr>
          <c:val>
            <c:numRef>
              <c:f>'1. fwds, short end'!$AB$6:$AB$91</c:f>
              <c:numCache>
                <c:formatCode>0.00</c:formatCode>
                <c:ptCount val="86"/>
                <c:pt idx="0">
                  <c:v>0.71434340402056051</c:v>
                </c:pt>
                <c:pt idx="1">
                  <c:v>0.33291796140211655</c:v>
                </c:pt>
                <c:pt idx="2">
                  <c:v>0.51323278860186294</c:v>
                </c:pt>
                <c:pt idx="3">
                  <c:v>0.70471629178860162</c:v>
                </c:pt>
                <c:pt idx="4">
                  <c:v>0.71541750253366732</c:v>
                </c:pt>
                <c:pt idx="5">
                  <c:v>8.291893808378735E-2</c:v>
                </c:pt>
                <c:pt idx="6">
                  <c:v>0.13602032474792292</c:v>
                </c:pt>
                <c:pt idx="7">
                  <c:v>0.10056832960666526</c:v>
                </c:pt>
                <c:pt idx="8">
                  <c:v>0.11178984385982255</c:v>
                </c:pt>
                <c:pt idx="9">
                  <c:v>0.40789317192283409</c:v>
                </c:pt>
                <c:pt idx="10">
                  <c:v>0.5326943387333456</c:v>
                </c:pt>
                <c:pt idx="11">
                  <c:v>0.43250298928246111</c:v>
                </c:pt>
                <c:pt idx="12">
                  <c:v>0.64929191420279286</c:v>
                </c:pt>
                <c:pt idx="13">
                  <c:v>0.35444232205747472</c:v>
                </c:pt>
                <c:pt idx="14">
                  <c:v>0.50844042968058401</c:v>
                </c:pt>
                <c:pt idx="15">
                  <c:v>0.45221855174179748</c:v>
                </c:pt>
                <c:pt idx="16">
                  <c:v>0.46365275962278157</c:v>
                </c:pt>
                <c:pt idx="17">
                  <c:v>0.72954899987698107</c:v>
                </c:pt>
                <c:pt idx="18">
                  <c:v>0.61940098370873242</c:v>
                </c:pt>
                <c:pt idx="19">
                  <c:v>0.51511089803407462</c:v>
                </c:pt>
                <c:pt idx="20">
                  <c:v>0.91535810064210121</c:v>
                </c:pt>
                <c:pt idx="21">
                  <c:v>0.91734303567666819</c:v>
                </c:pt>
                <c:pt idx="22">
                  <c:v>0.98971341325842321</c:v>
                </c:pt>
                <c:pt idx="23">
                  <c:v>0.8478969406526824</c:v>
                </c:pt>
                <c:pt idx="24">
                  <c:v>1.2032404606132505</c:v>
                </c:pt>
                <c:pt idx="25">
                  <c:v>1.2091194129743965</c:v>
                </c:pt>
                <c:pt idx="26">
                  <c:v>1.1281767795649364</c:v>
                </c:pt>
                <c:pt idx="27">
                  <c:v>1.095347811210672</c:v>
                </c:pt>
                <c:pt idx="28">
                  <c:v>0.97612583360908112</c:v>
                </c:pt>
                <c:pt idx="29">
                  <c:v>1.0470910847311947</c:v>
                </c:pt>
                <c:pt idx="30">
                  <c:v>1.1343569654778489</c:v>
                </c:pt>
                <c:pt idx="31">
                  <c:v>1.1007793516095474</c:v>
                </c:pt>
                <c:pt idx="32">
                  <c:v>1.2423354379070364</c:v>
                </c:pt>
                <c:pt idx="33">
                  <c:v>1.1419181988021807</c:v>
                </c:pt>
                <c:pt idx="34">
                  <c:v>1.1007937969333099</c:v>
                </c:pt>
                <c:pt idx="35">
                  <c:v>1.0283193657435896</c:v>
                </c:pt>
                <c:pt idx="36">
                  <c:v>0.97901968528752714</c:v>
                </c:pt>
                <c:pt idx="37">
                  <c:v>1.0706553851425549</c:v>
                </c:pt>
                <c:pt idx="38">
                  <c:v>0.78856589947131883</c:v>
                </c:pt>
                <c:pt idx="39">
                  <c:v>0.96654526723596057</c:v>
                </c:pt>
                <c:pt idx="40">
                  <c:v>0.68831924429192259</c:v>
                </c:pt>
                <c:pt idx="41">
                  <c:v>0.6436383536325373</c:v>
                </c:pt>
                <c:pt idx="42">
                  <c:v>0.38533720946240296</c:v>
                </c:pt>
                <c:pt idx="43">
                  <c:v>0.36283477465456704</c:v>
                </c:pt>
                <c:pt idx="44">
                  <c:v>0.31777863789616728</c:v>
                </c:pt>
                <c:pt idx="45">
                  <c:v>0.47654258311693465</c:v>
                </c:pt>
                <c:pt idx="46">
                  <c:v>0.57195450891043331</c:v>
                </c:pt>
                <c:pt idx="47">
                  <c:v>0.67681742575748682</c:v>
                </c:pt>
                <c:pt idx="48">
                  <c:v>0.422165929579711</c:v>
                </c:pt>
                <c:pt idx="49">
                  <c:v>0.31232841331966155</c:v>
                </c:pt>
                <c:pt idx="50">
                  <c:v>0.23760670283828195</c:v>
                </c:pt>
                <c:pt idx="51">
                  <c:v>0.14212298969902476</c:v>
                </c:pt>
                <c:pt idx="52">
                  <c:v>-1.4945426226185246E-3</c:v>
                </c:pt>
                <c:pt idx="53">
                  <c:v>-5.6497656631045036E-2</c:v>
                </c:pt>
                <c:pt idx="54">
                  <c:v>-0.13427016108530426</c:v>
                </c:pt>
                <c:pt idx="55">
                  <c:v>-7.1782405193539928E-2</c:v>
                </c:pt>
                <c:pt idx="56">
                  <c:v>-9.6558612595693566E-2</c:v>
                </c:pt>
                <c:pt idx="57">
                  <c:v>-6.1453347597861849E-2</c:v>
                </c:pt>
                <c:pt idx="58">
                  <c:v>-1.1416070396667886E-2</c:v>
                </c:pt>
                <c:pt idx="59">
                  <c:v>-6.9597761788284321E-2</c:v>
                </c:pt>
                <c:pt idx="60">
                  <c:v>-1.5375745848631123E-2</c:v>
                </c:pt>
                <c:pt idx="61">
                  <c:v>0.36898733851862098</c:v>
                </c:pt>
                <c:pt idx="62">
                  <c:v>0.3906650287281489</c:v>
                </c:pt>
                <c:pt idx="63">
                  <c:v>0.44939713508476115</c:v>
                </c:pt>
                <c:pt idx="64">
                  <c:v>0.40528850103327702</c:v>
                </c:pt>
                <c:pt idx="65">
                  <c:v>0.48225637981112213</c:v>
                </c:pt>
                <c:pt idx="66">
                  <c:v>0.46302641959164514</c:v>
                </c:pt>
                <c:pt idx="67">
                  <c:v>0.50670123390980226</c:v>
                </c:pt>
                <c:pt idx="68">
                  <c:v>0.8264351437325359</c:v>
                </c:pt>
                <c:pt idx="69">
                  <c:v>1.2468255767344874</c:v>
                </c:pt>
                <c:pt idx="70">
                  <c:v>1.1838191460180392</c:v>
                </c:pt>
                <c:pt idx="71">
                  <c:v>1.2379178219434592</c:v>
                </c:pt>
                <c:pt idx="72">
                  <c:v>1.5714634131195611</c:v>
                </c:pt>
                <c:pt idx="73">
                  <c:v>1.7248998585568307</c:v>
                </c:pt>
                <c:pt idx="74">
                  <c:v>2.118591486356368</c:v>
                </c:pt>
                <c:pt idx="75">
                  <c:v>2.3166016080067307</c:v>
                </c:pt>
                <c:pt idx="76">
                  <c:v>2.450710655114356</c:v>
                </c:pt>
                <c:pt idx="77">
                  <c:v>2.5346807025718925</c:v>
                </c:pt>
                <c:pt idx="78">
                  <c:v>2.1492835122490783</c:v>
                </c:pt>
                <c:pt idx="79">
                  <c:v>3.4883410020576489</c:v>
                </c:pt>
                <c:pt idx="80">
                  <c:v>5.354625826037724</c:v>
                </c:pt>
                <c:pt idx="81">
                  <c:v>4.4059643480205679</c:v>
                </c:pt>
                <c:pt idx="82">
                  <c:v>3.8323768906505564</c:v>
                </c:pt>
                <c:pt idx="83">
                  <c:v>4.0808280371302921</c:v>
                </c:pt>
                <c:pt idx="84">
                  <c:v>3.4036856477611606</c:v>
                </c:pt>
                <c:pt idx="85">
                  <c:v>4.0210890954063867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E5-4A5F-AA31-FB27E48C6C16}"/>
            </c:ext>
          </c:extLst>
        </c:ser>
        <c:ser>
          <c:idx val="27"/>
          <c:order val="27"/>
          <c:spPr>
            <a:solidFill>
              <a:schemeClr val="accent5">
                <a:shade val="94000"/>
              </a:schemeClr>
            </a:solidFill>
            <a:ln/>
            <a:effectLst/>
            <a:sp3d/>
          </c:spPr>
          <c:val>
            <c:numRef>
              <c:f>'1. fwds, short end'!$AC$6:$AC$91</c:f>
              <c:numCache>
                <c:formatCode>0.00</c:formatCode>
                <c:ptCount val="86"/>
                <c:pt idx="0">
                  <c:v>0.73635997961573108</c:v>
                </c:pt>
                <c:pt idx="1">
                  <c:v>0.33892219235259669</c:v>
                </c:pt>
                <c:pt idx="2">
                  <c:v>0.52299289515807723</c:v>
                </c:pt>
                <c:pt idx="3">
                  <c:v>0.71722209294397121</c:v>
                </c:pt>
                <c:pt idx="4">
                  <c:v>0.72851225646454099</c:v>
                </c:pt>
                <c:pt idx="5">
                  <c:v>9.030649569199832E-2</c:v>
                </c:pt>
                <c:pt idx="6">
                  <c:v>0.14007098294312337</c:v>
                </c:pt>
                <c:pt idx="7">
                  <c:v>0.10495312584330643</c:v>
                </c:pt>
                <c:pt idx="8">
                  <c:v>0.11767969793513311</c:v>
                </c:pt>
                <c:pt idx="9">
                  <c:v>0.42236523897925876</c:v>
                </c:pt>
                <c:pt idx="10">
                  <c:v>0.55220431849885132</c:v>
                </c:pt>
                <c:pt idx="11">
                  <c:v>0.44967727912764444</c:v>
                </c:pt>
                <c:pt idx="12">
                  <c:v>0.66620873201898279</c:v>
                </c:pt>
                <c:pt idx="13">
                  <c:v>0.36507205783001878</c:v>
                </c:pt>
                <c:pt idx="14">
                  <c:v>0.51969217556318015</c:v>
                </c:pt>
                <c:pt idx="15">
                  <c:v>0.46370219669459467</c:v>
                </c:pt>
                <c:pt idx="16">
                  <c:v>0.47620811163469812</c:v>
                </c:pt>
                <c:pt idx="17">
                  <c:v>0.74346673564332066</c:v>
                </c:pt>
                <c:pt idx="18">
                  <c:v>0.63315678800402908</c:v>
                </c:pt>
                <c:pt idx="19">
                  <c:v>0.5258705387778817</c:v>
                </c:pt>
                <c:pt idx="20">
                  <c:v>0.92706424089375283</c:v>
                </c:pt>
                <c:pt idx="21">
                  <c:v>0.92689404928536323</c:v>
                </c:pt>
                <c:pt idx="22">
                  <c:v>1.0008343176535512</c:v>
                </c:pt>
                <c:pt idx="23">
                  <c:v>0.85730385414655941</c:v>
                </c:pt>
                <c:pt idx="24">
                  <c:v>1.2197869680467273</c:v>
                </c:pt>
                <c:pt idx="25">
                  <c:v>1.2214020465939617</c:v>
                </c:pt>
                <c:pt idx="26">
                  <c:v>1.1331536797257598</c:v>
                </c:pt>
                <c:pt idx="27">
                  <c:v>1.1064943071096542</c:v>
                </c:pt>
                <c:pt idx="28">
                  <c:v>0.98833668616115888</c:v>
                </c:pt>
                <c:pt idx="29">
                  <c:v>1.0587187020600686</c:v>
                </c:pt>
                <c:pt idx="30">
                  <c:v>1.1431998330000952</c:v>
                </c:pt>
                <c:pt idx="31">
                  <c:v>1.1086750019568783</c:v>
                </c:pt>
                <c:pt idx="32">
                  <c:v>1.2552663121287178</c:v>
                </c:pt>
                <c:pt idx="33">
                  <c:v>1.15297258789966</c:v>
                </c:pt>
                <c:pt idx="34">
                  <c:v>1.1092073607902346</c:v>
                </c:pt>
                <c:pt idx="35">
                  <c:v>1.0361732297218262</c:v>
                </c:pt>
                <c:pt idx="36">
                  <c:v>0.98665640421052991</c:v>
                </c:pt>
                <c:pt idx="37">
                  <c:v>1.0802749011286588</c:v>
                </c:pt>
                <c:pt idx="38">
                  <c:v>0.79745380373948438</c:v>
                </c:pt>
                <c:pt idx="39">
                  <c:v>0.9728999099452077</c:v>
                </c:pt>
                <c:pt idx="40">
                  <c:v>0.69275974368518023</c:v>
                </c:pt>
                <c:pt idx="41">
                  <c:v>0.64866637677914452</c:v>
                </c:pt>
                <c:pt idx="42">
                  <c:v>0.38653729559931432</c:v>
                </c:pt>
                <c:pt idx="43">
                  <c:v>0.36188744968821546</c:v>
                </c:pt>
                <c:pt idx="44">
                  <c:v>0.31582853589882465</c:v>
                </c:pt>
                <c:pt idx="45">
                  <c:v>0.4750385118346942</c:v>
                </c:pt>
                <c:pt idx="46">
                  <c:v>0.57607771268966923</c:v>
                </c:pt>
                <c:pt idx="47">
                  <c:v>0.67972079240030048</c:v>
                </c:pt>
                <c:pt idx="48">
                  <c:v>0.42432485010122412</c:v>
                </c:pt>
                <c:pt idx="49">
                  <c:v>0.31515494182830911</c:v>
                </c:pt>
                <c:pt idx="50">
                  <c:v>0.24299504357502147</c:v>
                </c:pt>
                <c:pt idx="51">
                  <c:v>0.14501290476312143</c:v>
                </c:pt>
                <c:pt idx="52">
                  <c:v>2.873942439941162E-3</c:v>
                </c:pt>
                <c:pt idx="53">
                  <c:v>-5.3358092271837139E-2</c:v>
                </c:pt>
                <c:pt idx="54">
                  <c:v>-0.13212199802122657</c:v>
                </c:pt>
                <c:pt idx="55">
                  <c:v>-6.5820744838538447E-2</c:v>
                </c:pt>
                <c:pt idx="56">
                  <c:v>-9.2508717876141761E-2</c:v>
                </c:pt>
                <c:pt idx="57">
                  <c:v>-5.6758554362599495E-2</c:v>
                </c:pt>
                <c:pt idx="58">
                  <c:v>-5.839154069595706E-3</c:v>
                </c:pt>
                <c:pt idx="59">
                  <c:v>-6.4904538935617984E-2</c:v>
                </c:pt>
                <c:pt idx="60">
                  <c:v>-6.7259478611476527E-3</c:v>
                </c:pt>
                <c:pt idx="61">
                  <c:v>0.39017938584857303</c:v>
                </c:pt>
                <c:pt idx="62">
                  <c:v>0.41618640042806526</c:v>
                </c:pt>
                <c:pt idx="63">
                  <c:v>0.47430411504032055</c:v>
                </c:pt>
                <c:pt idx="64">
                  <c:v>0.42680111349050925</c:v>
                </c:pt>
                <c:pt idx="65">
                  <c:v>0.49790159026536984</c:v>
                </c:pt>
                <c:pt idx="66">
                  <c:v>0.47263795012168608</c:v>
                </c:pt>
                <c:pt idx="67">
                  <c:v>0.51517655148844688</c:v>
                </c:pt>
                <c:pt idx="68">
                  <c:v>0.83443556216692516</c:v>
                </c:pt>
                <c:pt idx="69">
                  <c:v>1.2338453480289415</c:v>
                </c:pt>
                <c:pt idx="70">
                  <c:v>1.17224359816353</c:v>
                </c:pt>
                <c:pt idx="71">
                  <c:v>1.2295465450741425</c:v>
                </c:pt>
                <c:pt idx="72">
                  <c:v>1.5542098407434013</c:v>
                </c:pt>
                <c:pt idx="73">
                  <c:v>1.7036574880861248</c:v>
                </c:pt>
                <c:pt idx="74">
                  <c:v>2.0847715892307308</c:v>
                </c:pt>
                <c:pt idx="75">
                  <c:v>2.2842321830842338</c:v>
                </c:pt>
                <c:pt idx="76">
                  <c:v>2.42528724604957</c:v>
                </c:pt>
                <c:pt idx="77">
                  <c:v>2.5156636699429935</c:v>
                </c:pt>
                <c:pt idx="78">
                  <c:v>2.123164582576333</c:v>
                </c:pt>
                <c:pt idx="79">
                  <c:v>3.4274951429994371</c:v>
                </c:pt>
                <c:pt idx="80">
                  <c:v>5.3049577444870275</c:v>
                </c:pt>
                <c:pt idx="81">
                  <c:v>4.3702213572101387</c:v>
                </c:pt>
                <c:pt idx="82">
                  <c:v>3.7856665093510626</c:v>
                </c:pt>
                <c:pt idx="83">
                  <c:v>4.0504406165187881</c:v>
                </c:pt>
                <c:pt idx="84">
                  <c:v>3.3818630409552477</c:v>
                </c:pt>
                <c:pt idx="85">
                  <c:v>3.9752313278214908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E5-4A5F-AA31-FB27E48C6C16}"/>
            </c:ext>
          </c:extLst>
        </c:ser>
        <c:ser>
          <c:idx val="28"/>
          <c:order val="28"/>
          <c:spPr>
            <a:solidFill>
              <a:schemeClr val="accent5">
                <a:shade val="96000"/>
              </a:schemeClr>
            </a:solidFill>
            <a:ln/>
            <a:effectLst/>
            <a:sp3d/>
          </c:spPr>
          <c:val>
            <c:numRef>
              <c:f>'1. fwds, short end'!$AD$6:$AD$91</c:f>
              <c:numCache>
                <c:formatCode>0.00</c:formatCode>
                <c:ptCount val="86"/>
                <c:pt idx="0">
                  <c:v>0.75823660515767144</c:v>
                </c:pt>
                <c:pt idx="1">
                  <c:v>0.34555583545459928</c:v>
                </c:pt>
                <c:pt idx="2">
                  <c:v>0.53320793213977402</c:v>
                </c:pt>
                <c:pt idx="3">
                  <c:v>0.7297754703900875</c:v>
                </c:pt>
                <c:pt idx="4">
                  <c:v>0.74139977318058736</c:v>
                </c:pt>
                <c:pt idx="5">
                  <c:v>9.848378147968187E-2</c:v>
                </c:pt>
                <c:pt idx="6">
                  <c:v>0.14427317373408829</c:v>
                </c:pt>
                <c:pt idx="7">
                  <c:v>0.10969269654375509</c:v>
                </c:pt>
                <c:pt idx="8">
                  <c:v>0.12402633760597662</c:v>
                </c:pt>
                <c:pt idx="9">
                  <c:v>0.4369536978384998</c:v>
                </c:pt>
                <c:pt idx="10">
                  <c:v>0.57180997850068316</c:v>
                </c:pt>
                <c:pt idx="11">
                  <c:v>0.46703586586473789</c:v>
                </c:pt>
                <c:pt idx="12">
                  <c:v>0.68286406618030437</c:v>
                </c:pt>
                <c:pt idx="13">
                  <c:v>0.37601717522705297</c:v>
                </c:pt>
                <c:pt idx="14">
                  <c:v>0.53092864350641755</c:v>
                </c:pt>
                <c:pt idx="15">
                  <c:v>0.47525944401919995</c:v>
                </c:pt>
                <c:pt idx="16">
                  <c:v>0.48887272403738757</c:v>
                </c:pt>
                <c:pt idx="17">
                  <c:v>0.75752658171469911</c:v>
                </c:pt>
                <c:pt idx="18">
                  <c:v>0.64705047976732466</c:v>
                </c:pt>
                <c:pt idx="19">
                  <c:v>0.53666369230701472</c:v>
                </c:pt>
                <c:pt idx="20">
                  <c:v>0.93867596960750277</c:v>
                </c:pt>
                <c:pt idx="21">
                  <c:v>0.93624591587600869</c:v>
                </c:pt>
                <c:pt idx="22">
                  <c:v>1.0115088992916992</c:v>
                </c:pt>
                <c:pt idx="23">
                  <c:v>0.86677073580019859</c:v>
                </c:pt>
                <c:pt idx="24">
                  <c:v>1.235463148074353</c:v>
                </c:pt>
                <c:pt idx="25">
                  <c:v>1.2329355436895411</c:v>
                </c:pt>
                <c:pt idx="26">
                  <c:v>1.1372896944575848</c:v>
                </c:pt>
                <c:pt idx="27">
                  <c:v>1.1167782708033167</c:v>
                </c:pt>
                <c:pt idx="28">
                  <c:v>1.0000487825650455</c:v>
                </c:pt>
                <c:pt idx="29">
                  <c:v>1.0698026043956921</c:v>
                </c:pt>
                <c:pt idx="30">
                  <c:v>1.1514422774320012</c:v>
                </c:pt>
                <c:pt idx="31">
                  <c:v>1.116216662761822</c:v>
                </c:pt>
                <c:pt idx="32">
                  <c:v>1.2675386271399687</c:v>
                </c:pt>
                <c:pt idx="33">
                  <c:v>1.1636449216864246</c:v>
                </c:pt>
                <c:pt idx="34">
                  <c:v>1.1173069704178162</c:v>
                </c:pt>
                <c:pt idx="35">
                  <c:v>1.0438294680807874</c:v>
                </c:pt>
                <c:pt idx="36">
                  <c:v>0.99425040436012746</c:v>
                </c:pt>
                <c:pt idx="37">
                  <c:v>1.0896069403828854</c:v>
                </c:pt>
                <c:pt idx="38">
                  <c:v>0.8061282668455082</c:v>
                </c:pt>
                <c:pt idx="39">
                  <c:v>0.97909728409746066</c:v>
                </c:pt>
                <c:pt idx="40">
                  <c:v>0.69730537310196372</c:v>
                </c:pt>
                <c:pt idx="41">
                  <c:v>0.65365308804412547</c:v>
                </c:pt>
                <c:pt idx="42">
                  <c:v>0.38818140558706044</c:v>
                </c:pt>
                <c:pt idx="43">
                  <c:v>0.36061660114285743</c:v>
                </c:pt>
                <c:pt idx="44">
                  <c:v>0.31408695907333511</c:v>
                </c:pt>
                <c:pt idx="45">
                  <c:v>0.47371264822162878</c:v>
                </c:pt>
                <c:pt idx="46">
                  <c:v>0.58017647218514801</c:v>
                </c:pt>
                <c:pt idx="47">
                  <c:v>0.68153182931306788</c:v>
                </c:pt>
                <c:pt idx="48">
                  <c:v>0.42664425261247296</c:v>
                </c:pt>
                <c:pt idx="49">
                  <c:v>0.31813444702367644</c:v>
                </c:pt>
                <c:pt idx="50">
                  <c:v>0.24830261221133057</c:v>
                </c:pt>
                <c:pt idx="51">
                  <c:v>0.14775887675861329</c:v>
                </c:pt>
                <c:pt idx="52">
                  <c:v>7.3029958224499706E-3</c:v>
                </c:pt>
                <c:pt idx="53">
                  <c:v>-4.9889158095435253E-2</c:v>
                </c:pt>
                <c:pt idx="54">
                  <c:v>-0.12940720731830216</c:v>
                </c:pt>
                <c:pt idx="55">
                  <c:v>-5.9112720401714031E-2</c:v>
                </c:pt>
                <c:pt idx="56">
                  <c:v>-8.8006106341063858E-2</c:v>
                </c:pt>
                <c:pt idx="57">
                  <c:v>-5.1643045300950471E-2</c:v>
                </c:pt>
                <c:pt idx="58">
                  <c:v>1.2776313376449723E-4</c:v>
                </c:pt>
                <c:pt idx="59">
                  <c:v>-5.9974861368935706E-2</c:v>
                </c:pt>
                <c:pt idx="60">
                  <c:v>2.2935347976453502E-3</c:v>
                </c:pt>
                <c:pt idx="61">
                  <c:v>0.41099739312364331</c:v>
                </c:pt>
                <c:pt idx="62">
                  <c:v>0.44131956750004842</c:v>
                </c:pt>
                <c:pt idx="63">
                  <c:v>0.4987707377953155</c:v>
                </c:pt>
                <c:pt idx="64">
                  <c:v>0.44803212033462103</c:v>
                </c:pt>
                <c:pt idx="65">
                  <c:v>0.51291154385391302</c:v>
                </c:pt>
                <c:pt idx="66">
                  <c:v>0.4816099968948962</c:v>
                </c:pt>
                <c:pt idx="67">
                  <c:v>0.52336582962283251</c:v>
                </c:pt>
                <c:pt idx="68">
                  <c:v>0.84196195025286347</c:v>
                </c:pt>
                <c:pt idx="69">
                  <c:v>1.2204145832051607</c:v>
                </c:pt>
                <c:pt idx="70">
                  <c:v>1.1594869524136264</c:v>
                </c:pt>
                <c:pt idx="71">
                  <c:v>1.2202933307678816</c:v>
                </c:pt>
                <c:pt idx="72">
                  <c:v>1.5362999676560387</c:v>
                </c:pt>
                <c:pt idx="73">
                  <c:v>1.6821138560100237</c:v>
                </c:pt>
                <c:pt idx="74">
                  <c:v>2.0517824707044081</c:v>
                </c:pt>
                <c:pt idx="75">
                  <c:v>2.2529052725339018</c:v>
                </c:pt>
                <c:pt idx="76">
                  <c:v>2.4006269634508857</c:v>
                </c:pt>
                <c:pt idx="77">
                  <c:v>2.4978473154647842</c:v>
                </c:pt>
                <c:pt idx="78">
                  <c:v>2.0994527084220813</c:v>
                </c:pt>
                <c:pt idx="79">
                  <c:v>3.3694923037003441</c:v>
                </c:pt>
                <c:pt idx="80">
                  <c:v>5.2551969666444389</c:v>
                </c:pt>
                <c:pt idx="81">
                  <c:v>4.3355426554809426</c:v>
                </c:pt>
                <c:pt idx="82">
                  <c:v>3.7415457679279935</c:v>
                </c:pt>
                <c:pt idx="83">
                  <c:v>4.0219818105780476</c:v>
                </c:pt>
                <c:pt idx="84">
                  <c:v>3.3622902359740428</c:v>
                </c:pt>
                <c:pt idx="85">
                  <c:v>3.9317917734311618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E5-4A5F-AA31-FB27E48C6C16}"/>
            </c:ext>
          </c:extLst>
        </c:ser>
        <c:ser>
          <c:idx val="29"/>
          <c:order val="29"/>
          <c:spPr>
            <a:solidFill>
              <a:schemeClr val="accent5">
                <a:shade val="98000"/>
              </a:schemeClr>
            </a:solidFill>
            <a:ln/>
            <a:effectLst/>
            <a:sp3d/>
          </c:spPr>
          <c:val>
            <c:numRef>
              <c:f>'1. fwds, short end'!$AE$6:$AE$91</c:f>
              <c:numCache>
                <c:formatCode>0.00</c:formatCode>
                <c:ptCount val="86"/>
                <c:pt idx="0">
                  <c:v>0.77998200095486825</c:v>
                </c:pt>
                <c:pt idx="1">
                  <c:v>0.35285410036600268</c:v>
                </c:pt>
                <c:pt idx="2">
                  <c:v>0.54389549476052224</c:v>
                </c:pt>
                <c:pt idx="3">
                  <c:v>0.7424179953601352</c:v>
                </c:pt>
                <c:pt idx="4">
                  <c:v>0.7541290832420825</c:v>
                </c:pt>
                <c:pt idx="5">
                  <c:v>0.10742275261962006</c:v>
                </c:pt>
                <c:pt idx="6">
                  <c:v>0.14864700278268836</c:v>
                </c:pt>
                <c:pt idx="7">
                  <c:v>0.1147613249942649</c:v>
                </c:pt>
                <c:pt idx="8">
                  <c:v>0.13079474344895703</c:v>
                </c:pt>
                <c:pt idx="9">
                  <c:v>0.45164307408334364</c:v>
                </c:pt>
                <c:pt idx="10">
                  <c:v>0.59150084317934948</c:v>
                </c:pt>
                <c:pt idx="11">
                  <c:v>0.48456233128344889</c:v>
                </c:pt>
                <c:pt idx="12">
                  <c:v>0.69928792868537404</c:v>
                </c:pt>
                <c:pt idx="13">
                  <c:v>0.3872723870605938</c:v>
                </c:pt>
                <c:pt idx="14">
                  <c:v>0.54215834296803656</c:v>
                </c:pt>
                <c:pt idx="15">
                  <c:v>0.48690020195316464</c:v>
                </c:pt>
                <c:pt idx="16">
                  <c:v>0.50164655730291863</c:v>
                </c:pt>
                <c:pt idx="17">
                  <c:v>0.771708049470753</c:v>
                </c:pt>
                <c:pt idx="18">
                  <c:v>0.66107793061646847</c:v>
                </c:pt>
                <c:pt idx="19">
                  <c:v>0.54750150333845526</c:v>
                </c:pt>
                <c:pt idx="20">
                  <c:v>0.95020178229570718</c:v>
                </c:pt>
                <c:pt idx="21">
                  <c:v>0.94542174782151511</c:v>
                </c:pt>
                <c:pt idx="22">
                  <c:v>1.0217737290499409</c:v>
                </c:pt>
                <c:pt idx="23">
                  <c:v>0.87628808474971265</c:v>
                </c:pt>
                <c:pt idx="24">
                  <c:v>1.2502984112597846</c:v>
                </c:pt>
                <c:pt idx="25">
                  <c:v>1.2437621915077124</c:v>
                </c:pt>
                <c:pt idx="26">
                  <c:v>1.1406792793230611</c:v>
                </c:pt>
                <c:pt idx="27">
                  <c:v>1.1262631912689767</c:v>
                </c:pt>
                <c:pt idx="28">
                  <c:v>1.0112712130099837</c:v>
                </c:pt>
                <c:pt idx="29">
                  <c:v>1.0803663153530498</c:v>
                </c:pt>
                <c:pt idx="30">
                  <c:v>1.1591394146377305</c:v>
                </c:pt>
                <c:pt idx="31">
                  <c:v>1.1234377723837226</c:v>
                </c:pt>
                <c:pt idx="32">
                  <c:v>1.279187241555034</c:v>
                </c:pt>
                <c:pt idx="33">
                  <c:v>1.1739387442972726</c:v>
                </c:pt>
                <c:pt idx="34">
                  <c:v>1.1251225636390498</c:v>
                </c:pt>
                <c:pt idx="35">
                  <c:v>1.0512749542674089</c:v>
                </c:pt>
                <c:pt idx="36">
                  <c:v>1.0017924643402933</c:v>
                </c:pt>
                <c:pt idx="37">
                  <c:v>1.0986623491095466</c:v>
                </c:pt>
                <c:pt idx="38">
                  <c:v>0.8145811797820075</c:v>
                </c:pt>
                <c:pt idx="39">
                  <c:v>0.98514775746445538</c:v>
                </c:pt>
                <c:pt idx="40">
                  <c:v>0.70194377008414011</c:v>
                </c:pt>
                <c:pt idx="41">
                  <c:v>0.65860147931861657</c:v>
                </c:pt>
                <c:pt idx="42">
                  <c:v>0.39025059082972285</c:v>
                </c:pt>
                <c:pt idx="43">
                  <c:v>0.35905973225556115</c:v>
                </c:pt>
                <c:pt idx="44">
                  <c:v>0.31254166047131515</c:v>
                </c:pt>
                <c:pt idx="45">
                  <c:v>0.47256607156270519</c:v>
                </c:pt>
                <c:pt idx="46">
                  <c:v>0.58422883822750538</c:v>
                </c:pt>
                <c:pt idx="47">
                  <c:v>0.68244676275766358</c:v>
                </c:pt>
                <c:pt idx="48">
                  <c:v>0.4290797846508399</c:v>
                </c:pt>
                <c:pt idx="49">
                  <c:v>0.32123602029394621</c:v>
                </c:pt>
                <c:pt idx="50">
                  <c:v>0.25351365942606635</c:v>
                </c:pt>
                <c:pt idx="51">
                  <c:v>0.1503722630103857</c:v>
                </c:pt>
                <c:pt idx="52">
                  <c:v>1.1785740389197462E-2</c:v>
                </c:pt>
                <c:pt idx="53">
                  <c:v>-4.6122320368970827E-2</c:v>
                </c:pt>
                <c:pt idx="54">
                  <c:v>-0.12618431852083548</c:v>
                </c:pt>
                <c:pt idx="55">
                  <c:v>-5.1739639503632119E-2</c:v>
                </c:pt>
                <c:pt idx="56">
                  <c:v>-8.3090960497240671E-2</c:v>
                </c:pt>
                <c:pt idx="57">
                  <c:v>-4.6146929087768254E-2</c:v>
                </c:pt>
                <c:pt idx="58">
                  <c:v>6.4454903882070784E-3</c:v>
                </c:pt>
                <c:pt idx="59">
                  <c:v>-5.4832512330330888E-2</c:v>
                </c:pt>
                <c:pt idx="60">
                  <c:v>1.1641938998456437E-2</c:v>
                </c:pt>
                <c:pt idx="61">
                  <c:v>0.43142020083326899</c:v>
                </c:pt>
                <c:pt idx="62">
                  <c:v>0.46602765622359305</c:v>
                </c:pt>
                <c:pt idx="63">
                  <c:v>0.52275916282567814</c:v>
                </c:pt>
                <c:pt idx="64">
                  <c:v>0.46895243466065728</c:v>
                </c:pt>
                <c:pt idx="65">
                  <c:v>0.52731925263188628</c:v>
                </c:pt>
                <c:pt idx="66">
                  <c:v>0.4899819600460591</c:v>
                </c:pt>
                <c:pt idx="67">
                  <c:v>0.53128341835143833</c:v>
                </c:pt>
                <c:pt idx="68">
                  <c:v>0.84905008686199479</c:v>
                </c:pt>
                <c:pt idx="69">
                  <c:v>1.2066318899837085</c:v>
                </c:pt>
                <c:pt idx="70">
                  <c:v>1.1457231684462701</c:v>
                </c:pt>
                <c:pt idx="71">
                  <c:v>1.2102578360152991</c:v>
                </c:pt>
                <c:pt idx="72">
                  <c:v>1.5178922361654388</c:v>
                </c:pt>
                <c:pt idx="73">
                  <c:v>1.6604201402784642</c:v>
                </c:pt>
                <c:pt idx="74">
                  <c:v>2.0196986081525479</c:v>
                </c:pt>
                <c:pt idx="75">
                  <c:v>2.2226635954967242</c:v>
                </c:pt>
                <c:pt idx="76">
                  <c:v>2.3767625388360809</c:v>
                </c:pt>
                <c:pt idx="77">
                  <c:v>2.4811383310609321</c:v>
                </c:pt>
                <c:pt idx="78">
                  <c:v>2.0779657688213953</c:v>
                </c:pt>
                <c:pt idx="79">
                  <c:v>3.3142749690275837</c:v>
                </c:pt>
                <c:pt idx="80">
                  <c:v>5.2054600007166911</c:v>
                </c:pt>
                <c:pt idx="81">
                  <c:v>4.3018669167570955</c:v>
                </c:pt>
                <c:pt idx="82">
                  <c:v>3.6998603166173241</c:v>
                </c:pt>
                <c:pt idx="83">
                  <c:v>3.9952578961742855</c:v>
                </c:pt>
                <c:pt idx="84">
                  <c:v>3.3447278113491437</c:v>
                </c:pt>
                <c:pt idx="85">
                  <c:v>3.8906812881814608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E5-4A5F-AA31-FB27E48C6C16}"/>
            </c:ext>
          </c:extLst>
        </c:ser>
        <c:ser>
          <c:idx val="30"/>
          <c:order val="30"/>
          <c:spPr>
            <a:solidFill>
              <a:schemeClr val="accent5">
                <a:tint val="99000"/>
              </a:schemeClr>
            </a:solidFill>
            <a:ln/>
            <a:effectLst/>
            <a:sp3d/>
          </c:spPr>
          <c:val>
            <c:numRef>
              <c:f>'1. fwds, short end'!$AF$6:$AF$91</c:f>
              <c:numCache>
                <c:formatCode>0.00</c:formatCode>
                <c:ptCount val="86"/>
                <c:pt idx="0">
                  <c:v>0.80160488731581647</c:v>
                </c:pt>
                <c:pt idx="1">
                  <c:v>0.3608521967446876</c:v>
                </c:pt>
                <c:pt idx="2">
                  <c:v>0.55507317823389524</c:v>
                </c:pt>
                <c:pt idx="3">
                  <c:v>0.75519123908730379</c:v>
                </c:pt>
                <c:pt idx="4">
                  <c:v>0.76674921720930789</c:v>
                </c:pt>
                <c:pt idx="5">
                  <c:v>0.11709536628459816</c:v>
                </c:pt>
                <c:pt idx="6">
                  <c:v>0.15321257575079572</c:v>
                </c:pt>
                <c:pt idx="7">
                  <c:v>0.12013329448109118</c:v>
                </c:pt>
                <c:pt idx="8">
                  <c:v>0.13794989604068042</c:v>
                </c:pt>
                <c:pt idx="9">
                  <c:v>0.46641789329658206</c:v>
                </c:pt>
                <c:pt idx="10">
                  <c:v>0.61126643697536642</c:v>
                </c:pt>
                <c:pt idx="11">
                  <c:v>0.50224025717349052</c:v>
                </c:pt>
                <c:pt idx="12">
                  <c:v>0.71551033153281429</c:v>
                </c:pt>
                <c:pt idx="13">
                  <c:v>0.39883240614266152</c:v>
                </c:pt>
                <c:pt idx="14">
                  <c:v>0.55338978340578182</c:v>
                </c:pt>
                <c:pt idx="15">
                  <c:v>0.49863437873404381</c:v>
                </c:pt>
                <c:pt idx="16">
                  <c:v>0.5145295719033649</c:v>
                </c:pt>
                <c:pt idx="17">
                  <c:v>0.78599065029112469</c:v>
                </c:pt>
                <c:pt idx="18">
                  <c:v>0.67523501216931436</c:v>
                </c:pt>
                <c:pt idx="19">
                  <c:v>0.55839511658918906</c:v>
                </c:pt>
                <c:pt idx="20">
                  <c:v>0.96165017447072709</c:v>
                </c:pt>
                <c:pt idx="21">
                  <c:v>0.95444465749479646</c:v>
                </c:pt>
                <c:pt idx="22">
                  <c:v>1.0316653778053539</c:v>
                </c:pt>
                <c:pt idx="23">
                  <c:v>0.88584640013121774</c:v>
                </c:pt>
                <c:pt idx="24">
                  <c:v>1.2643221681666847</c:v>
                </c:pt>
                <c:pt idx="25">
                  <c:v>1.2539242772950574</c:v>
                </c:pt>
                <c:pt idx="26">
                  <c:v>1.143416889884838</c:v>
                </c:pt>
                <c:pt idx="27">
                  <c:v>1.1350125574839549</c:v>
                </c:pt>
                <c:pt idx="28">
                  <c:v>1.0220130676852208</c:v>
                </c:pt>
                <c:pt idx="29">
                  <c:v>1.0904333585471302</c:v>
                </c:pt>
                <c:pt idx="30">
                  <c:v>1.1663463604814495</c:v>
                </c:pt>
                <c:pt idx="31">
                  <c:v>1.1303717691819279</c:v>
                </c:pt>
                <c:pt idx="32">
                  <c:v>1.2902470139881632</c:v>
                </c:pt>
                <c:pt idx="33">
                  <c:v>1.1838575998670062</c:v>
                </c:pt>
                <c:pt idx="34">
                  <c:v>1.1326840782769343</c:v>
                </c:pt>
                <c:pt idx="35">
                  <c:v>1.0584965617286299</c:v>
                </c:pt>
                <c:pt idx="36">
                  <c:v>1.0092733627550028</c:v>
                </c:pt>
                <c:pt idx="37">
                  <c:v>1.1074519735129582</c:v>
                </c:pt>
                <c:pt idx="38">
                  <c:v>0.82280443354160282</c:v>
                </c:pt>
                <c:pt idx="39">
                  <c:v>0.99106169781793052</c:v>
                </c:pt>
                <c:pt idx="40">
                  <c:v>0.70666257217357809</c:v>
                </c:pt>
                <c:pt idx="41">
                  <c:v>0.66351454249375597</c:v>
                </c:pt>
                <c:pt idx="42">
                  <c:v>0.39272590273138358</c:v>
                </c:pt>
                <c:pt idx="43">
                  <c:v>0.35725434626339425</c:v>
                </c:pt>
                <c:pt idx="44">
                  <c:v>0.31118039314438029</c:v>
                </c:pt>
                <c:pt idx="45">
                  <c:v>0.4715998611428891</c:v>
                </c:pt>
                <c:pt idx="46">
                  <c:v>0.5882128616473784</c:v>
                </c:pt>
                <c:pt idx="47">
                  <c:v>0.6826618189959639</c:v>
                </c:pt>
                <c:pt idx="48">
                  <c:v>0.43158709375370841</c:v>
                </c:pt>
                <c:pt idx="49">
                  <c:v>0.32442875302730212</c:v>
                </c:pt>
                <c:pt idx="50">
                  <c:v>0.25861243589808802</c:v>
                </c:pt>
                <c:pt idx="51">
                  <c:v>0.15286442084332494</c:v>
                </c:pt>
                <c:pt idx="52">
                  <c:v>1.6315299004474773E-2</c:v>
                </c:pt>
                <c:pt idx="53">
                  <c:v>-4.2089045359574334E-2</c:v>
                </c:pt>
                <c:pt idx="54">
                  <c:v>-0.12251186117313013</c:v>
                </c:pt>
                <c:pt idx="55">
                  <c:v>-4.3782809764856101E-2</c:v>
                </c:pt>
                <c:pt idx="56">
                  <c:v>-7.7803462851451274E-2</c:v>
                </c:pt>
                <c:pt idx="57">
                  <c:v>-4.0310314397904543E-2</c:v>
                </c:pt>
                <c:pt idx="58">
                  <c:v>1.3074836868528627E-2</c:v>
                </c:pt>
                <c:pt idx="59">
                  <c:v>-4.9501275061895354E-2</c:v>
                </c:pt>
                <c:pt idx="60">
                  <c:v>2.1278501611997479E-2</c:v>
                </c:pt>
                <c:pt idx="61">
                  <c:v>0.45142664946689476</c:v>
                </c:pt>
                <c:pt idx="62">
                  <c:v>0.4902737928782025</c:v>
                </c:pt>
                <c:pt idx="63">
                  <c:v>0.54623154960734865</c:v>
                </c:pt>
                <c:pt idx="64">
                  <c:v>0.48953296956367121</c:v>
                </c:pt>
                <c:pt idx="65">
                  <c:v>0.54115772865442979</c:v>
                </c:pt>
                <c:pt idx="66">
                  <c:v>0.49779323970996164</c:v>
                </c:pt>
                <c:pt idx="67">
                  <c:v>0.53894366771274682</c:v>
                </c:pt>
                <c:pt idx="68">
                  <c:v>0.85573575086596665</c:v>
                </c:pt>
                <c:pt idx="69">
                  <c:v>1.1925958760851436</c:v>
                </c:pt>
                <c:pt idx="70">
                  <c:v>1.1311262059393965</c:v>
                </c:pt>
                <c:pt idx="71">
                  <c:v>1.1995397178070193</c:v>
                </c:pt>
                <c:pt idx="72">
                  <c:v>1.4991450885795674</c:v>
                </c:pt>
                <c:pt idx="73">
                  <c:v>1.6387275188413826</c:v>
                </c:pt>
                <c:pt idx="74">
                  <c:v>1.9885944789502981</c:v>
                </c:pt>
                <c:pt idx="75">
                  <c:v>2.1935498711136918</c:v>
                </c:pt>
                <c:pt idx="76">
                  <c:v>2.3537267037229359</c:v>
                </c:pt>
                <c:pt idx="77">
                  <c:v>2.4654434086551054</c:v>
                </c:pt>
                <c:pt idx="78">
                  <c:v>2.0585216428093456</c:v>
                </c:pt>
                <c:pt idx="79">
                  <c:v>3.2617856238483713</c:v>
                </c:pt>
                <c:pt idx="80">
                  <c:v>5.1558633549105153</c:v>
                </c:pt>
                <c:pt idx="81">
                  <c:v>4.2691328149627106</c:v>
                </c:pt>
                <c:pt idx="82">
                  <c:v>3.6604558056550247</c:v>
                </c:pt>
                <c:pt idx="83">
                  <c:v>3.970075150173717</c:v>
                </c:pt>
                <c:pt idx="84">
                  <c:v>3.3289363456121492</c:v>
                </c:pt>
                <c:pt idx="85">
                  <c:v>3.8518107280184495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E5-4A5F-AA31-FB27E48C6C16}"/>
            </c:ext>
          </c:extLst>
        </c:ser>
        <c:ser>
          <c:idx val="31"/>
          <c:order val="31"/>
          <c:spPr>
            <a:solidFill>
              <a:schemeClr val="accent5">
                <a:tint val="97000"/>
              </a:schemeClr>
            </a:solidFill>
            <a:ln/>
            <a:effectLst/>
            <a:sp3d/>
          </c:spPr>
          <c:val>
            <c:numRef>
              <c:f>'1. fwds, short end'!$AG$6:$AG$91</c:f>
              <c:numCache>
                <c:formatCode>0.00</c:formatCode>
                <c:ptCount val="86"/>
                <c:pt idx="0">
                  <c:v>0.82311398454901119</c:v>
                </c:pt>
                <c:pt idx="1">
                  <c:v>0.36958533424853507</c:v>
                </c:pt>
                <c:pt idx="2">
                  <c:v>0.5667585777734655</c:v>
                </c:pt>
                <c:pt idx="3">
                  <c:v>0.76813677280478254</c:v>
                </c:pt>
                <c:pt idx="4">
                  <c:v>0.77930920564254458</c:v>
                </c:pt>
                <c:pt idx="5">
                  <c:v>0.12747357964740189</c:v>
                </c:pt>
                <c:pt idx="6">
                  <c:v>0.15798999830028271</c:v>
                </c:pt>
                <c:pt idx="7">
                  <c:v>0.12578288829048934</c:v>
                </c:pt>
                <c:pt idx="8">
                  <c:v>0.1454567759577533</c:v>
                </c:pt>
                <c:pt idx="9">
                  <c:v>0.481262681061007</c:v>
                </c:pt>
                <c:pt idx="10">
                  <c:v>0.63109628432924969</c:v>
                </c:pt>
                <c:pt idx="11">
                  <c:v>0.52005322532457632</c:v>
                </c:pt>
                <c:pt idx="12">
                  <c:v>0.73156128672124721</c:v>
                </c:pt>
                <c:pt idx="13">
                  <c:v>0.4106919452852768</c:v>
                </c:pt>
                <c:pt idx="14">
                  <c:v>0.56463147427739779</c:v>
                </c:pt>
                <c:pt idx="15">
                  <c:v>0.51047188259939347</c:v>
                </c:pt>
                <c:pt idx="16">
                  <c:v>0.52752172831079969</c:v>
                </c:pt>
                <c:pt idx="17">
                  <c:v>0.80035389555545633</c:v>
                </c:pt>
                <c:pt idx="18">
                  <c:v>0.68951759604371687</c:v>
                </c:pt>
                <c:pt idx="19">
                  <c:v>0.56935567677620158</c:v>
                </c:pt>
                <c:pt idx="20">
                  <c:v>0.973029641644923</c:v>
                </c:pt>
                <c:pt idx="21">
                  <c:v>0.96333775726876636</c:v>
                </c:pt>
                <c:pt idx="22">
                  <c:v>1.0412204164350163</c:v>
                </c:pt>
                <c:pt idx="23">
                  <c:v>0.89543618108083012</c:v>
                </c:pt>
                <c:pt idx="24">
                  <c:v>1.2775638293587162</c:v>
                </c:pt>
                <c:pt idx="25">
                  <c:v>1.2634640882981591</c:v>
                </c:pt>
                <c:pt idx="26">
                  <c:v>1.1455969817055662</c:v>
                </c:pt>
                <c:pt idx="27">
                  <c:v>1.1430898584255724</c:v>
                </c:pt>
                <c:pt idx="28">
                  <c:v>1.0322834367800042</c:v>
                </c:pt>
                <c:pt idx="29">
                  <c:v>1.1000272575929209</c:v>
                </c:pt>
                <c:pt idx="30">
                  <c:v>1.1731182308273254</c:v>
                </c:pt>
                <c:pt idx="31">
                  <c:v>1.1370520915157851</c:v>
                </c:pt>
                <c:pt idx="32">
                  <c:v>1.3007528030536057</c:v>
                </c:pt>
                <c:pt idx="33">
                  <c:v>1.1934050325304268</c:v>
                </c:pt>
                <c:pt idx="34">
                  <c:v>1.1400214521544667</c:v>
                </c:pt>
                <c:pt idx="35">
                  <c:v>1.0654811639113895</c:v>
                </c:pt>
                <c:pt idx="36">
                  <c:v>1.0166838782082319</c:v>
                </c:pt>
                <c:pt idx="37">
                  <c:v>1.1159866597974355</c:v>
                </c:pt>
                <c:pt idx="38">
                  <c:v>0.83078991911691413</c:v>
                </c:pt>
                <c:pt idx="39">
                  <c:v>0.996849472929625</c:v>
                </c:pt>
                <c:pt idx="40">
                  <c:v>0.7114494169121468</c:v>
                </c:pt>
                <c:pt idx="41">
                  <c:v>0.66839526946068184</c:v>
                </c:pt>
                <c:pt idx="42">
                  <c:v>0.395588392696125</c:v>
                </c:pt>
                <c:pt idx="43">
                  <c:v>0.35523794640342421</c:v>
                </c:pt>
                <c:pt idx="44">
                  <c:v>0.30999091014414643</c:v>
                </c:pt>
                <c:pt idx="45">
                  <c:v>0.47081509624714668</c:v>
                </c:pt>
                <c:pt idx="46">
                  <c:v>0.59210659327540416</c:v>
                </c:pt>
                <c:pt idx="47">
                  <c:v>0.68237322428984404</c:v>
                </c:pt>
                <c:pt idx="48">
                  <c:v>0.43412182745846173</c:v>
                </c:pt>
                <c:pt idx="49">
                  <c:v>0.32768173661192784</c:v>
                </c:pt>
                <c:pt idx="50">
                  <c:v>0.26358319230625438</c:v>
                </c:pt>
                <c:pt idx="51">
                  <c:v>0.15524670758231729</c:v>
                </c:pt>
                <c:pt idx="52">
                  <c:v>2.0884794532573085E-2</c:v>
                </c:pt>
                <c:pt idx="53">
                  <c:v>-3.7820799334375856E-2</c:v>
                </c:pt>
                <c:pt idx="54">
                  <c:v>-0.11844836481948941</c:v>
                </c:pt>
                <c:pt idx="55">
                  <c:v>-3.5323538805949198E-2</c:v>
                </c:pt>
                <c:pt idx="56">
                  <c:v>-7.2183795910474496E-2</c:v>
                </c:pt>
                <c:pt idx="57">
                  <c:v>-3.417330990621089E-2</c:v>
                </c:pt>
                <c:pt idx="58">
                  <c:v>1.9976611749525884E-2</c:v>
                </c:pt>
                <c:pt idx="59">
                  <c:v>-4.4004932805720563E-2</c:v>
                </c:pt>
                <c:pt idx="60">
                  <c:v>3.1162459508980646E-2</c:v>
                </c:pt>
                <c:pt idx="61">
                  <c:v>0.47099557951396503</c:v>
                </c:pt>
                <c:pt idx="62">
                  <c:v>0.51402110374338017</c:v>
                </c:pt>
                <c:pt idx="63">
                  <c:v>0.56915005761626802</c:v>
                </c:pt>
                <c:pt idx="64">
                  <c:v>0.50974463813871562</c:v>
                </c:pt>
                <c:pt idx="65">
                  <c:v>0.55445998397668383</c:v>
                </c:pt>
                <c:pt idx="66">
                  <c:v>0.5050832360213906</c:v>
                </c:pt>
                <c:pt idx="67">
                  <c:v>0.54636092774524037</c:v>
                </c:pt>
                <c:pt idx="68">
                  <c:v>0.86205472113642567</c:v>
                </c:pt>
                <c:pt idx="69">
                  <c:v>1.1784051492300245</c:v>
                </c:pt>
                <c:pt idx="70">
                  <c:v>1.1158700245709432</c:v>
                </c:pt>
                <c:pt idx="71">
                  <c:v>1.1882386331336652</c:v>
                </c:pt>
                <c:pt idx="72">
                  <c:v>1.4802169672063907</c:v>
                </c:pt>
                <c:pt idx="73">
                  <c:v>1.6171871696487139</c:v>
                </c:pt>
                <c:pt idx="74">
                  <c:v>1.9585445604728053</c:v>
                </c:pt>
                <c:pt idx="75">
                  <c:v>2.1656068185257951</c:v>
                </c:pt>
                <c:pt idx="76">
                  <c:v>2.3315521896292291</c:v>
                </c:pt>
                <c:pt idx="77">
                  <c:v>2.4506692401709698</c:v>
                </c:pt>
                <c:pt idx="78">
                  <c:v>2.0409382094210038</c:v>
                </c:pt>
                <c:pt idx="79">
                  <c:v>3.2119667530299219</c:v>
                </c:pt>
                <c:pt idx="80">
                  <c:v>5.1065235374326416</c:v>
                </c:pt>
                <c:pt idx="81">
                  <c:v>4.2372790240219045</c:v>
                </c:pt>
                <c:pt idx="82">
                  <c:v>3.6231778852770677</c:v>
                </c:pt>
                <c:pt idx="83">
                  <c:v>3.9462398494425566</c:v>
                </c:pt>
                <c:pt idx="84">
                  <c:v>3.314676417294657</c:v>
                </c:pt>
                <c:pt idx="85">
                  <c:v>3.8150909488881917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E5-4A5F-AA31-FB27E48C6C16}"/>
            </c:ext>
          </c:extLst>
        </c:ser>
        <c:ser>
          <c:idx val="32"/>
          <c:order val="32"/>
          <c:spPr>
            <a:solidFill>
              <a:schemeClr val="accent5">
                <a:tint val="95000"/>
              </a:schemeClr>
            </a:solidFill>
            <a:ln/>
            <a:effectLst/>
            <a:sp3d/>
          </c:spPr>
          <c:val>
            <c:numRef>
              <c:f>'1. fwds, short end'!$AH$6:$AH$91</c:f>
              <c:numCache>
                <c:formatCode>0.00</c:formatCode>
                <c:ptCount val="86"/>
                <c:pt idx="0">
                  <c:v>0.84451801296293905</c:v>
                </c:pt>
                <c:pt idx="1">
                  <c:v>0.37908872253542297</c:v>
                </c:pt>
                <c:pt idx="2">
                  <c:v>0.57896928859280239</c:v>
                </c:pt>
                <c:pt idx="3">
                  <c:v>0.78129616774575605</c:v>
                </c:pt>
                <c:pt idx="4">
                  <c:v>0.79185807910206885</c:v>
                </c:pt>
                <c:pt idx="5">
                  <c:v>0.13852934988081289</c:v>
                </c:pt>
                <c:pt idx="6">
                  <c:v>0.16299937609301984</c:v>
                </c:pt>
                <c:pt idx="7">
                  <c:v>0.13168438970871255</c:v>
                </c:pt>
                <c:pt idx="8">
                  <c:v>0.15328036377677928</c:v>
                </c:pt>
                <c:pt idx="9">
                  <c:v>0.49616196295940473</c:v>
                </c:pt>
                <c:pt idx="10">
                  <c:v>0.65097990968150754</c:v>
                </c:pt>
                <c:pt idx="11">
                  <c:v>0.53798481752641325</c:v>
                </c:pt>
                <c:pt idx="12">
                  <c:v>0.74747080624928941</c:v>
                </c:pt>
                <c:pt idx="13">
                  <c:v>0.42284571730045567</c:v>
                </c:pt>
                <c:pt idx="14">
                  <c:v>0.57589192504062481</c:v>
                </c:pt>
                <c:pt idx="15">
                  <c:v>0.52242262178676424</c:v>
                </c:pt>
                <c:pt idx="16">
                  <c:v>0.54062298699729172</c:v>
                </c:pt>
                <c:pt idx="17">
                  <c:v>0.81477729664338472</c:v>
                </c:pt>
                <c:pt idx="18">
                  <c:v>0.70392155385752464</c:v>
                </c:pt>
                <c:pt idx="19">
                  <c:v>0.58039432861647478</c:v>
                </c:pt>
                <c:pt idx="20">
                  <c:v>0.98434867933065129</c:v>
                </c:pt>
                <c:pt idx="21">
                  <c:v>0.97212415951633513</c:v>
                </c:pt>
                <c:pt idx="22">
                  <c:v>1.0504754158160021</c:v>
                </c:pt>
                <c:pt idx="23">
                  <c:v>0.90504792673466239</c:v>
                </c:pt>
                <c:pt idx="24">
                  <c:v>1.290052805399535</c:v>
                </c:pt>
                <c:pt idx="25">
                  <c:v>1.2724239117635954</c:v>
                </c:pt>
                <c:pt idx="26">
                  <c:v>1.1473140103478943</c:v>
                </c:pt>
                <c:pt idx="27">
                  <c:v>1.1505585830711473</c:v>
                </c:pt>
                <c:pt idx="28">
                  <c:v>1.0420914104835775</c:v>
                </c:pt>
                <c:pt idx="29">
                  <c:v>1.1091715361054066</c:v>
                </c:pt>
                <c:pt idx="30">
                  <c:v>1.1795101415395224</c:v>
                </c:pt>
                <c:pt idx="31">
                  <c:v>1.1435121777446389</c:v>
                </c:pt>
                <c:pt idx="32">
                  <c:v>1.310739467365607</c:v>
                </c:pt>
                <c:pt idx="33">
                  <c:v>1.2025845864223328</c:v>
                </c:pt>
                <c:pt idx="34">
                  <c:v>1.1471646230946431</c:v>
                </c:pt>
                <c:pt idx="35">
                  <c:v>1.0722156342626232</c:v>
                </c:pt>
                <c:pt idx="36">
                  <c:v>1.0240147893039537</c:v>
                </c:pt>
                <c:pt idx="37">
                  <c:v>1.1242772541672907</c:v>
                </c:pt>
                <c:pt idx="38">
                  <c:v>0.8385295275005592</c:v>
                </c:pt>
                <c:pt idx="39">
                  <c:v>1.0025214505712752</c:v>
                </c:pt>
                <c:pt idx="40">
                  <c:v>0.71629194184171308</c:v>
                </c:pt>
                <c:pt idx="41">
                  <c:v>0.67324665211053036</c:v>
                </c:pt>
                <c:pt idx="42">
                  <c:v>0.39881911212802845</c:v>
                </c:pt>
                <c:pt idx="43">
                  <c:v>0.35304803591271922</c:v>
                </c:pt>
                <c:pt idx="44">
                  <c:v>0.30896096452222965</c:v>
                </c:pt>
                <c:pt idx="45">
                  <c:v>0.47021285616044445</c:v>
                </c:pt>
                <c:pt idx="46">
                  <c:v>0.59588808394221837</c:v>
                </c:pt>
                <c:pt idx="47">
                  <c:v>0.68177720490117899</c:v>
                </c:pt>
                <c:pt idx="48">
                  <c:v>0.43663963330248245</c:v>
                </c:pt>
                <c:pt idx="49">
                  <c:v>0.33096406243600596</c:v>
                </c:pt>
                <c:pt idx="50">
                  <c:v>0.26841017932942274</c:v>
                </c:pt>
                <c:pt idx="51">
                  <c:v>0.15753048055224819</c:v>
                </c:pt>
                <c:pt idx="52">
                  <c:v>2.5487349837781902E-2</c:v>
                </c:pt>
                <c:pt idx="53">
                  <c:v>-3.3349048560507147E-2</c:v>
                </c:pt>
                <c:pt idx="54">
                  <c:v>-0.11405235900421827</c:v>
                </c:pt>
                <c:pt idx="55">
                  <c:v>-2.6443134247477282E-2</c:v>
                </c:pt>
                <c:pt idx="56">
                  <c:v>-6.6272142181091134E-2</c:v>
                </c:pt>
                <c:pt idx="57">
                  <c:v>-2.777602428754096E-2</c:v>
                </c:pt>
                <c:pt idx="58">
                  <c:v>2.7111624205992987E-2</c:v>
                </c:pt>
                <c:pt idx="59">
                  <c:v>-3.8367268803900297E-2</c:v>
                </c:pt>
                <c:pt idx="60">
                  <c:v>4.1253049560114122E-2</c:v>
                </c:pt>
                <c:pt idx="61">
                  <c:v>0.49010583146391723</c:v>
                </c:pt>
                <c:pt idx="62">
                  <c:v>0.53723271509862158</c:v>
                </c:pt>
                <c:pt idx="63">
                  <c:v>0.59147684632836828</c:v>
                </c:pt>
                <c:pt idx="64">
                  <c:v>0.52955835348083602</c:v>
                </c:pt>
                <c:pt idx="65">
                  <c:v>0.5672590306537838</c:v>
                </c:pt>
                <c:pt idx="66">
                  <c:v>0.51189134911512979</c:v>
                </c:pt>
                <c:pt idx="67">
                  <c:v>0.55354954848739835</c:v>
                </c:pt>
                <c:pt idx="68">
                  <c:v>0.86804277654501683</c:v>
                </c:pt>
                <c:pt idx="69">
                  <c:v>1.1641583171389147</c:v>
                </c:pt>
                <c:pt idx="70">
                  <c:v>1.1001285840188502</c:v>
                </c:pt>
                <c:pt idx="71">
                  <c:v>1.1764542389858599</c:v>
                </c:pt>
                <c:pt idx="72">
                  <c:v>1.4612663143538744</c:v>
                </c:pt>
                <c:pt idx="73">
                  <c:v>1.595950270650395</c:v>
                </c:pt>
                <c:pt idx="74">
                  <c:v>1.9296233300952168</c:v>
                </c:pt>
                <c:pt idx="75">
                  <c:v>2.1388771568740235</c:v>
                </c:pt>
                <c:pt idx="76">
                  <c:v>2.3102717280727401</c:v>
                </c:pt>
                <c:pt idx="77">
                  <c:v>2.4367225175321932</c:v>
                </c:pt>
                <c:pt idx="78">
                  <c:v>2.0250333476914393</c:v>
                </c:pt>
                <c:pt idx="79">
                  <c:v>3.1647608414394499</c:v>
                </c:pt>
                <c:pt idx="80">
                  <c:v>5.0575570564898031</c:v>
                </c:pt>
                <c:pt idx="81">
                  <c:v>4.2062442178587913</c:v>
                </c:pt>
                <c:pt idx="82">
                  <c:v>3.5878722057194272</c:v>
                </c:pt>
                <c:pt idx="83">
                  <c:v>3.923558270847022</c:v>
                </c:pt>
                <c:pt idx="84">
                  <c:v>3.3017086049282671</c:v>
                </c:pt>
                <c:pt idx="85">
                  <c:v>3.7804328067367483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E5-4A5F-AA31-FB27E48C6C16}"/>
            </c:ext>
          </c:extLst>
        </c:ser>
        <c:ser>
          <c:idx val="33"/>
          <c:order val="33"/>
          <c:spPr>
            <a:solidFill>
              <a:schemeClr val="accent5">
                <a:tint val="92000"/>
              </a:schemeClr>
            </a:solidFill>
            <a:ln/>
            <a:effectLst/>
            <a:sp3d/>
          </c:spPr>
          <c:val>
            <c:numRef>
              <c:f>'1. fwds, short end'!$AI$6:$AI$91</c:f>
              <c:numCache>
                <c:formatCode>0.00</c:formatCode>
                <c:ptCount val="86"/>
                <c:pt idx="0">
                  <c:v>0.86582569286609501</c:v>
                </c:pt>
                <c:pt idx="1">
                  <c:v>0.38939757126323232</c:v>
                </c:pt>
                <c:pt idx="2">
                  <c:v>0.59172290590547871</c:v>
                </c:pt>
                <c:pt idx="3">
                  <c:v>0.79471099514341392</c:v>
                </c:pt>
                <c:pt idx="4">
                  <c:v>0.80444486814816185</c:v>
                </c:pt>
                <c:pt idx="5">
                  <c:v>0.15023463415761651</c:v>
                </c:pt>
                <c:pt idx="6">
                  <c:v>0.16826081479087945</c:v>
                </c:pt>
                <c:pt idx="7">
                  <c:v>0.13781208202201636</c:v>
                </c:pt>
                <c:pt idx="8">
                  <c:v>0.16138564007436465</c:v>
                </c:pt>
                <c:pt idx="9">
                  <c:v>0.51110026457456725</c:v>
                </c:pt>
                <c:pt idx="10">
                  <c:v>0.67090683747265645</c:v>
                </c:pt>
                <c:pt idx="11">
                  <c:v>0.55601861556871468</c:v>
                </c:pt>
                <c:pt idx="12">
                  <c:v>0.76326890211556353</c:v>
                </c:pt>
                <c:pt idx="13">
                  <c:v>0.43528843500021863</c:v>
                </c:pt>
                <c:pt idx="14">
                  <c:v>0.58717964515320742</c:v>
                </c:pt>
                <c:pt idx="15">
                  <c:v>0.53449650453371189</c:v>
                </c:pt>
                <c:pt idx="16">
                  <c:v>0.55383330843491452</c:v>
                </c:pt>
                <c:pt idx="17">
                  <c:v>0.82924036493455189</c:v>
                </c:pt>
                <c:pt idx="18">
                  <c:v>0.71844275722859208</c:v>
                </c:pt>
                <c:pt idx="19">
                  <c:v>0.59152221682699402</c:v>
                </c:pt>
                <c:pt idx="20">
                  <c:v>0.99561578304027276</c:v>
                </c:pt>
                <c:pt idx="21">
                  <c:v>0.98082697661041707</c:v>
                </c:pt>
                <c:pt idx="22">
                  <c:v>1.0594669468253886</c:v>
                </c:pt>
                <c:pt idx="23">
                  <c:v>0.91467213622883126</c:v>
                </c:pt>
                <c:pt idx="24">
                  <c:v>1.301818506852805</c:v>
                </c:pt>
                <c:pt idx="25">
                  <c:v>1.280846034937948</c:v>
                </c:pt>
                <c:pt idx="26">
                  <c:v>1.1486624313744724</c:v>
                </c:pt>
                <c:pt idx="27">
                  <c:v>1.1574822203980006</c:v>
                </c:pt>
                <c:pt idx="28">
                  <c:v>1.051446078985188</c:v>
                </c:pt>
                <c:pt idx="29">
                  <c:v>1.1178897176995761</c:v>
                </c:pt>
                <c:pt idx="30">
                  <c:v>1.1855772084822074</c:v>
                </c:pt>
                <c:pt idx="31">
                  <c:v>1.1497854662278366</c:v>
                </c:pt>
                <c:pt idx="32">
                  <c:v>1.320241865538416</c:v>
                </c:pt>
                <c:pt idx="33">
                  <c:v>1.2113998056775261</c:v>
                </c:pt>
                <c:pt idx="34">
                  <c:v>1.1541435289204613</c:v>
                </c:pt>
                <c:pt idx="35">
                  <c:v>1.0786868462292705</c:v>
                </c:pt>
                <c:pt idx="36">
                  <c:v>1.0312568746461446</c:v>
                </c:pt>
                <c:pt idx="37">
                  <c:v>1.1323346028268395</c:v>
                </c:pt>
                <c:pt idx="38">
                  <c:v>0.84601514968515779</c:v>
                </c:pt>
                <c:pt idx="39">
                  <c:v>1.0080879985146196</c:v>
                </c:pt>
                <c:pt idx="40">
                  <c:v>0.72117778450414594</c:v>
                </c:pt>
                <c:pt idx="41">
                  <c:v>0.67807168233443993</c:v>
                </c:pt>
                <c:pt idx="42">
                  <c:v>0.40239911243117582</c:v>
                </c:pt>
                <c:pt idx="43">
                  <c:v>0.35072211802834707</c:v>
                </c:pt>
                <c:pt idx="44">
                  <c:v>0.30807830933024577</c:v>
                </c:pt>
                <c:pt idx="45">
                  <c:v>0.4697942201677483</c:v>
                </c:pt>
                <c:pt idx="46">
                  <c:v>0.59953538447845822</c:v>
                </c:pt>
                <c:pt idx="47">
                  <c:v>0.68106998709184463</c:v>
                </c:pt>
                <c:pt idx="48">
                  <c:v>0.43909615882315362</c:v>
                </c:pt>
                <c:pt idx="49">
                  <c:v>0.33424482188772026</c:v>
                </c:pt>
                <c:pt idx="50">
                  <c:v>0.27307764764645215</c:v>
                </c:pt>
                <c:pt idx="51">
                  <c:v>0.15972709707800392</c:v>
                </c:pt>
                <c:pt idx="52">
                  <c:v>3.0116087784392426E-2</c:v>
                </c:pt>
                <c:pt idx="53">
                  <c:v>-2.8705259305098429E-2</c:v>
                </c:pt>
                <c:pt idx="54">
                  <c:v>-0.10938237327161983</c:v>
                </c:pt>
                <c:pt idx="55">
                  <c:v>-1.7222903710003776E-2</c:v>
                </c:pt>
                <c:pt idx="56">
                  <c:v>-6.0108684170080022E-2</c:v>
                </c:pt>
                <c:pt idx="57">
                  <c:v>-2.1158566216746152E-2</c:v>
                </c:pt>
                <c:pt idx="58">
                  <c:v>3.4440683412726512E-2</c:v>
                </c:pt>
                <c:pt idx="59">
                  <c:v>-3.2612066298525984E-2</c:v>
                </c:pt>
                <c:pt idx="60">
                  <c:v>5.1509508636110111E-2</c:v>
                </c:pt>
                <c:pt idx="61">
                  <c:v>0.50873624580619614</c:v>
                </c:pt>
                <c:pt idx="62">
                  <c:v>0.5598717532234293</c:v>
                </c:pt>
                <c:pt idx="63">
                  <c:v>0.61317407521958978</c:v>
                </c:pt>
                <c:pt idx="64">
                  <c:v>0.54894502868508532</c:v>
                </c:pt>
                <c:pt idx="65">
                  <c:v>0.57958788074086931</c:v>
                </c:pt>
                <c:pt idx="66">
                  <c:v>0.51825697912596613</c:v>
                </c:pt>
                <c:pt idx="67">
                  <c:v>0.56052387997770325</c:v>
                </c:pt>
                <c:pt idx="68">
                  <c:v>0.87373569596338674</c:v>
                </c:pt>
                <c:pt idx="69">
                  <c:v>1.1499539875323734</c:v>
                </c:pt>
                <c:pt idx="70">
                  <c:v>1.0840758439610543</c:v>
                </c:pt>
                <c:pt idx="71">
                  <c:v>1.1642861923542267</c:v>
                </c:pt>
                <c:pt idx="72">
                  <c:v>1.4424515723299847</c:v>
                </c:pt>
                <c:pt idx="73">
                  <c:v>1.5751679997963612</c:v>
                </c:pt>
                <c:pt idx="74">
                  <c:v>1.901905265192682</c:v>
                </c:pt>
                <c:pt idx="75">
                  <c:v>2.1134036052993679</c:v>
                </c:pt>
                <c:pt idx="76">
                  <c:v>2.2899180505712478</c:v>
                </c:pt>
                <c:pt idx="77">
                  <c:v>2.4235099326624425</c:v>
                </c:pt>
                <c:pt idx="78">
                  <c:v>2.0106249366557241</c:v>
                </c:pt>
                <c:pt idx="79">
                  <c:v>3.1201103739441689</c:v>
                </c:pt>
                <c:pt idx="80">
                  <c:v>5.0090804202887291</c:v>
                </c:pt>
                <c:pt idx="81">
                  <c:v>4.1759670703974852</c:v>
                </c:pt>
                <c:pt idx="82">
                  <c:v>3.5543844172180745</c:v>
                </c:pt>
                <c:pt idx="83">
                  <c:v>3.9018366912533264</c:v>
                </c:pt>
                <c:pt idx="84">
                  <c:v>3.2897934870445753</c:v>
                </c:pt>
                <c:pt idx="85">
                  <c:v>3.7477471575101804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E5-4A5F-AA31-FB27E48C6C16}"/>
            </c:ext>
          </c:extLst>
        </c:ser>
        <c:ser>
          <c:idx val="34"/>
          <c:order val="34"/>
          <c:spPr>
            <a:solidFill>
              <a:schemeClr val="accent5">
                <a:tint val="90000"/>
              </a:schemeClr>
            </a:solidFill>
            <a:ln/>
            <a:effectLst/>
            <a:sp3d/>
          </c:spPr>
          <c:val>
            <c:numRef>
              <c:f>'1. fwds, short end'!$AJ$6:$AJ$91</c:f>
              <c:numCache>
                <c:formatCode>0.00</c:formatCode>
                <c:ptCount val="86"/>
                <c:pt idx="0">
                  <c:v>0.88704574456697394</c:v>
                </c:pt>
                <c:pt idx="1">
                  <c:v>0.40054709008984435</c:v>
                </c:pt>
                <c:pt idx="2">
                  <c:v>0.60503702492506772</c:v>
                </c:pt>
                <c:pt idx="3">
                  <c:v>0.80842282623094541</c:v>
                </c:pt>
                <c:pt idx="4">
                  <c:v>0.81711860334110487</c:v>
                </c:pt>
                <c:pt idx="5">
                  <c:v>0.16256138965059877</c:v>
                </c:pt>
                <c:pt idx="6">
                  <c:v>0.17379442005573395</c:v>
                </c:pt>
                <c:pt idx="7">
                  <c:v>0.14414024851665616</c:v>
                </c:pt>
                <c:pt idx="8">
                  <c:v>0.16973758542711581</c:v>
                </c:pt>
                <c:pt idx="9">
                  <c:v>0.52606211148928628</c:v>
                </c:pt>
                <c:pt idx="10">
                  <c:v>0.69086659214321156</c:v>
                </c:pt>
                <c:pt idx="11">
                  <c:v>0.57413820124119397</c:v>
                </c:pt>
                <c:pt idx="12">
                  <c:v>0.77898558631869197</c:v>
                </c:pt>
                <c:pt idx="13">
                  <c:v>0.44801481119658654</c:v>
                </c:pt>
                <c:pt idx="14">
                  <c:v>0.59850314407289007</c:v>
                </c:pt>
                <c:pt idx="15">
                  <c:v>0.54670343907779184</c:v>
                </c:pt>
                <c:pt idx="16">
                  <c:v>0.56715265309574148</c:v>
                </c:pt>
                <c:pt idx="17">
                  <c:v>0.84372261180859998</c:v>
                </c:pt>
                <c:pt idx="18">
                  <c:v>0.73307707777477316</c:v>
                </c:pt>
                <c:pt idx="19">
                  <c:v>0.60275048612474513</c:v>
                </c:pt>
                <c:pt idx="20">
                  <c:v>1.0068394482861478</c:v>
                </c:pt>
                <c:pt idx="21">
                  <c:v>0.9894693209239257</c:v>
                </c:pt>
                <c:pt idx="22">
                  <c:v>1.0682315803402536</c:v>
                </c:pt>
                <c:pt idx="23">
                  <c:v>0.9242993086994522</c:v>
                </c:pt>
                <c:pt idx="24">
                  <c:v>1.3128903442821871</c:v>
                </c:pt>
                <c:pt idx="25">
                  <c:v>1.2887727450677995</c:v>
                </c:pt>
                <c:pt idx="26">
                  <c:v>1.1497367003479502</c:v>
                </c:pt>
                <c:pt idx="27">
                  <c:v>1.1639242593834529</c:v>
                </c:pt>
                <c:pt idx="28">
                  <c:v>1.0603565324740825</c:v>
                </c:pt>
                <c:pt idx="29">
                  <c:v>1.1262053259904168</c:v>
                </c:pt>
                <c:pt idx="30">
                  <c:v>1.1913745475195463</c:v>
                </c:pt>
                <c:pt idx="31">
                  <c:v>1.1559053953247254</c:v>
                </c:pt>
                <c:pt idx="32">
                  <c:v>1.3292948561862823</c:v>
                </c:pt>
                <c:pt idx="33">
                  <c:v>1.2198542344308081</c:v>
                </c:pt>
                <c:pt idx="34">
                  <c:v>1.16098810745492</c:v>
                </c:pt>
                <c:pt idx="35">
                  <c:v>1.08488167325827</c:v>
                </c:pt>
                <c:pt idx="36">
                  <c:v>1.0384009128387797</c:v>
                </c:pt>
                <c:pt idx="37">
                  <c:v>1.1401695519803972</c:v>
                </c:pt>
                <c:pt idx="38">
                  <c:v>0.85323867666333053</c:v>
                </c:pt>
                <c:pt idx="39">
                  <c:v>1.0135594845313971</c:v>
                </c:pt>
                <c:pt idx="40">
                  <c:v>0.7260945824413142</c:v>
                </c:pt>
                <c:pt idx="41">
                  <c:v>0.68287335202354837</c:v>
                </c:pt>
                <c:pt idx="42">
                  <c:v>0.40630944500964988</c:v>
                </c:pt>
                <c:pt idx="43">
                  <c:v>0.34829769598737514</c:v>
                </c:pt>
                <c:pt idx="44">
                  <c:v>0.30733069761981074</c:v>
                </c:pt>
                <c:pt idx="45">
                  <c:v>0.46956026755402436</c:v>
                </c:pt>
                <c:pt idx="46">
                  <c:v>0.60302654571476078</c:v>
                </c:pt>
                <c:pt idx="47">
                  <c:v>0.68044779712371672</c:v>
                </c:pt>
                <c:pt idx="48">
                  <c:v>0.44144705155785885</c:v>
                </c:pt>
                <c:pt idx="49">
                  <c:v>0.33749310635525437</c:v>
                </c:pt>
                <c:pt idx="50">
                  <c:v>0.27756984793620137</c:v>
                </c:pt>
                <c:pt idx="51">
                  <c:v>0.16184791448447072</c:v>
                </c:pt>
                <c:pt idx="52">
                  <c:v>3.4764131236695812E-2</c:v>
                </c:pt>
                <c:pt idx="53">
                  <c:v>-2.3920897835279793E-2</c:v>
                </c:pt>
                <c:pt idx="54">
                  <c:v>-0.10449693716599787</c:v>
                </c:pt>
                <c:pt idx="55">
                  <c:v>-7.7441548140916912E-3</c:v>
                </c:pt>
                <c:pt idx="56">
                  <c:v>-5.3733604384220292E-2</c:v>
                </c:pt>
                <c:pt idx="57">
                  <c:v>-1.436104436867815E-2</c:v>
                </c:pt>
                <c:pt idx="58">
                  <c:v>4.1924598544523288E-2</c:v>
                </c:pt>
                <c:pt idx="59">
                  <c:v>-2.6763108531689353E-2</c:v>
                </c:pt>
                <c:pt idx="60">
                  <c:v>6.1891073607680536E-2</c:v>
                </c:pt>
                <c:pt idx="61">
                  <c:v>0.52686566303024596</c:v>
                </c:pt>
                <c:pt idx="62">
                  <c:v>0.58190134439730756</c:v>
                </c:pt>
                <c:pt idx="63">
                  <c:v>0.63420390376587288</c:v>
                </c:pt>
                <c:pt idx="64">
                  <c:v>0.56787557684651613</c:v>
                </c:pt>
                <c:pt idx="65">
                  <c:v>0.59147954629308053</c:v>
                </c:pt>
                <c:pt idx="66">
                  <c:v>0.52421952618868606</c:v>
                </c:pt>
                <c:pt idx="67">
                  <c:v>0.56729827225463714</c:v>
                </c:pt>
                <c:pt idx="68">
                  <c:v>0.87916925826318282</c:v>
                </c:pt>
                <c:pt idx="69">
                  <c:v>1.1358907681309585</c:v>
                </c:pt>
                <c:pt idx="70">
                  <c:v>1.0678857640754915</c:v>
                </c:pt>
                <c:pt idx="71">
                  <c:v>1.1518341502293894</c:v>
                </c:pt>
                <c:pt idx="72">
                  <c:v>1.4239311834426871</c:v>
                </c:pt>
                <c:pt idx="73">
                  <c:v>1.5549915350365489</c:v>
                </c:pt>
                <c:pt idx="74">
                  <c:v>1.875464843140346</c:v>
                </c:pt>
                <c:pt idx="75">
                  <c:v>2.0892288829428187</c:v>
                </c:pt>
                <c:pt idx="76">
                  <c:v>2.2705238886425319</c:v>
                </c:pt>
                <c:pt idx="77">
                  <c:v>2.4109381774853849</c:v>
                </c:pt>
                <c:pt idx="78">
                  <c:v>1.997530855348929</c:v>
                </c:pt>
                <c:pt idx="79">
                  <c:v>3.0779578354112949</c:v>
                </c:pt>
                <c:pt idx="80">
                  <c:v>4.9612101370361543</c:v>
                </c:pt>
                <c:pt idx="81">
                  <c:v>4.1463862555621018</c:v>
                </c:pt>
                <c:pt idx="82">
                  <c:v>3.5225601700089828</c:v>
                </c:pt>
                <c:pt idx="83">
                  <c:v>3.8808813875276864</c:v>
                </c:pt>
                <c:pt idx="84">
                  <c:v>3.2786916421751826</c:v>
                </c:pt>
                <c:pt idx="85">
                  <c:v>3.7169448571545511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E5-4A5F-AA31-FB27E48C6C16}"/>
            </c:ext>
          </c:extLst>
        </c:ser>
        <c:ser>
          <c:idx val="35"/>
          <c:order val="35"/>
          <c:spPr>
            <a:solidFill>
              <a:schemeClr val="accent5">
                <a:tint val="88000"/>
              </a:schemeClr>
            </a:solidFill>
            <a:ln/>
            <a:effectLst/>
            <a:sp3d/>
          </c:spPr>
          <c:val>
            <c:numRef>
              <c:f>'1. fwds, short end'!$AK$6:$AK$91</c:f>
              <c:numCache>
                <c:formatCode>0.00</c:formatCode>
                <c:ptCount val="86"/>
                <c:pt idx="0">
                  <c:v>0.90818688837406236</c:v>
                </c:pt>
                <c:pt idx="1">
                  <c:v>0.41257248867313634</c:v>
                </c:pt>
                <c:pt idx="2">
                  <c:v>0.61892924086513779</c:v>
                </c:pt>
                <c:pt idx="3">
                  <c:v>0.82247323224153535</c:v>
                </c:pt>
                <c:pt idx="4">
                  <c:v>0.82992831524117372</c:v>
                </c:pt>
                <c:pt idx="5">
                  <c:v>0.1754815735325409</c:v>
                </c:pt>
                <c:pt idx="6">
                  <c:v>0.17962029754945363</c:v>
                </c:pt>
                <c:pt idx="7">
                  <c:v>0.15064317247888528</c:v>
                </c:pt>
                <c:pt idx="8">
                  <c:v>0.17830118041163612</c:v>
                </c:pt>
                <c:pt idx="9">
                  <c:v>0.5410320292863483</c:v>
                </c:pt>
                <c:pt idx="10">
                  <c:v>0.71084869813368179</c:v>
                </c:pt>
                <c:pt idx="11">
                  <c:v>0.59232715633355826</c:v>
                </c:pt>
                <c:pt idx="12">
                  <c:v>0.7946508708572908</c:v>
                </c:pt>
                <c:pt idx="13">
                  <c:v>0.46101955870157513</c:v>
                </c:pt>
                <c:pt idx="14">
                  <c:v>0.60987093125741332</c:v>
                </c:pt>
                <c:pt idx="15">
                  <c:v>0.55905333365655518</c:v>
                </c:pt>
                <c:pt idx="16">
                  <c:v>0.58058098145184134</c:v>
                </c:pt>
                <c:pt idx="17">
                  <c:v>0.85820354864516624</c:v>
                </c:pt>
                <c:pt idx="18">
                  <c:v>0.74782038711391707</c:v>
                </c:pt>
                <c:pt idx="19">
                  <c:v>0.61409028122670983</c:v>
                </c:pt>
                <c:pt idx="20">
                  <c:v>1.0180281705806333</c:v>
                </c:pt>
                <c:pt idx="21">
                  <c:v>0.99807430482977166</c:v>
                </c:pt>
                <c:pt idx="22">
                  <c:v>1.0768058872376716</c:v>
                </c:pt>
                <c:pt idx="23">
                  <c:v>0.9339199432826385</c:v>
                </c:pt>
                <c:pt idx="24">
                  <c:v>1.3232977282513394</c:v>
                </c:pt>
                <c:pt idx="25">
                  <c:v>1.2962463293997282</c:v>
                </c:pt>
                <c:pt idx="26">
                  <c:v>1.1506312728309769</c:v>
                </c:pt>
                <c:pt idx="27">
                  <c:v>1.1699481890048218</c:v>
                </c:pt>
                <c:pt idx="28">
                  <c:v>1.0688318611395049</c:v>
                </c:pt>
                <c:pt idx="29">
                  <c:v>1.1341418845929141</c:v>
                </c:pt>
                <c:pt idx="30">
                  <c:v>1.1969572745157042</c:v>
                </c:pt>
                <c:pt idx="31">
                  <c:v>1.1619054033946505</c:v>
                </c:pt>
                <c:pt idx="32">
                  <c:v>1.3379332979234511</c:v>
                </c:pt>
                <c:pt idx="33">
                  <c:v>1.2279514168169774</c:v>
                </c:pt>
                <c:pt idx="34">
                  <c:v>1.1677282965210138</c:v>
                </c:pt>
                <c:pt idx="35">
                  <c:v>1.090786988796558</c:v>
                </c:pt>
                <c:pt idx="36">
                  <c:v>1.0454376824858325</c:v>
                </c:pt>
                <c:pt idx="37">
                  <c:v>1.1477929478322757</c:v>
                </c:pt>
                <c:pt idx="38">
                  <c:v>0.86019199942769464</c:v>
                </c:pt>
                <c:pt idx="39">
                  <c:v>1.0189462763933441</c:v>
                </c:pt>
                <c:pt idx="40">
                  <c:v>0.73102997319508478</c:v>
                </c:pt>
                <c:pt idx="41">
                  <c:v>0.68765465306899221</c:v>
                </c:pt>
                <c:pt idx="42">
                  <c:v>0.41053116126753147</c:v>
                </c:pt>
                <c:pt idx="43">
                  <c:v>0.3458122730268719</c:v>
                </c:pt>
                <c:pt idx="44">
                  <c:v>0.30670588244254038</c:v>
                </c:pt>
                <c:pt idx="45">
                  <c:v>0.46951207760423908</c:v>
                </c:pt>
                <c:pt idx="46">
                  <c:v>0.60633961848176188</c:v>
                </c:pt>
                <c:pt idx="47">
                  <c:v>0.68010686125867015</c:v>
                </c:pt>
                <c:pt idx="48">
                  <c:v>0.44364795904398047</c:v>
                </c:pt>
                <c:pt idx="49">
                  <c:v>0.34067800722679087</c:v>
                </c:pt>
                <c:pt idx="50">
                  <c:v>0.28187103087752791</c:v>
                </c:pt>
                <c:pt idx="51">
                  <c:v>0.16390429009653418</c:v>
                </c:pt>
                <c:pt idx="52">
                  <c:v>3.9424603058981607E-2</c:v>
                </c:pt>
                <c:pt idx="53">
                  <c:v>-1.9027430418183038E-2</c:v>
                </c:pt>
                <c:pt idx="54">
                  <c:v>-9.9454580231656764E-2</c:v>
                </c:pt>
                <c:pt idx="55">
                  <c:v>1.9118048196928479E-3</c:v>
                </c:pt>
                <c:pt idx="56">
                  <c:v>-4.7187085330292818E-2</c:v>
                </c:pt>
                <c:pt idx="57">
                  <c:v>-7.4235674181906018E-3</c:v>
                </c:pt>
                <c:pt idx="58">
                  <c:v>4.9524178776177291E-2</c:v>
                </c:pt>
                <c:pt idx="59">
                  <c:v>-2.0844178745484054E-2</c:v>
                </c:pt>
                <c:pt idx="60">
                  <c:v>7.2356981345533963E-2</c:v>
                </c:pt>
                <c:pt idx="61">
                  <c:v>0.5444729236255047</c:v>
                </c:pt>
                <c:pt idx="62">
                  <c:v>0.60328461489975094</c:v>
                </c:pt>
                <c:pt idx="63">
                  <c:v>0.65452849144315028</c:v>
                </c:pt>
                <c:pt idx="64">
                  <c:v>0.58632091106017437</c:v>
                </c:pt>
                <c:pt idx="65">
                  <c:v>0.60296703936555274</c:v>
                </c:pt>
                <c:pt idx="66">
                  <c:v>0.52981839043807388</c:v>
                </c:pt>
                <c:pt idx="67">
                  <c:v>0.57388707535667982</c:v>
                </c:pt>
                <c:pt idx="68">
                  <c:v>0.88437924231604936</c:v>
                </c:pt>
                <c:pt idx="69">
                  <c:v>1.1220672666552338</c:v>
                </c:pt>
                <c:pt idx="70">
                  <c:v>1.0517323040401039</c:v>
                </c:pt>
                <c:pt idx="71">
                  <c:v>1.1391977696019713</c:v>
                </c:pt>
                <c:pt idx="72">
                  <c:v>1.4058635899999468</c:v>
                </c:pt>
                <c:pt idx="73">
                  <c:v>1.5355720543208933</c:v>
                </c:pt>
                <c:pt idx="74">
                  <c:v>1.8503765413133575</c:v>
                </c:pt>
                <c:pt idx="75">
                  <c:v>2.0663957089453668</c:v>
                </c:pt>
                <c:pt idx="76">
                  <c:v>2.2521219738043707</c:v>
                </c:pt>
                <c:pt idx="77">
                  <c:v>2.3989139439246876</c:v>
                </c:pt>
                <c:pt idx="78">
                  <c:v>1.9855689828061251</c:v>
                </c:pt>
                <c:pt idx="79">
                  <c:v>3.0382457107080429</c:v>
                </c:pt>
                <c:pt idx="80">
                  <c:v>4.9140627149388063</c:v>
                </c:pt>
                <c:pt idx="81">
                  <c:v>4.1174404472767563</c:v>
                </c:pt>
                <c:pt idx="82">
                  <c:v>3.4922451143281257</c:v>
                </c:pt>
                <c:pt idx="83">
                  <c:v>3.8604986365363176</c:v>
                </c:pt>
                <c:pt idx="84">
                  <c:v>3.2681636488516852</c:v>
                </c:pt>
                <c:pt idx="85">
                  <c:v>3.6879367616159215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E5-4A5F-AA31-FB27E48C6C16}"/>
            </c:ext>
          </c:extLst>
        </c:ser>
        <c:ser>
          <c:idx val="36"/>
          <c:order val="36"/>
          <c:spPr>
            <a:solidFill>
              <a:schemeClr val="accent5">
                <a:tint val="86000"/>
              </a:schemeClr>
            </a:solidFill>
            <a:ln/>
            <a:effectLst/>
            <a:sp3d/>
          </c:spPr>
          <c:val>
            <c:numRef>
              <c:f>'1. fwds, short end'!$AL$6:$AL$91</c:f>
              <c:numCache>
                <c:formatCode>0.00</c:formatCode>
                <c:ptCount val="86"/>
                <c:pt idx="0">
                  <c:v>0.92925508264737733</c:v>
                </c:pt>
                <c:pt idx="1">
                  <c:v>0.42549591584796176</c:v>
                </c:pt>
                <c:pt idx="2">
                  <c:v>0.63341036915004423</c:v>
                </c:pt>
                <c:pt idx="3">
                  <c:v>0.83689476540290819</c:v>
                </c:pt>
                <c:pt idx="4">
                  <c:v>0.84291557536165695</c:v>
                </c:pt>
                <c:pt idx="5">
                  <c:v>0.18896768408112477</c:v>
                </c:pt>
                <c:pt idx="6">
                  <c:v>0.18575541854639516</c:v>
                </c:pt>
                <c:pt idx="7">
                  <c:v>0.15729833764502124</c:v>
                </c:pt>
                <c:pt idx="8">
                  <c:v>0.18704729660397165</c:v>
                </c:pt>
                <c:pt idx="9">
                  <c:v>0.55599719311906726</c:v>
                </c:pt>
                <c:pt idx="10">
                  <c:v>0.7308428592289935</c:v>
                </c:pt>
                <c:pt idx="11">
                  <c:v>0.61057025891528582</c:v>
                </c:pt>
                <c:pt idx="12">
                  <c:v>0.81029179289221487</c:v>
                </c:pt>
                <c:pt idx="13">
                  <c:v>0.47429716076563205</c:v>
                </c:pt>
                <c:pt idx="14">
                  <c:v>0.62129050686599885</c:v>
                </c:pt>
                <c:pt idx="15">
                  <c:v>0.57155295434767384</c:v>
                </c:pt>
                <c:pt idx="16">
                  <c:v>0.59411678129159595</c:v>
                </c:pt>
                <c:pt idx="17">
                  <c:v>0.8726642932544767</c:v>
                </c:pt>
                <c:pt idx="18">
                  <c:v>0.76266736162443416</c:v>
                </c:pt>
                <c:pt idx="19">
                  <c:v>0.62555044825521622</c:v>
                </c:pt>
                <c:pt idx="20">
                  <c:v>1.0291891636222013</c:v>
                </c:pt>
                <c:pt idx="21">
                  <c:v>1.0066625612763933</c:v>
                </c:pt>
                <c:pt idx="22">
                  <c:v>1.0852226099545761</c:v>
                </c:pt>
                <c:pt idx="23">
                  <c:v>0.94352221928444402</c:v>
                </c:pt>
                <c:pt idx="24">
                  <c:v>1.3330700240861759</c:v>
                </c:pt>
                <c:pt idx="25">
                  <c:v>1.3033071001807992</c:v>
                </c:pt>
                <c:pt idx="26">
                  <c:v>1.1514292281608287</c:v>
                </c:pt>
                <c:pt idx="27">
                  <c:v>1.1756125175559757</c:v>
                </c:pt>
                <c:pt idx="28">
                  <c:v>1.0768828805116542</c:v>
                </c:pt>
                <c:pt idx="29">
                  <c:v>1.1417225046655517</c:v>
                </c:pt>
                <c:pt idx="30">
                  <c:v>1.2023753488637392</c:v>
                </c:pt>
                <c:pt idx="31">
                  <c:v>1.167814317990612</c:v>
                </c:pt>
                <c:pt idx="32">
                  <c:v>1.3461901510781435</c:v>
                </c:pt>
                <c:pt idx="33">
                  <c:v>1.2356976524576131</c:v>
                </c:pt>
                <c:pt idx="34">
                  <c:v>1.1743904098933677</c:v>
                </c:pt>
                <c:pt idx="35">
                  <c:v>1.096394501574133</c:v>
                </c:pt>
                <c:pt idx="36">
                  <c:v>1.052359148960337</c:v>
                </c:pt>
                <c:pt idx="37">
                  <c:v>1.1552153885237242</c:v>
                </c:pt>
                <c:pt idx="38">
                  <c:v>0.86687009223036171</c:v>
                </c:pt>
                <c:pt idx="39">
                  <c:v>1.0242578905710378</c:v>
                </c:pt>
                <c:pt idx="40">
                  <c:v>0.73597339471613832</c:v>
                </c:pt>
                <c:pt idx="41">
                  <c:v>0.69241834673933389</c:v>
                </c:pt>
                <c:pt idx="42">
                  <c:v>0.41504494563278926</c:v>
                </c:pt>
                <c:pt idx="43">
                  <c:v>0.34330102417081787</c:v>
                </c:pt>
                <c:pt idx="44">
                  <c:v>0.3061940864428</c:v>
                </c:pt>
                <c:pt idx="45">
                  <c:v>0.46964933488978605</c:v>
                </c:pt>
                <c:pt idx="46">
                  <c:v>0.60945817865254359</c:v>
                </c:pt>
                <c:pt idx="47">
                  <c:v>0.68022327585471731</c:v>
                </c:pt>
                <c:pt idx="48">
                  <c:v>0.44566355254409379</c:v>
                </c:pt>
                <c:pt idx="49">
                  <c:v>0.34377382166835724</c:v>
                </c:pt>
                <c:pt idx="50">
                  <c:v>0.28596985337344483</c:v>
                </c:pt>
                <c:pt idx="51">
                  <c:v>0.16590682694677816</c:v>
                </c:pt>
                <c:pt idx="52">
                  <c:v>4.4090876132644279E-2</c:v>
                </c:pt>
                <c:pt idx="53">
                  <c:v>-1.4052825755150464E-2</c:v>
                </c:pt>
                <c:pt idx="54">
                  <c:v>-9.4305581871586178E-2</c:v>
                </c:pt>
                <c:pt idx="55">
                  <c:v>1.1673266572312987E-2</c:v>
                </c:pt>
                <c:pt idx="56">
                  <c:v>-4.050557173657323E-2</c:v>
                </c:pt>
                <c:pt idx="57">
                  <c:v>-3.8058205407561722E-4</c:v>
                </c:pt>
                <c:pt idx="58">
                  <c:v>5.7205321467248951E-2</c:v>
                </c:pt>
                <c:pt idx="59">
                  <c:v>-1.4875903821774152E-2</c:v>
                </c:pt>
                <c:pt idx="60">
                  <c:v>8.2870839674752492E-2</c:v>
                </c:pt>
                <c:pt idx="61">
                  <c:v>0.56154434310142609</c:v>
                </c:pt>
                <c:pt idx="62">
                  <c:v>0.62399169575489188</c:v>
                </c:pt>
                <c:pt idx="63">
                  <c:v>0.67411935799350042</c:v>
                </c:pt>
                <c:pt idx="64">
                  <c:v>0.60425812324080397</c:v>
                </c:pt>
                <c:pt idx="65">
                  <c:v>0.61408094073933905</c:v>
                </c:pt>
                <c:pt idx="66">
                  <c:v>0.53509073087043102</c:v>
                </c:pt>
                <c:pt idx="67">
                  <c:v>0.58030359112545182</c:v>
                </c:pt>
                <c:pt idx="68">
                  <c:v>0.8893979867511469</c:v>
                </c:pt>
                <c:pt idx="69">
                  <c:v>1.1085684133656817</c:v>
                </c:pt>
                <c:pt idx="70">
                  <c:v>1.0357706844037831</c:v>
                </c:pt>
                <c:pt idx="71">
                  <c:v>1.1264672200407941</c:v>
                </c:pt>
                <c:pt idx="72">
                  <c:v>1.3883830160468931</c:v>
                </c:pt>
                <c:pt idx="73">
                  <c:v>1.517032191573934</c:v>
                </c:pt>
                <c:pt idx="74">
                  <c:v>1.8266904194949214</c:v>
                </c:pt>
                <c:pt idx="75">
                  <c:v>2.0449288686955729</c:v>
                </c:pt>
                <c:pt idx="76">
                  <c:v>2.2347344699054785</c:v>
                </c:pt>
                <c:pt idx="77">
                  <c:v>2.3873531034004154</c:v>
                </c:pt>
                <c:pt idx="78">
                  <c:v>1.9745729708081221</c:v>
                </c:pt>
                <c:pt idx="79">
                  <c:v>3.0009090458220764</c:v>
                </c:pt>
                <c:pt idx="80">
                  <c:v>4.8677358717807007</c:v>
                </c:pt>
                <c:pt idx="81">
                  <c:v>4.0890727094446628</c:v>
                </c:pt>
                <c:pt idx="82">
                  <c:v>3.4632943969279353</c:v>
                </c:pt>
                <c:pt idx="83">
                  <c:v>3.8405210704234318</c:v>
                </c:pt>
                <c:pt idx="84">
                  <c:v>3.2579976538701918</c:v>
                </c:pt>
                <c:pt idx="85">
                  <c:v>3.6606337210452171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E5-4A5F-AA31-FB27E48C6C16}"/>
            </c:ext>
          </c:extLst>
        </c:ser>
        <c:ser>
          <c:idx val="37"/>
          <c:order val="37"/>
          <c:spPr>
            <a:solidFill>
              <a:schemeClr val="accent5">
                <a:tint val="83000"/>
              </a:schemeClr>
            </a:solidFill>
            <a:ln/>
            <a:effectLst/>
            <a:sp3d/>
          </c:spPr>
          <c:val>
            <c:numRef>
              <c:f>'1. fwds, short end'!$AM$6:$AM$91</c:f>
              <c:numCache>
                <c:formatCode>0.00</c:formatCode>
                <c:ptCount val="86"/>
                <c:pt idx="0">
                  <c:v>0.95024409200682813</c:v>
                </c:pt>
                <c:pt idx="1">
                  <c:v>0.43928727715705834</c:v>
                </c:pt>
                <c:pt idx="2">
                  <c:v>0.64846129307892897</c:v>
                </c:pt>
                <c:pt idx="3">
                  <c:v>0.85168390192092525</c:v>
                </c:pt>
                <c:pt idx="4">
                  <c:v>0.85609211902787952</c:v>
                </c:pt>
                <c:pt idx="5">
                  <c:v>0.20299460850073783</c:v>
                </c:pt>
                <c:pt idx="6">
                  <c:v>0.19220421677084912</c:v>
                </c:pt>
                <c:pt idx="7">
                  <c:v>0.16409882880775514</c:v>
                </c:pt>
                <c:pt idx="8">
                  <c:v>0.19597036957793176</c:v>
                </c:pt>
                <c:pt idx="9">
                  <c:v>0.57095537642283811</c:v>
                </c:pt>
                <c:pt idx="10">
                  <c:v>0.7508396534543188</c:v>
                </c:pt>
                <c:pt idx="11">
                  <c:v>0.62885707217491216</c:v>
                </c:pt>
                <c:pt idx="12">
                  <c:v>0.82592349023326472</c:v>
                </c:pt>
                <c:pt idx="13">
                  <c:v>0.48784086417013023</c:v>
                </c:pt>
                <c:pt idx="14">
                  <c:v>0.63276491510079713</c:v>
                </c:pt>
                <c:pt idx="15">
                  <c:v>0.58419519489149896</c:v>
                </c:pt>
                <c:pt idx="16">
                  <c:v>0.60775136159389831</c:v>
                </c:pt>
                <c:pt idx="17">
                  <c:v>0.88709305568516406</c:v>
                </c:pt>
                <c:pt idx="18">
                  <c:v>0.77760740081616098</c:v>
                </c:pt>
                <c:pt idx="19">
                  <c:v>0.63712862850073115</c:v>
                </c:pt>
                <c:pt idx="20">
                  <c:v>1.0403239820227923</c:v>
                </c:pt>
                <c:pt idx="21">
                  <c:v>1.0152413684871797</c:v>
                </c:pt>
                <c:pt idx="22">
                  <c:v>1.0934975887283984</c:v>
                </c:pt>
                <c:pt idx="23">
                  <c:v>0.95308407418161312</c:v>
                </c:pt>
                <c:pt idx="24">
                  <c:v>1.3422363765946583</c:v>
                </c:pt>
                <c:pt idx="25">
                  <c:v>1.3099857422374876</c:v>
                </c:pt>
                <c:pt idx="26">
                  <c:v>1.1521634207206664</c:v>
                </c:pt>
                <c:pt idx="27">
                  <c:v>1.1809537640866297</c:v>
                </c:pt>
                <c:pt idx="28">
                  <c:v>1.0845288165445448</c:v>
                </c:pt>
                <c:pt idx="29">
                  <c:v>1.1489684764105188</c:v>
                </c:pt>
                <c:pt idx="30">
                  <c:v>1.2076509560702158</c:v>
                </c:pt>
                <c:pt idx="31">
                  <c:v>1.1736406103936681</c:v>
                </c:pt>
                <c:pt idx="32">
                  <c:v>1.3540899952261221</c:v>
                </c:pt>
                <c:pt idx="33">
                  <c:v>1.2431126729928264</c:v>
                </c:pt>
                <c:pt idx="34">
                  <c:v>1.1809847615173688</c:v>
                </c:pt>
                <c:pt idx="35">
                  <c:v>1.1017172676362752</c:v>
                </c:pt>
                <c:pt idx="36">
                  <c:v>1.0591625171079633</c:v>
                </c:pt>
                <c:pt idx="37">
                  <c:v>1.1624463770211177</c:v>
                </c:pt>
                <c:pt idx="38">
                  <c:v>0.87328154162113347</c:v>
                </c:pt>
                <c:pt idx="39">
                  <c:v>1.0294987714199644</c:v>
                </c:pt>
                <c:pt idx="40">
                  <c:v>0.74092223358898934</c:v>
                </c:pt>
                <c:pt idx="41">
                  <c:v>0.69716617612637699</c:v>
                </c:pt>
                <c:pt idx="42">
                  <c:v>0.41982969365529549</c:v>
                </c:pt>
                <c:pt idx="43">
                  <c:v>0.34078884560361589</c:v>
                </c:pt>
                <c:pt idx="44">
                  <c:v>0.30579643528229805</c:v>
                </c:pt>
                <c:pt idx="45">
                  <c:v>0.46996556645415549</c:v>
                </c:pt>
                <c:pt idx="46">
                  <c:v>0.61239019463761257</c:v>
                </c:pt>
                <c:pt idx="47">
                  <c:v>0.68085320181841458</c:v>
                </c:pt>
                <c:pt idx="48">
                  <c:v>0.44749834221013468</c:v>
                </c:pt>
                <c:pt idx="49">
                  <c:v>0.34677782986054773</c:v>
                </c:pt>
                <c:pt idx="50">
                  <c:v>0.2898725972235856</c:v>
                </c:pt>
                <c:pt idx="51">
                  <c:v>0.16786245116095494</c:v>
                </c:pt>
                <c:pt idx="52">
                  <c:v>4.875742714083451E-2</c:v>
                </c:pt>
                <c:pt idx="53">
                  <c:v>-9.0110622843672591E-3</c:v>
                </c:pt>
                <c:pt idx="54">
                  <c:v>-8.9067220923538998E-2</c:v>
                </c:pt>
                <c:pt idx="55">
                  <c:v>2.1510900504433259E-2</c:v>
                </c:pt>
                <c:pt idx="56">
                  <c:v>-3.3707287989871486E-2</c:v>
                </c:pt>
                <c:pt idx="57">
                  <c:v>6.7561129791167884E-3</c:v>
                </c:pt>
                <c:pt idx="58">
                  <c:v>6.4954276716357756E-2</c:v>
                </c:pt>
                <c:pt idx="59">
                  <c:v>-8.8635245083287535E-3</c:v>
                </c:pt>
                <c:pt idx="60">
                  <c:v>9.3413740237904802E-2</c:v>
                </c:pt>
                <c:pt idx="61">
                  <c:v>0.57809613704747553</c:v>
                </c:pt>
                <c:pt idx="62">
                  <c:v>0.64403044708069879</c:v>
                </c:pt>
                <c:pt idx="63">
                  <c:v>0.69298934784461641</c:v>
                </c:pt>
                <c:pt idx="64">
                  <c:v>0.6216915842050057</c:v>
                </c:pt>
                <c:pt idx="65">
                  <c:v>0.62483997959858129</c:v>
                </c:pt>
                <c:pt idx="66">
                  <c:v>0.54006381206856502</c:v>
                </c:pt>
                <c:pt idx="67">
                  <c:v>0.58655547558393206</c:v>
                </c:pt>
                <c:pt idx="68">
                  <c:v>0.89424264185394742</c:v>
                </c:pt>
                <c:pt idx="69">
                  <c:v>1.0954187538361055</c:v>
                </c:pt>
                <c:pt idx="70">
                  <c:v>1.0200551926486838</c:v>
                </c:pt>
                <c:pt idx="71">
                  <c:v>1.1136907850488622</c:v>
                </c:pt>
                <c:pt idx="72">
                  <c:v>1.3715167642993065</c:v>
                </c:pt>
                <c:pt idx="73">
                  <c:v>1.4993685610142711</c:v>
                </c:pt>
                <c:pt idx="74">
                  <c:v>1.8043487356529126</c:v>
                </c:pt>
                <c:pt idx="75">
                  <c:v>2.0247739714261499</c:v>
                </c:pt>
                <c:pt idx="76">
                  <c:v>2.2183266207560113</c:v>
                </c:pt>
                <c:pt idx="77">
                  <c:v>2.376212054112536</c:v>
                </c:pt>
                <c:pt idx="78">
                  <c:v>1.9644461066111962</c:v>
                </c:pt>
                <c:pt idx="79">
                  <c:v>2.9658466246896378</c:v>
                </c:pt>
                <c:pt idx="80">
                  <c:v>4.8222443670555846</c:v>
                </c:pt>
                <c:pt idx="81">
                  <c:v>4.0612454873936663</c:v>
                </c:pt>
                <c:pt idx="82">
                  <c:v>3.4356094569046256</c:v>
                </c:pt>
                <c:pt idx="83">
                  <c:v>3.8208976778854389</c:v>
                </c:pt>
                <c:pt idx="84">
                  <c:v>3.2481302934114593</c:v>
                </c:pt>
                <c:pt idx="85">
                  <c:v>3.6349465543792494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E5-4A5F-AA31-FB27E48C6C16}"/>
            </c:ext>
          </c:extLst>
        </c:ser>
        <c:ser>
          <c:idx val="38"/>
          <c:order val="38"/>
          <c:spPr>
            <a:solidFill>
              <a:schemeClr val="accent5">
                <a:tint val="81000"/>
              </a:schemeClr>
            </a:solidFill>
            <a:ln/>
            <a:effectLst/>
            <a:sp3d/>
          </c:spPr>
          <c:val>
            <c:numRef>
              <c:f>'1. fwds, short end'!$AN$6:$AN$91</c:f>
              <c:numCache>
                <c:formatCode>0.00</c:formatCode>
                <c:ptCount val="86"/>
                <c:pt idx="0">
                  <c:v>0.97114431704525306</c:v>
                </c:pt>
                <c:pt idx="1">
                  <c:v>0.45390341732013179</c:v>
                </c:pt>
                <c:pt idx="2">
                  <c:v>0.66405463823193289</c:v>
                </c:pt>
                <c:pt idx="3">
                  <c:v>0.86682809899597879</c:v>
                </c:pt>
                <c:pt idx="4">
                  <c:v>0.86946222251816585</c:v>
                </c:pt>
                <c:pt idx="5">
                  <c:v>0.21753789305639595</c:v>
                </c:pt>
                <c:pt idx="6">
                  <c:v>0.19896799155958894</c:v>
                </c:pt>
                <c:pt idx="7">
                  <c:v>0.17104247742452594</c:v>
                </c:pt>
                <c:pt idx="8">
                  <c:v>0.20507072590676034</c:v>
                </c:pt>
                <c:pt idx="9">
                  <c:v>0.58590700220357461</c:v>
                </c:pt>
                <c:pt idx="10">
                  <c:v>0.77082992482484769</c:v>
                </c:pt>
                <c:pt idx="11">
                  <c:v>0.64717835558073211</c:v>
                </c:pt>
                <c:pt idx="12">
                  <c:v>0.84155812585246148</c:v>
                </c:pt>
                <c:pt idx="13">
                  <c:v>0.5016435012333651</c:v>
                </c:pt>
                <c:pt idx="14">
                  <c:v>0.64429597084791967</c:v>
                </c:pt>
                <c:pt idx="15">
                  <c:v>0.59696912190742335</c:v>
                </c:pt>
                <c:pt idx="16">
                  <c:v>0.62147384716489973</c:v>
                </c:pt>
                <c:pt idx="17">
                  <c:v>0.90148000260307559</c:v>
                </c:pt>
                <c:pt idx="18">
                  <c:v>0.7926284484086159</c:v>
                </c:pt>
                <c:pt idx="19">
                  <c:v>0.64881905415248975</c:v>
                </c:pt>
                <c:pt idx="20">
                  <c:v>1.0514326191571803</c:v>
                </c:pt>
                <c:pt idx="21">
                  <c:v>1.023813528196392</c:v>
                </c:pt>
                <c:pt idx="22">
                  <c:v>1.1016420007927716</c:v>
                </c:pt>
                <c:pt idx="23">
                  <c:v>0.96258061991986388</c:v>
                </c:pt>
                <c:pt idx="24">
                  <c:v>1.35082586349155</c:v>
                </c:pt>
                <c:pt idx="25">
                  <c:v>1.316310011226806</c:v>
                </c:pt>
                <c:pt idx="26">
                  <c:v>1.1528528487589911</c:v>
                </c:pt>
                <c:pt idx="27">
                  <c:v>1.1860023812212555</c:v>
                </c:pt>
                <c:pt idx="28">
                  <c:v>1.091791454087008</c:v>
                </c:pt>
                <c:pt idx="29">
                  <c:v>1.1559005876618955</c:v>
                </c:pt>
                <c:pt idx="30">
                  <c:v>1.2127969718655529</c:v>
                </c:pt>
                <c:pt idx="31">
                  <c:v>1.1793871359664583</c:v>
                </c:pt>
                <c:pt idx="32">
                  <c:v>1.3616550978487623</c:v>
                </c:pt>
                <c:pt idx="33">
                  <c:v>1.2502202967916869</c:v>
                </c:pt>
                <c:pt idx="34">
                  <c:v>1.1875172512818402</c:v>
                </c:pt>
                <c:pt idx="35">
                  <c:v>1.1067742323571925</c:v>
                </c:pt>
                <c:pt idx="36">
                  <c:v>1.0658464372478398</c:v>
                </c:pt>
                <c:pt idx="37">
                  <c:v>1.1694951141523664</c:v>
                </c:pt>
                <c:pt idx="38">
                  <c:v>0.87943868953064253</c:v>
                </c:pt>
                <c:pt idx="39">
                  <c:v>1.0346714925282248</c:v>
                </c:pt>
                <c:pt idx="40">
                  <c:v>0.74587606927901584</c:v>
                </c:pt>
                <c:pt idx="41">
                  <c:v>0.70189960342581204</c:v>
                </c:pt>
                <c:pt idx="42">
                  <c:v>0.424863756613786</c:v>
                </c:pt>
                <c:pt idx="43">
                  <c:v>0.33829779776820446</c:v>
                </c:pt>
                <c:pt idx="44">
                  <c:v>0.30551706256329936</c:v>
                </c:pt>
                <c:pt idx="45">
                  <c:v>0.47045260059292809</c:v>
                </c:pt>
                <c:pt idx="46">
                  <c:v>0.61515036429679715</c:v>
                </c:pt>
                <c:pt idx="47">
                  <c:v>0.68200856381031361</c:v>
                </c:pt>
                <c:pt idx="48">
                  <c:v>0.4491678290057719</c:v>
                </c:pt>
                <c:pt idx="49">
                  <c:v>0.34969365257201573</c:v>
                </c:pt>
                <c:pt idx="50">
                  <c:v>0.29358995045173558</c:v>
                </c:pt>
                <c:pt idx="51">
                  <c:v>0.1697769701556911</c:v>
                </c:pt>
                <c:pt idx="52">
                  <c:v>5.3419037285162917E-2</c:v>
                </c:pt>
                <c:pt idx="53">
                  <c:v>-3.9126208782338861E-3</c:v>
                </c:pt>
                <c:pt idx="54">
                  <c:v>-8.374852608395067E-2</c:v>
                </c:pt>
                <c:pt idx="55">
                  <c:v>3.140706816957238E-2</c:v>
                </c:pt>
                <c:pt idx="56">
                  <c:v>-2.6804914887457901E-2</c:v>
                </c:pt>
                <c:pt idx="57">
                  <c:v>1.3980380922892386E-2</c:v>
                </c:pt>
                <c:pt idx="58">
                  <c:v>7.2762382806882617E-2</c:v>
                </c:pt>
                <c:pt idx="59">
                  <c:v>-2.8076002788658769E-3</c:v>
                </c:pt>
                <c:pt idx="60">
                  <c:v>0.10397114563192504</c:v>
                </c:pt>
                <c:pt idx="61">
                  <c:v>0.59415199607312896</c:v>
                </c:pt>
                <c:pt idx="62">
                  <c:v>0.66342137574580107</c:v>
                </c:pt>
                <c:pt idx="63">
                  <c:v>0.71116270613961041</c:v>
                </c:pt>
                <c:pt idx="64">
                  <c:v>0.63863319051318279</c:v>
                </c:pt>
                <c:pt idx="65">
                  <c:v>0.63525927924612302</c:v>
                </c:pt>
                <c:pt idx="66">
                  <c:v>0.54476216892985752</c:v>
                </c:pt>
                <c:pt idx="67">
                  <c:v>0.59264849228291461</c:v>
                </c:pt>
                <c:pt idx="68">
                  <c:v>0.89892616772718181</c:v>
                </c:pt>
                <c:pt idx="69">
                  <c:v>1.0826261746236026</c:v>
                </c:pt>
                <c:pt idx="70">
                  <c:v>1.0046062836041822</c:v>
                </c:pt>
                <c:pt idx="71">
                  <c:v>1.1009051925393682</c:v>
                </c:pt>
                <c:pt idx="72">
                  <c:v>1.3552626398584244</c:v>
                </c:pt>
                <c:pt idx="73">
                  <c:v>1.4825430102077553</c:v>
                </c:pt>
                <c:pt idx="74">
                  <c:v>1.7832640071026984</c:v>
                </c:pt>
                <c:pt idx="75">
                  <c:v>2.0058547830405851</c:v>
                </c:pt>
                <c:pt idx="76">
                  <c:v>2.202844590551297</c:v>
                </c:pt>
                <c:pt idx="77">
                  <c:v>2.3654583748972349</c:v>
                </c:pt>
                <c:pt idx="78">
                  <c:v>1.9551108886924062</c:v>
                </c:pt>
                <c:pt idx="79">
                  <c:v>2.9329461983698195</c:v>
                </c:pt>
                <c:pt idx="80">
                  <c:v>4.7775800735026968</c:v>
                </c:pt>
                <c:pt idx="81">
                  <c:v>4.0339265734507261</c:v>
                </c:pt>
                <c:pt idx="82">
                  <c:v>3.4091058179888658</c:v>
                </c:pt>
                <c:pt idx="83">
                  <c:v>3.8016095483748966</c:v>
                </c:pt>
                <c:pt idx="84">
                  <c:v>3.2385479773447821</c:v>
                </c:pt>
                <c:pt idx="85">
                  <c:v>3.6107860700918923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E5-4A5F-AA31-FB27E48C6C16}"/>
            </c:ext>
          </c:extLst>
        </c:ser>
        <c:ser>
          <c:idx val="39"/>
          <c:order val="39"/>
          <c:spPr>
            <a:solidFill>
              <a:schemeClr val="accent5">
                <a:tint val="79000"/>
              </a:schemeClr>
            </a:solidFill>
            <a:ln/>
            <a:effectLst/>
            <a:sp3d/>
          </c:spPr>
          <c:val>
            <c:numRef>
              <c:f>'1. fwds, short end'!$AO$6:$AO$91</c:f>
              <c:numCache>
                <c:formatCode>0.00</c:formatCode>
                <c:ptCount val="86"/>
                <c:pt idx="0">
                  <c:v>0.99194615824699639</c:v>
                </c:pt>
                <c:pt idx="1">
                  <c:v>0.46930118105689239</c:v>
                </c:pt>
                <c:pt idx="2">
                  <c:v>0.68016302992286126</c:v>
                </c:pt>
                <c:pt idx="3">
                  <c:v>0.8823148138284661</c:v>
                </c:pt>
                <c:pt idx="4">
                  <c:v>0.88303016211084639</c:v>
                </c:pt>
                <c:pt idx="5">
                  <c:v>0.23257308403437732</c:v>
                </c:pt>
                <c:pt idx="6">
                  <c:v>0.20604804224938975</c:v>
                </c:pt>
                <c:pt idx="7">
                  <c:v>0.17812711606856449</c:v>
                </c:pt>
                <c:pt idx="8">
                  <c:v>0.21434869216370536</c:v>
                </c:pt>
                <c:pt idx="9">
                  <c:v>0.60085249346719527</c:v>
                </c:pt>
                <c:pt idx="10">
                  <c:v>0.79080451741830349</c:v>
                </c:pt>
                <c:pt idx="11">
                  <c:v>0.66552486860104654</c:v>
                </c:pt>
                <c:pt idx="12">
                  <c:v>0.85720786272183558</c:v>
                </c:pt>
                <c:pt idx="13">
                  <c:v>0.51569790397287874</c:v>
                </c:pt>
                <c:pt idx="14">
                  <c:v>0.65588548895383403</c:v>
                </c:pt>
                <c:pt idx="15">
                  <c:v>0.6098638018914081</c:v>
                </c:pt>
                <c:pt idx="16">
                  <c:v>0.635273362297328</c:v>
                </c:pt>
                <c:pt idx="17">
                  <c:v>0.91581530073717299</c:v>
                </c:pt>
                <c:pt idx="18">
                  <c:v>0.8077184480743691</c:v>
                </c:pt>
                <c:pt idx="19">
                  <c:v>0.66061595659836059</c:v>
                </c:pt>
                <c:pt idx="20">
                  <c:v>1.0625150683497866</c:v>
                </c:pt>
                <c:pt idx="21">
                  <c:v>1.0323818388898875</c:v>
                </c:pt>
                <c:pt idx="22">
                  <c:v>1.1096670232309307</c:v>
                </c:pt>
                <c:pt idx="23">
                  <c:v>0.97198696835378362</c:v>
                </c:pt>
                <c:pt idx="24">
                  <c:v>1.3588675624758451</c:v>
                </c:pt>
                <c:pt idx="25">
                  <c:v>1.3223076621172127</c:v>
                </c:pt>
                <c:pt idx="26">
                  <c:v>1.1535165100773954</c:v>
                </c:pt>
                <c:pt idx="27">
                  <c:v>1.1907888213886701</c:v>
                </c:pt>
                <c:pt idx="28">
                  <c:v>1.0986925785893911</c:v>
                </c:pt>
                <c:pt idx="29">
                  <c:v>1.1625396262375571</c:v>
                </c:pt>
                <c:pt idx="30">
                  <c:v>1.2178262652244414</c:v>
                </c:pt>
                <c:pt idx="31">
                  <c:v>1.1850567498904891</c:v>
                </c:pt>
                <c:pt idx="32">
                  <c:v>1.3689077263528675</c:v>
                </c:pt>
                <c:pt idx="33">
                  <c:v>1.257044343183926</c:v>
                </c:pt>
                <c:pt idx="34">
                  <c:v>1.1939937789332375</c:v>
                </c:pt>
                <c:pt idx="35">
                  <c:v>1.1115843413010453</c:v>
                </c:pt>
                <c:pt idx="36">
                  <c:v>1.0724095597457202</c:v>
                </c:pt>
                <c:pt idx="37">
                  <c:v>1.1763708007356368</c:v>
                </c:pt>
                <c:pt idx="38">
                  <c:v>0.88535387801064669</c:v>
                </c:pt>
                <c:pt idx="39">
                  <c:v>1.0397786245284319</c:v>
                </c:pt>
                <c:pt idx="40">
                  <c:v>0.75083448132232566</c:v>
                </c:pt>
                <c:pt idx="41">
                  <c:v>0.70662009082427191</c:v>
                </c:pt>
                <c:pt idx="42">
                  <c:v>0.43012548565905823</c:v>
                </c:pt>
                <c:pt idx="43">
                  <c:v>0.33584994101605697</c:v>
                </c:pt>
                <c:pt idx="44">
                  <c:v>0.30536010198508573</c:v>
                </c:pt>
                <c:pt idx="45">
                  <c:v>0.47110226554689427</c:v>
                </c:pt>
                <c:pt idx="46">
                  <c:v>0.61775338570697402</c:v>
                </c:pt>
                <c:pt idx="47">
                  <c:v>0.68370121660536209</c:v>
                </c:pt>
                <c:pt idx="48">
                  <c:v>0.45068751424917036</c:v>
                </c:pt>
                <c:pt idx="49">
                  <c:v>0.35252491077592352</c:v>
                </c:pt>
                <c:pt idx="50">
                  <c:v>0.2971326010816821</c:v>
                </c:pt>
                <c:pt idx="51">
                  <c:v>0.17165619108464236</c:v>
                </c:pt>
                <c:pt idx="52">
                  <c:v>5.8070487777063584E-2</c:v>
                </c:pt>
                <c:pt idx="53">
                  <c:v>1.2320175908517696E-3</c:v>
                </c:pt>
                <c:pt idx="54">
                  <c:v>-7.8358526049257513E-2</c:v>
                </c:pt>
                <c:pt idx="55">
                  <c:v>4.1344131498346079E-2</c:v>
                </c:pt>
                <c:pt idx="56">
                  <c:v>-1.9811131923485541E-2</c:v>
                </c:pt>
                <c:pt idx="57">
                  <c:v>2.1286085018759983E-2</c:v>
                </c:pt>
                <c:pt idx="58">
                  <c:v>8.0620978022206122E-2</c:v>
                </c:pt>
                <c:pt idx="59">
                  <c:v>3.2913104933160551E-3</c:v>
                </c:pt>
                <c:pt idx="60">
                  <c:v>0.11452851845375134</c:v>
                </c:pt>
                <c:pt idx="61">
                  <c:v>0.60973561078786498</c:v>
                </c:pt>
                <c:pt idx="62">
                  <c:v>0.682184997796074</c:v>
                </c:pt>
                <c:pt idx="63">
                  <c:v>0.72866367838931212</c:v>
                </c:pt>
                <c:pt idx="64">
                  <c:v>0.65509483896847709</c:v>
                </c:pt>
                <c:pt idx="65">
                  <c:v>0.64535396213718521</c:v>
                </c:pt>
                <c:pt idx="66">
                  <c:v>0.54921033626364724</c:v>
                </c:pt>
                <c:pt idx="67">
                  <c:v>0.59858840339990449</c:v>
                </c:pt>
                <c:pt idx="68">
                  <c:v>0.90346152433843707</c:v>
                </c:pt>
                <c:pt idx="69">
                  <c:v>1.0701985617479541</c:v>
                </c:pt>
                <c:pt idx="70">
                  <c:v>0.98944438754866404</c:v>
                </c:pt>
                <c:pt idx="71">
                  <c:v>1.0881471700527956</c:v>
                </c:pt>
                <c:pt idx="72">
                  <c:v>1.3396184468740795</c:v>
                </c:pt>
                <c:pt idx="73">
                  <c:v>1.4665173855987474</c:v>
                </c:pt>
                <c:pt idx="74">
                  <c:v>1.7633487502002954</c:v>
                </c:pt>
                <c:pt idx="75">
                  <c:v>1.9880950687377723</c:v>
                </c:pt>
                <c:pt idx="76">
                  <c:v>2.1882345296407886</c:v>
                </c:pt>
                <c:pt idx="77">
                  <c:v>2.3550596449513481</c:v>
                </c:pt>
                <c:pt idx="78">
                  <c:v>1.9464898161485205</c:v>
                </c:pt>
                <c:pt idx="79">
                  <c:v>2.9020955153280994</c:v>
                </c:pt>
                <c:pt idx="80">
                  <c:v>4.7337348631230114</c:v>
                </c:pt>
                <c:pt idx="81">
                  <c:v>4.0070837601152904</c:v>
                </c:pt>
                <c:pt idx="82">
                  <c:v>3.3836990072223725</c:v>
                </c:pt>
                <c:pt idx="83">
                  <c:v>3.7826377723798439</c:v>
                </c:pt>
                <c:pt idx="84">
                  <c:v>3.229237151659667</c:v>
                </c:pt>
                <c:pt idx="85">
                  <c:v>3.5880630766494197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E5-4A5F-AA31-FB27E48C6C16}"/>
            </c:ext>
          </c:extLst>
        </c:ser>
        <c:ser>
          <c:idx val="40"/>
          <c:order val="40"/>
          <c:spPr>
            <a:solidFill>
              <a:schemeClr val="accent5">
                <a:tint val="76000"/>
              </a:schemeClr>
            </a:solidFill>
            <a:ln/>
            <a:effectLst/>
            <a:sp3d/>
          </c:spPr>
          <c:val>
            <c:numRef>
              <c:f>'1. fwds, short end'!$AP$6:$AP$91</c:f>
              <c:numCache>
                <c:formatCode>0.00</c:formatCode>
                <c:ptCount val="86"/>
                <c:pt idx="0">
                  <c:v>1.0126400160964026</c:v>
                </c:pt>
                <c:pt idx="1">
                  <c:v>0.48543741308705063</c:v>
                </c:pt>
                <c:pt idx="2">
                  <c:v>0.69675909346552034</c:v>
                </c:pt>
                <c:pt idx="3">
                  <c:v>0.89813150361878447</c:v>
                </c:pt>
                <c:pt idx="4">
                  <c:v>0.8968002140842517</c:v>
                </c:pt>
                <c:pt idx="5">
                  <c:v>0.24807572772096051</c:v>
                </c:pt>
                <c:pt idx="6">
                  <c:v>0.21344566817702706</c:v>
                </c:pt>
                <c:pt idx="7">
                  <c:v>0.1853505773131017</c:v>
                </c:pt>
                <c:pt idx="8">
                  <c:v>0.22380459492201488</c:v>
                </c:pt>
                <c:pt idx="9">
                  <c:v>0.61579227321961794</c:v>
                </c:pt>
                <c:pt idx="10">
                  <c:v>0.81075427531240896</c:v>
                </c:pt>
                <c:pt idx="11">
                  <c:v>0.68388737070415639</c:v>
                </c:pt>
                <c:pt idx="12">
                  <c:v>0.87288486381341646</c:v>
                </c:pt>
                <c:pt idx="13">
                  <c:v>0.5299969044062125</c:v>
                </c:pt>
                <c:pt idx="14">
                  <c:v>0.66753528426500741</c:v>
                </c:pt>
                <c:pt idx="15">
                  <c:v>0.62286830133941451</c:v>
                </c:pt>
                <c:pt idx="16">
                  <c:v>0.64913903128391115</c:v>
                </c:pt>
                <c:pt idx="17">
                  <c:v>0.93008911681641859</c:v>
                </c:pt>
                <c:pt idx="18">
                  <c:v>0.82286534348599094</c:v>
                </c:pt>
                <c:pt idx="19">
                  <c:v>0.67251356722621192</c:v>
                </c:pt>
                <c:pt idx="20">
                  <c:v>1.0735713229250325</c:v>
                </c:pt>
                <c:pt idx="21">
                  <c:v>1.0409490990535242</c:v>
                </c:pt>
                <c:pt idx="22">
                  <c:v>1.1175838331261092</c:v>
                </c:pt>
                <c:pt idx="23">
                  <c:v>0.98127823133796066</c:v>
                </c:pt>
                <c:pt idx="24">
                  <c:v>1.3663905512465373</c:v>
                </c:pt>
                <c:pt idx="25">
                  <c:v>1.3280064498771671</c:v>
                </c:pt>
                <c:pt idx="26">
                  <c:v>1.1541734024774726</c:v>
                </c:pt>
                <c:pt idx="27">
                  <c:v>1.1953435370176912</c:v>
                </c:pt>
                <c:pt idx="28">
                  <c:v>1.1052539755020407</c:v>
                </c:pt>
                <c:pt idx="29">
                  <c:v>1.1689063799553807</c:v>
                </c:pt>
                <c:pt idx="30">
                  <c:v>1.2227517051215715</c:v>
                </c:pt>
                <c:pt idx="31">
                  <c:v>1.1906523073472663</c:v>
                </c:pt>
                <c:pt idx="32">
                  <c:v>1.375870148145242</c:v>
                </c:pt>
                <c:pt idx="33">
                  <c:v>1.2636086314992749</c:v>
                </c:pt>
                <c:pt idx="34">
                  <c:v>1.2004202442180165</c:v>
                </c:pt>
                <c:pt idx="35">
                  <c:v>1.1161665400319938</c:v>
                </c:pt>
                <c:pt idx="36">
                  <c:v>1.0788505349673576</c:v>
                </c:pt>
                <c:pt idx="37">
                  <c:v>1.1830826375890962</c:v>
                </c:pt>
                <c:pt idx="38">
                  <c:v>0.89103944911290389</c:v>
                </c:pt>
                <c:pt idx="39">
                  <c:v>1.0448227380532</c:v>
                </c:pt>
                <c:pt idx="40">
                  <c:v>0.75579704925502611</c:v>
                </c:pt>
                <c:pt idx="41">
                  <c:v>0.71132910050838927</c:v>
                </c:pt>
                <c:pt idx="42">
                  <c:v>0.43559323194190996</c:v>
                </c:pt>
                <c:pt idx="43">
                  <c:v>0.33346733569864639</c:v>
                </c:pt>
                <c:pt idx="44">
                  <c:v>0.30532968724693904</c:v>
                </c:pt>
                <c:pt idx="45">
                  <c:v>0.47190638955684422</c:v>
                </c:pt>
                <c:pt idx="46">
                  <c:v>0.62021395694502013</c:v>
                </c:pt>
                <c:pt idx="47">
                  <c:v>0.68594301497850818</c:v>
                </c:pt>
                <c:pt idx="48">
                  <c:v>0.45207289925849481</c:v>
                </c:pt>
                <c:pt idx="49">
                  <c:v>0.35527522544543333</c:v>
                </c:pt>
                <c:pt idx="50">
                  <c:v>0.30051123713721234</c:v>
                </c:pt>
                <c:pt idx="51">
                  <c:v>0.17350592110146448</c:v>
                </c:pt>
                <c:pt idx="52">
                  <c:v>6.2706559827970673E-2</c:v>
                </c:pt>
                <c:pt idx="53">
                  <c:v>6.4123722504916486E-3</c:v>
                </c:pt>
                <c:pt idx="54">
                  <c:v>-7.2906249515895707E-2</c:v>
                </c:pt>
                <c:pt idx="55">
                  <c:v>5.1304452421370092E-2</c:v>
                </c:pt>
                <c:pt idx="56">
                  <c:v>-1.2738618592107277E-2</c:v>
                </c:pt>
                <c:pt idx="57">
                  <c:v>2.8667088508228494E-2</c:v>
                </c:pt>
                <c:pt idx="58">
                  <c:v>8.8521400645710638E-2</c:v>
                </c:pt>
                <c:pt idx="59">
                  <c:v>9.432649434918533E-3</c:v>
                </c:pt>
                <c:pt idx="60">
                  <c:v>0.12507132130032222</c:v>
                </c:pt>
                <c:pt idx="61">
                  <c:v>0.62487067180116207</c:v>
                </c:pt>
                <c:pt idx="62">
                  <c:v>0.7003418292773943</c:v>
                </c:pt>
                <c:pt idx="63">
                  <c:v>0.74551651010455133</c:v>
                </c:pt>
                <c:pt idx="64">
                  <c:v>0.6710884263740291</c:v>
                </c:pt>
                <c:pt idx="65">
                  <c:v>0.65513915072698881</c:v>
                </c:pt>
                <c:pt idx="66">
                  <c:v>0.55343284887927313</c:v>
                </c:pt>
                <c:pt idx="67">
                  <c:v>0.60438097111240596</c:v>
                </c:pt>
                <c:pt idx="68">
                  <c:v>0.90786167165529985</c:v>
                </c:pt>
                <c:pt idx="69">
                  <c:v>1.058143801228941</c:v>
                </c:pt>
                <c:pt idx="70">
                  <c:v>0.97458993476051514</c:v>
                </c:pt>
                <c:pt idx="71">
                  <c:v>1.0754534451296274</c:v>
                </c:pt>
                <c:pt idx="72">
                  <c:v>1.3245819894961048</c:v>
                </c:pt>
                <c:pt idx="73">
                  <c:v>1.4512535336316097</c:v>
                </c:pt>
                <c:pt idx="74">
                  <c:v>1.7445154813017165</c:v>
                </c:pt>
                <c:pt idx="75">
                  <c:v>1.9714185937166042</c:v>
                </c:pt>
                <c:pt idx="76">
                  <c:v>2.1744425883739402</c:v>
                </c:pt>
                <c:pt idx="77">
                  <c:v>2.3449834434717118</c:v>
                </c:pt>
                <c:pt idx="78">
                  <c:v>1.9385053880763077</c:v>
                </c:pt>
                <c:pt idx="79">
                  <c:v>2.8731823240299526</c:v>
                </c:pt>
                <c:pt idx="80">
                  <c:v>4.6907006079175018</c:v>
                </c:pt>
                <c:pt idx="81">
                  <c:v>3.9806848398868078</c:v>
                </c:pt>
                <c:pt idx="82">
                  <c:v>3.3593045516468605</c:v>
                </c:pt>
                <c:pt idx="83">
                  <c:v>3.7639634403883222</c:v>
                </c:pt>
                <c:pt idx="84">
                  <c:v>3.2201842623456196</c:v>
                </c:pt>
                <c:pt idx="85">
                  <c:v>3.5666883825180991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E5-4A5F-AA31-FB27E48C6C16}"/>
            </c:ext>
          </c:extLst>
        </c:ser>
        <c:ser>
          <c:idx val="41"/>
          <c:order val="41"/>
          <c:spPr>
            <a:solidFill>
              <a:schemeClr val="accent5">
                <a:tint val="74000"/>
              </a:schemeClr>
            </a:solidFill>
            <a:ln/>
            <a:effectLst/>
            <a:sp3d/>
          </c:spPr>
          <c:val>
            <c:numRef>
              <c:f>'1. fwds, short end'!$AQ$6:$AQ$91</c:f>
              <c:numCache>
                <c:formatCode>0.00</c:formatCode>
                <c:ptCount val="86"/>
                <c:pt idx="0">
                  <c:v>1.0332162910778084</c:v>
                </c:pt>
                <c:pt idx="1">
                  <c:v>0.50226895813031103</c:v>
                </c:pt>
                <c:pt idx="2">
                  <c:v>0.7138154541737104</c:v>
                </c:pt>
                <c:pt idx="3">
                  <c:v>0.91426562556732527</c:v>
                </c:pt>
                <c:pt idx="4">
                  <c:v>0.91077665471670788</c:v>
                </c:pt>
                <c:pt idx="5">
                  <c:v>0.26402137040241813</c:v>
                </c:pt>
                <c:pt idx="6">
                  <c:v>0.2211621686792736</c:v>
                </c:pt>
                <c:pt idx="7">
                  <c:v>0.19271069373136576</c:v>
                </c:pt>
                <c:pt idx="8">
                  <c:v>0.23343876075493344</c:v>
                </c:pt>
                <c:pt idx="9">
                  <c:v>0.63072676446675557</c:v>
                </c:pt>
                <c:pt idx="10">
                  <c:v>0.83067004258487975</c:v>
                </c:pt>
                <c:pt idx="11">
                  <c:v>0.70225662135835598</c:v>
                </c:pt>
                <c:pt idx="12">
                  <c:v>0.88860129209922845</c:v>
                </c:pt>
                <c:pt idx="13">
                  <c:v>0.54453333455090347</c:v>
                </c:pt>
                <c:pt idx="14">
                  <c:v>0.67924717162790282</c:v>
                </c:pt>
                <c:pt idx="15">
                  <c:v>0.63597168674739901</c:v>
                </c:pt>
                <c:pt idx="16">
                  <c:v>0.66305997841737152</c:v>
                </c:pt>
                <c:pt idx="17">
                  <c:v>0.94429161756976843</c:v>
                </c:pt>
                <c:pt idx="18">
                  <c:v>0.83805707831604603</c:v>
                </c:pt>
                <c:pt idx="19">
                  <c:v>0.6845061174239081</c:v>
                </c:pt>
                <c:pt idx="20">
                  <c:v>1.0846013762073359</c:v>
                </c:pt>
                <c:pt idx="21">
                  <c:v>1.0495181071731556</c:v>
                </c:pt>
                <c:pt idx="22">
                  <c:v>1.1254036075615388</c:v>
                </c:pt>
                <c:pt idx="23">
                  <c:v>0.99042952072697832</c:v>
                </c:pt>
                <c:pt idx="24">
                  <c:v>1.3734239075026178</c:v>
                </c:pt>
                <c:pt idx="25">
                  <c:v>1.3334341294751262</c:v>
                </c:pt>
                <c:pt idx="26">
                  <c:v>1.1548425237608142</c:v>
                </c:pt>
                <c:pt idx="27">
                  <c:v>1.1996969805371338</c:v>
                </c:pt>
                <c:pt idx="28">
                  <c:v>1.1114974302753025</c:v>
                </c:pt>
                <c:pt idx="29">
                  <c:v>1.17502163663324</c:v>
                </c:pt>
                <c:pt idx="30">
                  <c:v>1.2275861605316316</c:v>
                </c:pt>
                <c:pt idx="31">
                  <c:v>1.1961766635182949</c:v>
                </c:pt>
                <c:pt idx="32">
                  <c:v>1.3825646306326864</c:v>
                </c:pt>
                <c:pt idx="33">
                  <c:v>1.2699369810674637</c:v>
                </c:pt>
                <c:pt idx="34">
                  <c:v>1.2068025468826307</c:v>
                </c:pt>
                <c:pt idx="35">
                  <c:v>1.1205397741141969</c:v>
                </c:pt>
                <c:pt idx="36">
                  <c:v>1.0851680132785031</c:v>
                </c:pt>
                <c:pt idx="37">
                  <c:v>1.1896398255309086</c:v>
                </c:pt>
                <c:pt idx="38">
                  <c:v>0.89650774488917018</c:v>
                </c:pt>
                <c:pt idx="39">
                  <c:v>1.0498064037351409</c:v>
                </c:pt>
                <c:pt idx="40">
                  <c:v>0.76076335261322325</c:v>
                </c:pt>
                <c:pt idx="41">
                  <c:v>0.71602809466479489</c:v>
                </c:pt>
                <c:pt idx="42">
                  <c:v>0.44124534661313675</c:v>
                </c:pt>
                <c:pt idx="43">
                  <c:v>0.33117204216744717</c:v>
                </c:pt>
                <c:pt idx="44">
                  <c:v>0.305429952048141</c:v>
                </c:pt>
                <c:pt idx="45">
                  <c:v>0.47285680086356796</c:v>
                </c:pt>
                <c:pt idx="46">
                  <c:v>0.62254677608781073</c:v>
                </c:pt>
                <c:pt idx="47">
                  <c:v>0.68874581370469912</c:v>
                </c:pt>
                <c:pt idx="48">
                  <c:v>0.4533394853519096</c:v>
                </c:pt>
                <c:pt idx="49">
                  <c:v>0.35794821755370648</c:v>
                </c:pt>
                <c:pt idx="50">
                  <c:v>0.30373654664211208</c:v>
                </c:pt>
                <c:pt idx="51">
                  <c:v>0.17533196735981246</c:v>
                </c:pt>
                <c:pt idx="52">
                  <c:v>6.7322034649316603E-2</c:v>
                </c:pt>
                <c:pt idx="53">
                  <c:v>1.1617962228285957E-2</c:v>
                </c:pt>
                <c:pt idx="54">
                  <c:v>-6.7400725180303503E-2</c:v>
                </c:pt>
                <c:pt idx="55">
                  <c:v>6.1270392869256257E-2</c:v>
                </c:pt>
                <c:pt idx="56">
                  <c:v>-5.6000543874788148E-3</c:v>
                </c:pt>
                <c:pt idx="57">
                  <c:v>3.6117254632804151E-2</c:v>
                </c:pt>
                <c:pt idx="58">
                  <c:v>9.6454988960775825E-2</c:v>
                </c:pt>
                <c:pt idx="59">
                  <c:v>1.5615858172640749E-2</c:v>
                </c:pt>
                <c:pt idx="60">
                  <c:v>0.13558501676857224</c:v>
                </c:pt>
                <c:pt idx="61">
                  <c:v>0.63958086972249273</c:v>
                </c:pt>
                <c:pt idx="62">
                  <c:v>0.71791238623563136</c:v>
                </c:pt>
                <c:pt idx="63">
                  <c:v>0.76174544679615086</c:v>
                </c:pt>
                <c:pt idx="64">
                  <c:v>0.6866258495329749</c:v>
                </c:pt>
                <c:pt idx="65">
                  <c:v>0.66462996747075143</c:v>
                </c:pt>
                <c:pt idx="66">
                  <c:v>0.55745424158607182</c:v>
                </c:pt>
                <c:pt idx="67">
                  <c:v>0.61003195759792139</c:v>
                </c:pt>
                <c:pt idx="68">
                  <c:v>0.9121395696453557</c:v>
                </c:pt>
                <c:pt idx="69">
                  <c:v>1.0464697790863484</c:v>
                </c:pt>
                <c:pt idx="70">
                  <c:v>0.96006335551812771</c:v>
                </c:pt>
                <c:pt idx="71">
                  <c:v>1.0628607453103469</c:v>
                </c:pt>
                <c:pt idx="72">
                  <c:v>1.3101510718743345</c:v>
                </c:pt>
                <c:pt idx="73">
                  <c:v>1.436713300750704</c:v>
                </c:pt>
                <c:pt idx="74">
                  <c:v>1.7266767167629777</c:v>
                </c:pt>
                <c:pt idx="75">
                  <c:v>1.9557491231759736</c:v>
                </c:pt>
                <c:pt idx="76">
                  <c:v>2.1614149171002053</c:v>
                </c:pt>
                <c:pt idx="77">
                  <c:v>2.3351973496551635</c:v>
                </c:pt>
                <c:pt idx="78">
                  <c:v>1.9310801035725362</c:v>
                </c:pt>
                <c:pt idx="79">
                  <c:v>2.8460943729408563</c:v>
                </c:pt>
                <c:pt idx="80">
                  <c:v>4.6484691798871411</c:v>
                </c:pt>
                <c:pt idx="81">
                  <c:v>3.9546976052647285</c:v>
                </c:pt>
                <c:pt idx="82">
                  <c:v>3.3358379783040473</c:v>
                </c:pt>
                <c:pt idx="83">
                  <c:v>3.7455676428883726</c:v>
                </c:pt>
                <c:pt idx="84">
                  <c:v>3.21137575539215</c:v>
                </c:pt>
                <c:pt idx="85">
                  <c:v>3.5465727961642046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E5-4A5F-AA31-FB27E48C6C16}"/>
            </c:ext>
          </c:extLst>
        </c:ser>
        <c:ser>
          <c:idx val="42"/>
          <c:order val="42"/>
          <c:spPr>
            <a:solidFill>
              <a:schemeClr val="accent5">
                <a:tint val="72000"/>
              </a:schemeClr>
            </a:solidFill>
            <a:ln/>
            <a:effectLst/>
            <a:sp3d/>
          </c:spPr>
          <c:val>
            <c:numRef>
              <c:f>'1. fwds, short end'!$AR$6:$AR$91</c:f>
              <c:numCache>
                <c:formatCode>0.00</c:formatCode>
                <c:ptCount val="86"/>
                <c:pt idx="0">
                  <c:v>1.0536653836755605</c:v>
                </c:pt>
                <c:pt idx="1">
                  <c:v>0.51975266090638716</c:v>
                </c:pt>
                <c:pt idx="2">
                  <c:v>0.73130473736123891</c:v>
                </c:pt>
                <c:pt idx="3">
                  <c:v>0.93070463687448779</c:v>
                </c:pt>
                <c:pt idx="4">
                  <c:v>0.9249637602865467</c:v>
                </c:pt>
                <c:pt idx="5">
                  <c:v>0.28038555836503037</c:v>
                </c:pt>
                <c:pt idx="6">
                  <c:v>0.22919884309290559</c:v>
                </c:pt>
                <c:pt idx="7">
                  <c:v>0.20020529789658842</c:v>
                </c:pt>
                <c:pt idx="8">
                  <c:v>0.2432515162357104</c:v>
                </c:pt>
                <c:pt idx="9">
                  <c:v>0.64565639021452825</c:v>
                </c:pt>
                <c:pt idx="10">
                  <c:v>0.85054266331344108</c:v>
                </c:pt>
                <c:pt idx="11">
                  <c:v>0.72062338003194859</c:v>
                </c:pt>
                <c:pt idx="12">
                  <c:v>0.90436931055130343</c:v>
                </c:pt>
                <c:pt idx="13">
                  <c:v>0.55930002642449506</c:v>
                </c:pt>
                <c:pt idx="14">
                  <c:v>0.69102296588898904</c:v>
                </c:pt>
                <c:pt idx="15">
                  <c:v>0.64916302461132414</c:v>
                </c:pt>
                <c:pt idx="16">
                  <c:v>0.67702532799043902</c:v>
                </c:pt>
                <c:pt idx="17">
                  <c:v>0.95841296972618661</c:v>
                </c:pt>
                <c:pt idx="18">
                  <c:v>0.85328159623710642</c:v>
                </c:pt>
                <c:pt idx="19">
                  <c:v>0.69658783857931905</c:v>
                </c:pt>
                <c:pt idx="20">
                  <c:v>1.0956052215211194</c:v>
                </c:pt>
                <c:pt idx="21">
                  <c:v>1.0580916617346412</c:v>
                </c:pt>
                <c:pt idx="22">
                  <c:v>1.1331375236204546</c:v>
                </c:pt>
                <c:pt idx="23">
                  <c:v>0.99941594837542591</c:v>
                </c:pt>
                <c:pt idx="24">
                  <c:v>1.3799967089430816</c:v>
                </c:pt>
                <c:pt idx="25">
                  <c:v>1.3386184558795491</c:v>
                </c:pt>
                <c:pt idx="26">
                  <c:v>1.1555428717290137</c:v>
                </c:pt>
                <c:pt idx="27">
                  <c:v>1.2038796043758162</c:v>
                </c:pt>
                <c:pt idx="28">
                  <c:v>1.1174447283595232</c:v>
                </c:pt>
                <c:pt idx="29">
                  <c:v>1.1809061840890114</c:v>
                </c:pt>
                <c:pt idx="30">
                  <c:v>1.2323425004293131</c:v>
                </c:pt>
                <c:pt idx="31">
                  <c:v>1.2016326735850813</c:v>
                </c:pt>
                <c:pt idx="32">
                  <c:v>1.3890134412220054</c:v>
                </c:pt>
                <c:pt idx="33">
                  <c:v>1.2760532112182237</c:v>
                </c:pt>
                <c:pt idx="34">
                  <c:v>1.2131465866735365</c:v>
                </c:pt>
                <c:pt idx="35">
                  <c:v>1.1247229891118162</c:v>
                </c:pt>
                <c:pt idx="36">
                  <c:v>1.0913606450449116</c:v>
                </c:pt>
                <c:pt idx="37">
                  <c:v>1.1960515653792421</c:v>
                </c:pt>
                <c:pt idx="38">
                  <c:v>0.90177110739120336</c:v>
                </c:pt>
                <c:pt idx="39">
                  <c:v>1.0547321922068682</c:v>
                </c:pt>
                <c:pt idx="40">
                  <c:v>0.76573297093302517</c:v>
                </c:pt>
                <c:pt idx="41">
                  <c:v>0.72071853548012232</c:v>
                </c:pt>
                <c:pt idx="42">
                  <c:v>0.44706018082353688</c:v>
                </c:pt>
                <c:pt idx="43">
                  <c:v>0.32898612077393197</c:v>
                </c:pt>
                <c:pt idx="44">
                  <c:v>0.30566503008797363</c:v>
                </c:pt>
                <c:pt idx="45">
                  <c:v>0.47394532770785608</c:v>
                </c:pt>
                <c:pt idx="46">
                  <c:v>0.62476654121222319</c:v>
                </c:pt>
                <c:pt idx="47">
                  <c:v>0.69212146755888326</c:v>
                </c:pt>
                <c:pt idx="48">
                  <c:v>0.4545027738475797</c:v>
                </c:pt>
                <c:pt idx="49">
                  <c:v>0.36054750807390551</c:v>
                </c:pt>
                <c:pt idx="50">
                  <c:v>0.30681921762016895</c:v>
                </c:pt>
                <c:pt idx="51">
                  <c:v>0.17714013701334227</c:v>
                </c:pt>
                <c:pt idx="52">
                  <c:v>7.1911693452536049E-2</c:v>
                </c:pt>
                <c:pt idx="53">
                  <c:v>1.6838306651837439E-2</c:v>
                </c:pt>
                <c:pt idx="54">
                  <c:v>-6.1850981738916441E-2</c:v>
                </c:pt>
                <c:pt idx="55">
                  <c:v>7.1224314772621616E-2</c:v>
                </c:pt>
                <c:pt idx="56">
                  <c:v>1.5918811962478121E-3</c:v>
                </c:pt>
                <c:pt idx="57">
                  <c:v>4.3630446633996775E-2</c:v>
                </c:pt>
                <c:pt idx="58">
                  <c:v>0.10441308125078511</c:v>
                </c:pt>
                <c:pt idx="59">
                  <c:v>2.1840378333185105E-2</c:v>
                </c:pt>
                <c:pt idx="60">
                  <c:v>0.14605506745544092</c:v>
                </c:pt>
                <c:pt idx="61">
                  <c:v>0.65388989516133755</c:v>
                </c:pt>
                <c:pt idx="62">
                  <c:v>0.73491718471666334</c:v>
                </c:pt>
                <c:pt idx="63">
                  <c:v>0.7773747339749415</c:v>
                </c:pt>
                <c:pt idx="64">
                  <c:v>0.70171900524845687</c:v>
                </c:pt>
                <c:pt idx="65">
                  <c:v>0.67384153482369447</c:v>
                </c:pt>
                <c:pt idx="66">
                  <c:v>0.56129904919338269</c:v>
                </c:pt>
                <c:pt idx="67">
                  <c:v>0.61554712503395592</c:v>
                </c:pt>
                <c:pt idx="68">
                  <c:v>0.91630817827619149</c:v>
                </c:pt>
                <c:pt idx="69">
                  <c:v>1.0351843813399559</c:v>
                </c:pt>
                <c:pt idx="70">
                  <c:v>0.94588508009988514</c:v>
                </c:pt>
                <c:pt idx="71">
                  <c:v>1.0504057981354378</c:v>
                </c:pt>
                <c:pt idx="72">
                  <c:v>1.2963234981586009</c:v>
                </c:pt>
                <c:pt idx="73">
                  <c:v>1.4228585334003925</c:v>
                </c:pt>
                <c:pt idx="74">
                  <c:v>1.7097449729400922</c:v>
                </c:pt>
                <c:pt idx="75">
                  <c:v>1.9410104223147748</c:v>
                </c:pt>
                <c:pt idx="76">
                  <c:v>2.149097666169038</c:v>
                </c:pt>
                <c:pt idx="77">
                  <c:v>2.3256689426985391</c:v>
                </c:pt>
                <c:pt idx="78">
                  <c:v>1.9241364617339742</c:v>
                </c:pt>
                <c:pt idx="79">
                  <c:v>2.8207194105262867</c:v>
                </c:pt>
                <c:pt idx="80">
                  <c:v>4.6070324510329028</c:v>
                </c:pt>
                <c:pt idx="81">
                  <c:v>3.9290898487485002</c:v>
                </c:pt>
                <c:pt idx="82">
                  <c:v>3.3132148142356472</c:v>
                </c:pt>
                <c:pt idx="83">
                  <c:v>3.7274314703680345</c:v>
                </c:pt>
                <c:pt idx="84">
                  <c:v>3.2027980767887634</c:v>
                </c:pt>
                <c:pt idx="85">
                  <c:v>3.5276271260540066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E5-4A5F-AA31-FB27E48C6C16}"/>
            </c:ext>
          </c:extLst>
        </c:ser>
        <c:ser>
          <c:idx val="43"/>
          <c:order val="43"/>
          <c:spPr>
            <a:solidFill>
              <a:schemeClr val="accent5">
                <a:tint val="70000"/>
              </a:schemeClr>
            </a:solidFill>
            <a:ln/>
            <a:effectLst/>
            <a:sp3d/>
          </c:spPr>
          <c:val>
            <c:numRef>
              <c:f>'1. fwds, short end'!$AS$6:$AS$91</c:f>
              <c:numCache>
                <c:formatCode>0.00</c:formatCode>
                <c:ptCount val="86"/>
                <c:pt idx="0">
                  <c:v>1.0739776943739958</c:v>
                </c:pt>
                <c:pt idx="1">
                  <c:v>0.53784536613498279</c:v>
                </c:pt>
                <c:pt idx="2">
                  <c:v>0.74919956834190649</c:v>
                </c:pt>
                <c:pt idx="3">
                  <c:v>0.94743599474066342</c:v>
                </c:pt>
                <c:pt idx="4">
                  <c:v>0.93936580707209427</c:v>
                </c:pt>
                <c:pt idx="5">
                  <c:v>0.29714383789507037</c:v>
                </c:pt>
                <c:pt idx="6">
                  <c:v>0.23755699075469575</c:v>
                </c:pt>
                <c:pt idx="7">
                  <c:v>0.20783222238199794</c:v>
                </c:pt>
                <c:pt idx="8">
                  <c:v>0.25324318793759032</c:v>
                </c:pt>
                <c:pt idx="9">
                  <c:v>0.6605815734688486</c:v>
                </c:pt>
                <c:pt idx="10">
                  <c:v>0.87036298157580883</c:v>
                </c:pt>
                <c:pt idx="11">
                  <c:v>0.7389784061932283</c:v>
                </c:pt>
                <c:pt idx="12">
                  <c:v>0.92020108214166552</c:v>
                </c:pt>
                <c:pt idx="13">
                  <c:v>0.57428981204452356</c:v>
                </c:pt>
                <c:pt idx="14">
                  <c:v>0.70286448189472905</c:v>
                </c:pt>
                <c:pt idx="15">
                  <c:v>0.66243138142714642</c:v>
                </c:pt>
                <c:pt idx="16">
                  <c:v>0.69102420429583611</c:v>
                </c:pt>
                <c:pt idx="17">
                  <c:v>0.9724433400146294</c:v>
                </c:pt>
                <c:pt idx="18">
                  <c:v>0.8685268409217366</c:v>
                </c:pt>
                <c:pt idx="19">
                  <c:v>0.70875296208030891</c:v>
                </c:pt>
                <c:pt idx="20">
                  <c:v>1.1065828521908005</c:v>
                </c:pt>
                <c:pt idx="21">
                  <c:v>1.0666725612238348</c:v>
                </c:pt>
                <c:pt idx="22">
                  <c:v>1.1407967583860885</c:v>
                </c:pt>
                <c:pt idx="23">
                  <c:v>1.0082126261378876</c:v>
                </c:pt>
                <c:pt idx="24">
                  <c:v>1.38613803326692</c:v>
                </c:pt>
                <c:pt idx="25">
                  <c:v>1.3435871840588931</c:v>
                </c:pt>
                <c:pt idx="26">
                  <c:v>1.1562934441836632</c:v>
                </c:pt>
                <c:pt idx="27">
                  <c:v>1.2079218609625535</c:v>
                </c:pt>
                <c:pt idx="28">
                  <c:v>1.1231176552050488</c:v>
                </c:pt>
                <c:pt idx="29">
                  <c:v>1.1865808101405695</c:v>
                </c:pt>
                <c:pt idx="30">
                  <c:v>1.2370335937893044</c:v>
                </c:pt>
                <c:pt idx="31">
                  <c:v>1.2070231927291302</c:v>
                </c:pt>
                <c:pt idx="32">
                  <c:v>1.3952388473200004</c:v>
                </c:pt>
                <c:pt idx="33">
                  <c:v>1.2819811412812843</c:v>
                </c:pt>
                <c:pt idx="34">
                  <c:v>1.2194582633371875</c:v>
                </c:pt>
                <c:pt idx="35">
                  <c:v>1.1287351305890099</c:v>
                </c:pt>
                <c:pt idx="36">
                  <c:v>1.097427080632333</c:v>
                </c:pt>
                <c:pt idx="37">
                  <c:v>1.2023270579522609</c:v>
                </c:pt>
                <c:pt idx="38">
                  <c:v>0.90684187867076016</c:v>
                </c:pt>
                <c:pt idx="39">
                  <c:v>1.0596026741009945</c:v>
                </c:pt>
                <c:pt idx="40">
                  <c:v>0.77070548375053771</c:v>
                </c:pt>
                <c:pt idx="41">
                  <c:v>0.72540188514100223</c:v>
                </c:pt>
                <c:pt idx="42">
                  <c:v>0.45301608572390595</c:v>
                </c:pt>
                <c:pt idx="43">
                  <c:v>0.32693163186957491</c:v>
                </c:pt>
                <c:pt idx="44">
                  <c:v>0.30603905506571855</c:v>
                </c:pt>
                <c:pt idx="45">
                  <c:v>0.47516379833049849</c:v>
                </c:pt>
                <c:pt idx="46">
                  <c:v>0.62688795039513323</c:v>
                </c:pt>
                <c:pt idx="47">
                  <c:v>0.69608183131600754</c:v>
                </c:pt>
                <c:pt idx="48">
                  <c:v>0.45557826606366952</c:v>
                </c:pt>
                <c:pt idx="49">
                  <c:v>0.36307671797919189</c:v>
                </c:pt>
                <c:pt idx="50">
                  <c:v>0.30976993809516895</c:v>
                </c:pt>
                <c:pt idx="51">
                  <c:v>0.17893623721570892</c:v>
                </c:pt>
                <c:pt idx="52">
                  <c:v>7.6470317449061506E-2</c:v>
                </c:pt>
                <c:pt idx="53">
                  <c:v>2.2062924648746179E-2</c:v>
                </c:pt>
                <c:pt idx="54">
                  <c:v>-5.6266047888172743E-2</c:v>
                </c:pt>
                <c:pt idx="55">
                  <c:v>8.1148580062077993E-2</c:v>
                </c:pt>
                <c:pt idx="56">
                  <c:v>8.8245086649169427E-3</c:v>
                </c:pt>
                <c:pt idx="57">
                  <c:v>5.1200527753312547E-2</c:v>
                </c:pt>
                <c:pt idx="58">
                  <c:v>0.1123870157991181</c:v>
                </c:pt>
                <c:pt idx="59">
                  <c:v>2.8105651543250745E-2</c:v>
                </c:pt>
                <c:pt idx="60">
                  <c:v>0.15646693595786287</c:v>
                </c:pt>
                <c:pt idx="61">
                  <c:v>0.66782143872716926</c:v>
                </c:pt>
                <c:pt idx="62">
                  <c:v>0.75137674076635952</c:v>
                </c:pt>
                <c:pt idx="63">
                  <c:v>0.79242861715174795</c:v>
                </c:pt>
                <c:pt idx="64">
                  <c:v>0.71637979032361099</c:v>
                </c:pt>
                <c:pt idx="65">
                  <c:v>0.68278897524103521</c:v>
                </c:pt>
                <c:pt idx="66">
                  <c:v>0.56499180651054293</c:v>
                </c:pt>
                <c:pt idx="67">
                  <c:v>0.62093223559801236</c:v>
                </c:pt>
                <c:pt idx="68">
                  <c:v>0.92038045751539244</c:v>
                </c:pt>
                <c:pt idx="69">
                  <c:v>1.024295494009549</c:v>
                </c:pt>
                <c:pt idx="70">
                  <c:v>0.93207553878417937</c:v>
                </c:pt>
                <c:pt idx="71">
                  <c:v>1.0381253311453822</c:v>
                </c:pt>
                <c:pt idx="72">
                  <c:v>1.2830970724987381</c:v>
                </c:pt>
                <c:pt idx="73">
                  <c:v>1.409651078025036</c:v>
                </c:pt>
                <c:pt idx="74">
                  <c:v>1.6936327661890762</c:v>
                </c:pt>
                <c:pt idx="75">
                  <c:v>1.9271262563319003</c:v>
                </c:pt>
                <c:pt idx="76">
                  <c:v>2.1374369859298903</c:v>
                </c:pt>
                <c:pt idx="77">
                  <c:v>2.3163658017986744</c:v>
                </c:pt>
                <c:pt idx="78">
                  <c:v>1.9175969616573907</c:v>
                </c:pt>
                <c:pt idx="79">
                  <c:v>2.7969451852517202</c:v>
                </c:pt>
                <c:pt idx="80">
                  <c:v>4.5663822933557601</c:v>
                </c:pt>
                <c:pt idx="81">
                  <c:v>3.9038293628375715</c:v>
                </c:pt>
                <c:pt idx="82">
                  <c:v>3.291350586483377</c:v>
                </c:pt>
                <c:pt idx="83">
                  <c:v>3.7095360133153488</c:v>
                </c:pt>
                <c:pt idx="84">
                  <c:v>3.1944376725249675</c:v>
                </c:pt>
                <c:pt idx="85">
                  <c:v>3.5097621806537758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E5-4A5F-AA31-FB27E48C6C16}"/>
            </c:ext>
          </c:extLst>
        </c:ser>
        <c:ser>
          <c:idx val="44"/>
          <c:order val="44"/>
          <c:spPr>
            <a:solidFill>
              <a:schemeClr val="accent5">
                <a:tint val="67000"/>
              </a:schemeClr>
            </a:solidFill>
            <a:ln/>
            <a:effectLst/>
            <a:sp3d/>
          </c:spPr>
          <c:val>
            <c:numRef>
              <c:f>'1. fwds, short end'!$AT$6:$AT$91</c:f>
              <c:numCache>
                <c:formatCode>0.00</c:formatCode>
                <c:ptCount val="86"/>
                <c:pt idx="0">
                  <c:v>1.0941436236574582</c:v>
                </c:pt>
                <c:pt idx="1">
                  <c:v>0.55650391853580894</c:v>
                </c:pt>
                <c:pt idx="2">
                  <c:v>0.76747257242951883</c:v>
                </c:pt>
                <c:pt idx="3">
                  <c:v>0.96444715636624934</c:v>
                </c:pt>
                <c:pt idx="4">
                  <c:v>0.9539870713516807</c:v>
                </c:pt>
                <c:pt idx="5">
                  <c:v>0.31427175527881607</c:v>
                </c:pt>
                <c:pt idx="6">
                  <c:v>0.24623791100141937</c:v>
                </c:pt>
                <c:pt idx="7">
                  <c:v>0.21558929976082511</c:v>
                </c:pt>
                <c:pt idx="8">
                  <c:v>0.26341410243382102</c:v>
                </c:pt>
                <c:pt idx="9">
                  <c:v>0.67550273723563481</c:v>
                </c:pt>
                <c:pt idx="10">
                  <c:v>0.89012184144970585</c:v>
                </c:pt>
                <c:pt idx="11">
                  <c:v>0.75731245931049607</c:v>
                </c:pt>
                <c:pt idx="12">
                  <c:v>0.93610876984234448</c:v>
                </c:pt>
                <c:pt idx="13">
                  <c:v>0.58949552342853062</c:v>
                </c:pt>
                <c:pt idx="14">
                  <c:v>0.71477353449159042</c:v>
                </c:pt>
                <c:pt idx="15">
                  <c:v>0.67576582369082705</c:v>
                </c:pt>
                <c:pt idx="16">
                  <c:v>0.70504573162629058</c:v>
                </c:pt>
                <c:pt idx="17">
                  <c:v>0.98637289516405879</c:v>
                </c:pt>
                <c:pt idx="18">
                  <c:v>0.88378075604250672</c:v>
                </c:pt>
                <c:pt idx="19">
                  <c:v>0.72099571931474615</c:v>
                </c:pt>
                <c:pt idx="20">
                  <c:v>1.1175342615408006</c:v>
                </c:pt>
                <c:pt idx="21">
                  <c:v>1.0752636041265942</c:v>
                </c:pt>
                <c:pt idx="22">
                  <c:v>1.1483924889416741</c:v>
                </c:pt>
                <c:pt idx="23">
                  <c:v>1.0167946658689508</c:v>
                </c:pt>
                <c:pt idx="24">
                  <c:v>1.3918769581731267</c:v>
                </c:pt>
                <c:pt idx="25">
                  <c:v>1.3483680689816175</c:v>
                </c:pt>
                <c:pt idx="26">
                  <c:v>1.1571132389263552</c:v>
                </c:pt>
                <c:pt idx="27">
                  <c:v>1.211854202726163</c:v>
                </c:pt>
                <c:pt idx="28">
                  <c:v>1.1285379962622257</c:v>
                </c:pt>
                <c:pt idx="29">
                  <c:v>1.1920663026057903</c:v>
                </c:pt>
                <c:pt idx="30">
                  <c:v>1.241672309586296</c:v>
                </c:pt>
                <c:pt idx="31">
                  <c:v>1.2123510761319476</c:v>
                </c:pt>
                <c:pt idx="32">
                  <c:v>1.4012631163334748</c:v>
                </c:pt>
                <c:pt idx="33">
                  <c:v>1.2877445905863771</c:v>
                </c:pt>
                <c:pt idx="34">
                  <c:v>1.2257434766200392</c:v>
                </c:pt>
                <c:pt idx="35">
                  <c:v>1.1325951441099391</c:v>
                </c:pt>
                <c:pt idx="36">
                  <c:v>1.1033659704065215</c:v>
                </c:pt>
                <c:pt idx="37">
                  <c:v>1.2084755040681321</c:v>
                </c:pt>
                <c:pt idx="38">
                  <c:v>0.91173240077959805</c:v>
                </c:pt>
                <c:pt idx="39">
                  <c:v>1.0644204200501328</c:v>
                </c:pt>
                <c:pt idx="40">
                  <c:v>0.7756804706018684</c:v>
                </c:pt>
                <c:pt idx="41">
                  <c:v>0.73007960583406739</c:v>
                </c:pt>
                <c:pt idx="42">
                  <c:v>0.45909141246504181</c:v>
                </c:pt>
                <c:pt idx="43">
                  <c:v>0.32503063580584923</c:v>
                </c:pt>
                <c:pt idx="44">
                  <c:v>0.30655616068065777</c:v>
                </c:pt>
                <c:pt idx="45">
                  <c:v>0.47650404097228544</c:v>
                </c:pt>
                <c:pt idx="46">
                  <c:v>0.62892570171341722</c:v>
                </c:pt>
                <c:pt idx="47">
                  <c:v>0.70063875975102019</c:v>
                </c:pt>
                <c:pt idx="48">
                  <c:v>0.45658146331834404</c:v>
                </c:pt>
                <c:pt idx="49">
                  <c:v>0.36553946824272765</c:v>
                </c:pt>
                <c:pt idx="50">
                  <c:v>0.31259939609089937</c:v>
                </c:pt>
                <c:pt idx="51">
                  <c:v>0.18072607512056812</c:v>
                </c:pt>
                <c:pt idx="52">
                  <c:v>8.0992687850326983E-2</c:v>
                </c:pt>
                <c:pt idx="53">
                  <c:v>2.7281335346614383E-2</c:v>
                </c:pt>
                <c:pt idx="54">
                  <c:v>-5.065495232450868E-2</c:v>
                </c:pt>
                <c:pt idx="55">
                  <c:v>9.1025550668241126E-2</c:v>
                </c:pt>
                <c:pt idx="56">
                  <c:v>1.6085148524375668E-2</c:v>
                </c:pt>
                <c:pt idx="57">
                  <c:v>5.8821361232260318E-2</c:v>
                </c:pt>
                <c:pt idx="58">
                  <c:v>0.12036813088915717</c:v>
                </c:pt>
                <c:pt idx="59">
                  <c:v>3.4411119429539207E-2</c:v>
                </c:pt>
                <c:pt idx="60">
                  <c:v>0.16680608487277648</c:v>
                </c:pt>
                <c:pt idx="61">
                  <c:v>0.68139919102946622</c:v>
                </c:pt>
                <c:pt idx="62">
                  <c:v>0.76731157043059572</c:v>
                </c:pt>
                <c:pt idx="63">
                  <c:v>0.80693134183739867</c:v>
                </c:pt>
                <c:pt idx="64">
                  <c:v>0.73062010156157853</c:v>
                </c:pt>
                <c:pt idx="65">
                  <c:v>0.69148741117799539</c:v>
                </c:pt>
                <c:pt idx="66">
                  <c:v>0.56855704834689069</c:v>
                </c:pt>
                <c:pt idx="67">
                  <c:v>0.62619305146759463</c:v>
                </c:pt>
                <c:pt idx="68">
                  <c:v>0.92436936733054575</c:v>
                </c:pt>
                <c:pt idx="69">
                  <c:v>1.0138110031149079</c:v>
                </c:pt>
                <c:pt idx="70">
                  <c:v>0.91865516184939622</c:v>
                </c:pt>
                <c:pt idx="71">
                  <c:v>1.0260560718806644</c:v>
                </c:pt>
                <c:pt idx="72">
                  <c:v>1.2704695990445785</c:v>
                </c:pt>
                <c:pt idx="73">
                  <c:v>1.3970527810689974</c:v>
                </c:pt>
                <c:pt idx="74">
                  <c:v>1.6782526128659441</c:v>
                </c:pt>
                <c:pt idx="75">
                  <c:v>1.9140203904262434</c:v>
                </c:pt>
                <c:pt idx="76">
                  <c:v>2.1263790267322178</c:v>
                </c:pt>
                <c:pt idx="77">
                  <c:v>2.3072555061524067</c:v>
                </c:pt>
                <c:pt idx="78">
                  <c:v>1.9113841024395533</c:v>
                </c:pt>
                <c:pt idx="79">
                  <c:v>2.7746594455826328</c:v>
                </c:pt>
                <c:pt idx="80">
                  <c:v>4.5265105788566853</c:v>
                </c:pt>
                <c:pt idx="81">
                  <c:v>3.8788839400313928</c:v>
                </c:pt>
                <c:pt idx="82">
                  <c:v>3.2701608220889535</c:v>
                </c:pt>
                <c:pt idx="83">
                  <c:v>3.6918623622183566</c:v>
                </c:pt>
                <c:pt idx="84">
                  <c:v>3.1862809885902705</c:v>
                </c:pt>
                <c:pt idx="85">
                  <c:v>3.4928887684297831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E5-4A5F-AA31-FB27E48C6C16}"/>
            </c:ext>
          </c:extLst>
        </c:ser>
        <c:ser>
          <c:idx val="45"/>
          <c:order val="45"/>
          <c:spPr>
            <a:solidFill>
              <a:schemeClr val="accent5">
                <a:tint val="65000"/>
              </a:schemeClr>
            </a:solidFill>
            <a:ln/>
            <a:effectLst/>
            <a:sp3d/>
          </c:spPr>
          <c:val>
            <c:numRef>
              <c:f>'1. fwds, short end'!$AU$6:$AU$91</c:f>
              <c:numCache>
                <c:formatCode>0.00</c:formatCode>
                <c:ptCount val="86"/>
                <c:pt idx="0">
                  <c:v>1.1141535720102922</c:v>
                </c:pt>
                <c:pt idx="1">
                  <c:v>0.57568516282857607</c:v>
                </c:pt>
                <c:pt idx="2">
                  <c:v>0.78609637493788254</c:v>
                </c:pt>
                <c:pt idx="3">
                  <c:v>0.98172557895164314</c:v>
                </c:pt>
                <c:pt idx="4">
                  <c:v>0.96883182940363699</c:v>
                </c:pt>
                <c:pt idx="5">
                  <c:v>0.33174485680254606</c:v>
                </c:pt>
                <c:pt idx="6">
                  <c:v>0.25524290316985215</c:v>
                </c:pt>
                <c:pt idx="7">
                  <c:v>0.22347436260630091</c:v>
                </c:pt>
                <c:pt idx="8">
                  <c:v>0.27376458629765105</c:v>
                </c:pt>
                <c:pt idx="9">
                  <c:v>0.69042030452080538</c:v>
                </c:pt>
                <c:pt idx="10">
                  <c:v>0.90981008701285504</c:v>
                </c:pt>
                <c:pt idx="11">
                  <c:v>0.77561629885205308</c:v>
                </c:pt>
                <c:pt idx="12">
                  <c:v>0.95210453662537031</c:v>
                </c:pt>
                <c:pt idx="13">
                  <c:v>0.60490999259405864</c:v>
                </c:pt>
                <c:pt idx="14">
                  <c:v>0.72675193852604003</c:v>
                </c:pt>
                <c:pt idx="15">
                  <c:v>0.68915541789832724</c:v>
                </c:pt>
                <c:pt idx="16">
                  <c:v>0.71907903427453068</c:v>
                </c:pt>
                <c:pt idx="17">
                  <c:v>1.0001918019034366</c:v>
                </c:pt>
                <c:pt idx="18">
                  <c:v>0.89903128527198728</c:v>
                </c:pt>
                <c:pt idx="19">
                  <c:v>0.73331034167049935</c:v>
                </c:pt>
                <c:pt idx="20">
                  <c:v>1.1284594428955417</c:v>
                </c:pt>
                <c:pt idx="21">
                  <c:v>1.0838675889287768</c:v>
                </c:pt>
                <c:pt idx="22">
                  <c:v>1.1559358923704461</c:v>
                </c:pt>
                <c:pt idx="23">
                  <c:v>1.0251371794232034</c:v>
                </c:pt>
                <c:pt idx="24">
                  <c:v>1.3972425613606958</c:v>
                </c:pt>
                <c:pt idx="25">
                  <c:v>1.3529888656161806</c:v>
                </c:pt>
                <c:pt idx="26">
                  <c:v>1.1580212537586825</c:v>
                </c:pt>
                <c:pt idx="27">
                  <c:v>1.2157070820954616</c:v>
                </c:pt>
                <c:pt idx="28">
                  <c:v>1.1337275369814013</c:v>
                </c:pt>
                <c:pt idx="29">
                  <c:v>1.1973834493025497</c:v>
                </c:pt>
                <c:pt idx="30">
                  <c:v>1.2462715167949785</c:v>
                </c:pt>
                <c:pt idx="31">
                  <c:v>1.2176191789750401</c:v>
                </c:pt>
                <c:pt idx="32">
                  <c:v>1.4071085156692322</c:v>
                </c:pt>
                <c:pt idx="33">
                  <c:v>1.2933673784632338</c:v>
                </c:pt>
                <c:pt idx="34">
                  <c:v>1.2320081262685474</c:v>
                </c:pt>
                <c:pt idx="35">
                  <c:v>1.1363219752387637</c:v>
                </c:pt>
                <c:pt idx="36">
                  <c:v>1.1091759647332302</c:v>
                </c:pt>
                <c:pt idx="37">
                  <c:v>1.2145061045450223</c:v>
                </c:pt>
                <c:pt idx="38">
                  <c:v>0.91645501576947486</c:v>
                </c:pt>
                <c:pt idx="39">
                  <c:v>1.0691880006868972</c:v>
                </c:pt>
                <c:pt idx="40">
                  <c:v>0.78065751102312508</c:v>
                </c:pt>
                <c:pt idx="41">
                  <c:v>0.73475315974595046</c:v>
                </c:pt>
                <c:pt idx="42">
                  <c:v>0.46526451219774217</c:v>
                </c:pt>
                <c:pt idx="43">
                  <c:v>0.32330519293422832</c:v>
                </c:pt>
                <c:pt idx="44">
                  <c:v>0.30722048063207308</c:v>
                </c:pt>
                <c:pt idx="45">
                  <c:v>0.47795788387400751</c:v>
                </c:pt>
                <c:pt idx="46">
                  <c:v>0.63089449324395197</c:v>
                </c:pt>
                <c:pt idx="47">
                  <c:v>0.7058041076388698</c:v>
                </c:pt>
                <c:pt idx="48">
                  <c:v>0.45752786692976766</c:v>
                </c:pt>
                <c:pt idx="49">
                  <c:v>0.36793937983767522</c:v>
                </c:pt>
                <c:pt idx="50">
                  <c:v>0.31531827963114706</c:v>
                </c:pt>
                <c:pt idx="51">
                  <c:v>0.18251545788157555</c:v>
                </c:pt>
                <c:pt idx="52">
                  <c:v>8.5473585867766697E-2</c:v>
                </c:pt>
                <c:pt idx="53">
                  <c:v>3.2483057873044022E-2</c:v>
                </c:pt>
                <c:pt idx="54">
                  <c:v>-4.5026723744360432E-2</c:v>
                </c:pt>
                <c:pt idx="55">
                  <c:v>0.10083758852172686</c:v>
                </c:pt>
                <c:pt idx="56">
                  <c:v>2.336112128047093E-2</c:v>
                </c:pt>
                <c:pt idx="57">
                  <c:v>6.6486810312349112E-2</c:v>
                </c:pt>
                <c:pt idx="58">
                  <c:v>0.128347764804285</c:v>
                </c:pt>
                <c:pt idx="59">
                  <c:v>4.0756223618752072E-2</c:v>
                </c:pt>
                <c:pt idx="60">
                  <c:v>0.17705797679711999</c:v>
                </c:pt>
                <c:pt idx="61">
                  <c:v>0.69464684267770638</c:v>
                </c:pt>
                <c:pt idx="62">
                  <c:v>0.78274218975524834</c:v>
                </c:pt>
                <c:pt idx="63">
                  <c:v>0.8209071535427227</c:v>
                </c:pt>
                <c:pt idx="64">
                  <c:v>0.74445183576550022</c:v>
                </c:pt>
                <c:pt idx="65">
                  <c:v>0.69995196508979507</c:v>
                </c:pt>
                <c:pt idx="66">
                  <c:v>0.57201930951176516</c:v>
                </c:pt>
                <c:pt idx="67">
                  <c:v>0.63133533482020754</c:v>
                </c:pt>
                <c:pt idx="68">
                  <c:v>0.92828786768923766</c:v>
                </c:pt>
                <c:pt idx="69">
                  <c:v>1.0037387946758143</c:v>
                </c:pt>
                <c:pt idx="70">
                  <c:v>0.90564437957392185</c:v>
                </c:pt>
                <c:pt idx="71">
                  <c:v>1.0142347478817673</c:v>
                </c:pt>
                <c:pt idx="72">
                  <c:v>1.2584388819459555</c:v>
                </c:pt>
                <c:pt idx="73">
                  <c:v>1.3850254889766374</c:v>
                </c:pt>
                <c:pt idx="74">
                  <c:v>1.6635170293267096</c:v>
                </c:pt>
                <c:pt idx="75">
                  <c:v>1.9016165897966977</c:v>
                </c:pt>
                <c:pt idx="76">
                  <c:v>2.1158699389254734</c:v>
                </c:pt>
                <c:pt idx="77">
                  <c:v>2.2983056349565718</c:v>
                </c:pt>
                <c:pt idx="78">
                  <c:v>1.9054203831772309</c:v>
                </c:pt>
                <c:pt idx="79">
                  <c:v>2.7537499399845031</c:v>
                </c:pt>
                <c:pt idx="80">
                  <c:v>4.4874091795366526</c:v>
                </c:pt>
                <c:pt idx="81">
                  <c:v>3.8542213728294112</c:v>
                </c:pt>
                <c:pt idx="82">
                  <c:v>3.2495610480940922</c:v>
                </c:pt>
                <c:pt idx="83">
                  <c:v>3.6743916075650973</c:v>
                </c:pt>
                <c:pt idx="84">
                  <c:v>3.1783144709741791</c:v>
                </c:pt>
                <c:pt idx="85">
                  <c:v>3.4769176978483016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E5-4A5F-AA31-FB27E48C6C16}"/>
            </c:ext>
          </c:extLst>
        </c:ser>
        <c:ser>
          <c:idx val="46"/>
          <c:order val="46"/>
          <c:spPr>
            <a:solidFill>
              <a:schemeClr val="accent5">
                <a:tint val="63000"/>
              </a:schemeClr>
            </a:solidFill>
            <a:ln/>
            <a:effectLst/>
            <a:sp3d/>
          </c:spPr>
          <c:val>
            <c:numRef>
              <c:f>'1. fwds, short end'!$AV$6:$AV$91</c:f>
              <c:numCache>
                <c:formatCode>0.00</c:formatCode>
                <c:ptCount val="86"/>
                <c:pt idx="0">
                  <c:v>1.1339979399168345</c:v>
                </c:pt>
                <c:pt idx="1">
                  <c:v>0.59534594373298844</c:v>
                </c:pt>
                <c:pt idx="2">
                  <c:v>0.80504360118079676</c:v>
                </c:pt>
                <c:pt idx="3">
                  <c:v>0.9992587196972359</c:v>
                </c:pt>
                <c:pt idx="4">
                  <c:v>0.98390435750628868</c:v>
                </c:pt>
                <c:pt idx="5">
                  <c:v>0.34953868875253291</c:v>
                </c:pt>
                <c:pt idx="6">
                  <c:v>0.26457326659676644</c:v>
                </c:pt>
                <c:pt idx="7">
                  <c:v>0.23148524349165348</c:v>
                </c:pt>
                <c:pt idx="8">
                  <c:v>0.28429496610232446</c:v>
                </c:pt>
                <c:pt idx="9">
                  <c:v>0.70533469833027274</c:v>
                </c:pt>
                <c:pt idx="10">
                  <c:v>0.92941856234297193</c:v>
                </c:pt>
                <c:pt idx="11">
                  <c:v>0.79388068428619341</c:v>
                </c:pt>
                <c:pt idx="12">
                  <c:v>0.9682005454627669</c:v>
                </c:pt>
                <c:pt idx="13">
                  <c:v>0.62052605155864382</c:v>
                </c:pt>
                <c:pt idx="14">
                  <c:v>0.73880150884454099</c:v>
                </c:pt>
                <c:pt idx="15">
                  <c:v>0.70258923054560307</c:v>
                </c:pt>
                <c:pt idx="16">
                  <c:v>0.73311323653327853</c:v>
                </c:pt>
                <c:pt idx="17">
                  <c:v>1.0138902269617196</c:v>
                </c:pt>
                <c:pt idx="18">
                  <c:v>0.91426637228274266</c:v>
                </c:pt>
                <c:pt idx="19">
                  <c:v>0.74569106053543266</c:v>
                </c:pt>
                <c:pt idx="20">
                  <c:v>1.1393583895794406</c:v>
                </c:pt>
                <c:pt idx="21">
                  <c:v>1.0924873141162366</c:v>
                </c:pt>
                <c:pt idx="22">
                  <c:v>1.163438145755636</c:v>
                </c:pt>
                <c:pt idx="23">
                  <c:v>1.0332152786552293</c:v>
                </c:pt>
                <c:pt idx="24">
                  <c:v>1.4022639205286183</c:v>
                </c:pt>
                <c:pt idx="25">
                  <c:v>1.3574773289310398</c:v>
                </c:pt>
                <c:pt idx="26">
                  <c:v>1.1590364864822376</c:v>
                </c:pt>
                <c:pt idx="27">
                  <c:v>1.219510951499265</c:v>
                </c:pt>
                <c:pt idx="28">
                  <c:v>1.1387080628129205</c:v>
                </c:pt>
                <c:pt idx="29">
                  <c:v>1.2025530380487224</c:v>
                </c:pt>
                <c:pt idx="30">
                  <c:v>1.2508440843900404</c:v>
                </c:pt>
                <c:pt idx="31">
                  <c:v>1.2228303564399123</c:v>
                </c:pt>
                <c:pt idx="32">
                  <c:v>1.4127973127340745</c:v>
                </c:pt>
                <c:pt idx="33">
                  <c:v>1.2988733242415829</c:v>
                </c:pt>
                <c:pt idx="34">
                  <c:v>1.2382581120291656</c:v>
                </c:pt>
                <c:pt idx="35">
                  <c:v>1.1399345695396428</c:v>
                </c:pt>
                <c:pt idx="36">
                  <c:v>1.11485571397821</c:v>
                </c:pt>
                <c:pt idx="37">
                  <c:v>1.2204280602010964</c:v>
                </c:pt>
                <c:pt idx="38">
                  <c:v>0.92102206569214629</c:v>
                </c:pt>
                <c:pt idx="39">
                  <c:v>1.0739079866438992</c:v>
                </c:pt>
                <c:pt idx="40">
                  <c:v>0.78563618455041351</c:v>
                </c:pt>
                <c:pt idx="41">
                  <c:v>0.73942400906328243</c:v>
                </c:pt>
                <c:pt idx="42">
                  <c:v>0.47151373607280217</c:v>
                </c:pt>
                <c:pt idx="43">
                  <c:v>0.32177736360618597</c:v>
                </c:pt>
                <c:pt idx="44">
                  <c:v>0.30803614861924622</c:v>
                </c:pt>
                <c:pt idx="45">
                  <c:v>0.4795171552764545</c:v>
                </c:pt>
                <c:pt idx="46">
                  <c:v>0.63280902306361331</c:v>
                </c:pt>
                <c:pt idx="47">
                  <c:v>0.71158972975450241</c:v>
                </c:pt>
                <c:pt idx="48">
                  <c:v>0.45843297821610518</c:v>
                </c:pt>
                <c:pt idx="49">
                  <c:v>0.37028007373719585</c:v>
                </c:pt>
                <c:pt idx="50">
                  <c:v>0.31793727673969824</c:v>
                </c:pt>
                <c:pt idx="51">
                  <c:v>0.18431019265238635</c:v>
                </c:pt>
                <c:pt idx="52">
                  <c:v>8.9907792712813059E-2</c:v>
                </c:pt>
                <c:pt idx="53">
                  <c:v>3.7657611355635223E-2</c:v>
                </c:pt>
                <c:pt idx="54">
                  <c:v>-3.9390390844166297E-2</c:v>
                </c:pt>
                <c:pt idx="55">
                  <c:v>0.11056705555314685</c:v>
                </c:pt>
                <c:pt idx="56">
                  <c:v>3.0639747439047214E-2</c:v>
                </c:pt>
                <c:pt idx="57">
                  <c:v>7.4190738235084999E-2</c:v>
                </c:pt>
                <c:pt idx="58">
                  <c:v>0.13631725582788098</c:v>
                </c:pt>
                <c:pt idx="59">
                  <c:v>4.714040573758848E-2</c:v>
                </c:pt>
                <c:pt idx="60">
                  <c:v>0.18720807432782816</c:v>
                </c:pt>
                <c:pt idx="61">
                  <c:v>0.70758808428136322</c:v>
                </c:pt>
                <c:pt idx="62">
                  <c:v>0.79768911478618698</c:v>
                </c:pt>
                <c:pt idx="63">
                  <c:v>0.83438029777854439</c:v>
                </c:pt>
                <c:pt idx="64">
                  <c:v>0.75788688973851193</c:v>
                </c:pt>
                <c:pt idx="65">
                  <c:v>0.70819775943165164</c:v>
                </c:pt>
                <c:pt idx="66">
                  <c:v>0.57540312481450362</c:v>
                </c:pt>
                <c:pt idx="67">
                  <c:v>0.63636484783335356</c:v>
                </c:pt>
                <c:pt idx="68">
                  <c:v>0.93214891855905346</c:v>
                </c:pt>
                <c:pt idx="69">
                  <c:v>0.99408675471205266</c:v>
                </c:pt>
                <c:pt idx="70">
                  <c:v>0.89306362223614766</c:v>
                </c:pt>
                <c:pt idx="71">
                  <c:v>1.0026980866891739</c:v>
                </c:pt>
                <c:pt idx="72">
                  <c:v>1.247002725352703</c:v>
                </c:pt>
                <c:pt idx="73">
                  <c:v>1.3735310481923182</c:v>
                </c:pt>
                <c:pt idx="74">
                  <c:v>1.649338531927387</c:v>
                </c:pt>
                <c:pt idx="75">
                  <c:v>1.8898386196421553</c:v>
                </c:pt>
                <c:pt idx="76">
                  <c:v>2.1058558728591108</c:v>
                </c:pt>
                <c:pt idx="77">
                  <c:v>2.2894837674080066</c:v>
                </c:pt>
                <c:pt idx="78">
                  <c:v>1.8996283029671917</c:v>
                </c:pt>
                <c:pt idx="79">
                  <c:v>2.734104416922805</c:v>
                </c:pt>
                <c:pt idx="80">
                  <c:v>4.4490699673966363</c:v>
                </c:pt>
                <c:pt idx="81">
                  <c:v>3.829809453731075</c:v>
                </c:pt>
                <c:pt idx="82">
                  <c:v>3.2294667915405082</c:v>
                </c:pt>
                <c:pt idx="83">
                  <c:v>3.657104839843611</c:v>
                </c:pt>
                <c:pt idx="84">
                  <c:v>3.1705245656662004</c:v>
                </c:pt>
                <c:pt idx="85">
                  <c:v>3.4617597773756001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E5-4A5F-AA31-FB27E48C6C16}"/>
            </c:ext>
          </c:extLst>
        </c:ser>
        <c:ser>
          <c:idx val="47"/>
          <c:order val="47"/>
          <c:spPr>
            <a:solidFill>
              <a:schemeClr val="accent5">
                <a:tint val="60000"/>
              </a:schemeClr>
            </a:solidFill>
            <a:ln/>
            <a:effectLst/>
            <a:sp3d/>
          </c:spPr>
          <c:val>
            <c:numRef>
              <c:f>'1. fwds, short end'!$AW$6:$AW$91</c:f>
              <c:numCache>
                <c:formatCode>0.00</c:formatCode>
                <c:ptCount val="86"/>
                <c:pt idx="0">
                  <c:v>1.1536671278614297</c:v>
                </c:pt>
                <c:pt idx="1">
                  <c:v>0.61544310596875706</c:v>
                </c:pt>
                <c:pt idx="2">
                  <c:v>0.824286876472068</c:v>
                </c:pt>
                <c:pt idx="3">
                  <c:v>1.0170340358034251</c:v>
                </c:pt>
                <c:pt idx="4">
                  <c:v>0.99920893193796623</c:v>
                </c:pt>
                <c:pt idx="5">
                  <c:v>0.36762879741505511</c:v>
                </c:pt>
                <c:pt idx="6">
                  <c:v>0.27423030061893766</c:v>
                </c:pt>
                <c:pt idx="7">
                  <c:v>0.23961977499011364</c:v>
                </c:pt>
                <c:pt idx="8">
                  <c:v>0.29500556842108955</c:v>
                </c:pt>
                <c:pt idx="9">
                  <c:v>0.72024634166995527</c:v>
                </c:pt>
                <c:pt idx="10">
                  <c:v>0.94893811151777974</c:v>
                </c:pt>
                <c:pt idx="11">
                  <c:v>0.81209637508121801</c:v>
                </c:pt>
                <c:pt idx="12">
                  <c:v>0.98440895932656469</c:v>
                </c:pt>
                <c:pt idx="13">
                  <c:v>0.63633653233982779</c:v>
                </c:pt>
                <c:pt idx="14">
                  <c:v>0.75092406029356085</c:v>
                </c:pt>
                <c:pt idx="15">
                  <c:v>0.71605632812861608</c:v>
                </c:pt>
                <c:pt idx="16">
                  <c:v>0.74713746269526227</c:v>
                </c:pt>
                <c:pt idx="17">
                  <c:v>1.0274583370678694</c:v>
                </c:pt>
                <c:pt idx="18">
                  <c:v>0.92947396074734312</c:v>
                </c:pt>
                <c:pt idx="19">
                  <c:v>0.75813210729741443</c:v>
                </c:pt>
                <c:pt idx="20">
                  <c:v>1.1502310949169192</c:v>
                </c:pt>
                <c:pt idx="21">
                  <c:v>1.1011255781748313</c:v>
                </c:pt>
                <c:pt idx="22">
                  <c:v>1.1709104261804777</c:v>
                </c:pt>
                <c:pt idx="23">
                  <c:v>1.0410040754196166</c:v>
                </c:pt>
                <c:pt idx="24">
                  <c:v>1.4069701133758885</c:v>
                </c:pt>
                <c:pt idx="25">
                  <c:v>1.361861213894654</c:v>
                </c:pt>
                <c:pt idx="26">
                  <c:v>1.1601779348986132</c:v>
                </c:pt>
                <c:pt idx="27">
                  <c:v>1.2232962633663902</c:v>
                </c:pt>
                <c:pt idx="28">
                  <c:v>1.1435013592071299</c:v>
                </c:pt>
                <c:pt idx="29">
                  <c:v>1.2075958566621841</c:v>
                </c:pt>
                <c:pt idx="30">
                  <c:v>1.255402881346172</c:v>
                </c:pt>
                <c:pt idx="31">
                  <c:v>1.2279874637080699</c:v>
                </c:pt>
                <c:pt idx="32">
                  <c:v>1.4183517749348045</c:v>
                </c:pt>
                <c:pt idx="33">
                  <c:v>1.3042862472511561</c:v>
                </c:pt>
                <c:pt idx="34">
                  <c:v>1.2444993336483496</c:v>
                </c:pt>
                <c:pt idx="35">
                  <c:v>1.1434518725767369</c:v>
                </c:pt>
                <c:pt idx="36">
                  <c:v>1.1204038685072149</c:v>
                </c:pt>
                <c:pt idx="37">
                  <c:v>1.2262505718545209</c:v>
                </c:pt>
                <c:pt idx="38">
                  <c:v>0.92544589259937049</c:v>
                </c:pt>
                <c:pt idx="39">
                  <c:v>1.0785829485537526</c:v>
                </c:pt>
                <c:pt idx="40">
                  <c:v>0.79061607071984119</c:v>
                </c:pt>
                <c:pt idx="41">
                  <c:v>0.74409361597269585</c:v>
                </c:pt>
                <c:pt idx="42">
                  <c:v>0.47781743524101988</c:v>
                </c:pt>
                <c:pt idx="43">
                  <c:v>0.32046920817319557</c:v>
                </c:pt>
                <c:pt idx="44">
                  <c:v>0.30900729834145912</c:v>
                </c:pt>
                <c:pt idx="45">
                  <c:v>0.48117368342041689</c:v>
                </c:pt>
                <c:pt idx="46">
                  <c:v>0.63468398924927771</c:v>
                </c:pt>
                <c:pt idx="47">
                  <c:v>0.71800748087286692</c:v>
                </c:pt>
                <c:pt idx="48">
                  <c:v>0.45931229849552124</c:v>
                </c:pt>
                <c:pt idx="49">
                  <c:v>0.37256517091445185</c:v>
                </c:pt>
                <c:pt idx="50">
                  <c:v>0.32046707544034014</c:v>
                </c:pt>
                <c:pt idx="51">
                  <c:v>0.18611608658665615</c:v>
                </c:pt>
                <c:pt idx="52">
                  <c:v>9.4290089596900176E-2</c:v>
                </c:pt>
                <c:pt idx="53">
                  <c:v>4.2794514921990129E-2</c:v>
                </c:pt>
                <c:pt idx="54">
                  <c:v>-3.3754982320362434E-2</c:v>
                </c:pt>
                <c:pt idx="55">
                  <c:v>0.12019631369311708</c:v>
                </c:pt>
                <c:pt idx="56">
                  <c:v>3.7908347505951442E-2</c:v>
                </c:pt>
                <c:pt idx="57">
                  <c:v>8.1927008241976906E-2</c:v>
                </c:pt>
                <c:pt idx="58">
                  <c:v>0.14426794224332767</c:v>
                </c:pt>
                <c:pt idx="59">
                  <c:v>5.3563107412750013E-2</c:v>
                </c:pt>
                <c:pt idx="60">
                  <c:v>0.19724184006183917</c:v>
                </c:pt>
                <c:pt idx="61">
                  <c:v>0.72024660644991456</c:v>
                </c:pt>
                <c:pt idx="62">
                  <c:v>0.81217286156928747</c:v>
                </c:pt>
                <c:pt idx="63">
                  <c:v>0.84737502005569243</c:v>
                </c:pt>
                <c:pt idx="64">
                  <c:v>0.77093716028375425</c:v>
                </c:pt>
                <c:pt idx="65">
                  <c:v>0.71623991665878639</c:v>
                </c:pt>
                <c:pt idx="66">
                  <c:v>0.57873302906444379</c:v>
                </c:pt>
                <c:pt idx="67">
                  <c:v>0.64128735268453729</c:v>
                </c:pt>
                <c:pt idx="68">
                  <c:v>0.93596547990758061</c:v>
                </c:pt>
                <c:pt idx="69">
                  <c:v>0.98486276924340432</c:v>
                </c:pt>
                <c:pt idx="70">
                  <c:v>0.88093332011445968</c:v>
                </c:pt>
                <c:pt idx="71">
                  <c:v>0.99148281584336784</c:v>
                </c:pt>
                <c:pt idx="72">
                  <c:v>1.2361589334146534</c:v>
                </c:pt>
                <c:pt idx="73">
                  <c:v>1.3625313051604022</c:v>
                </c:pt>
                <c:pt idx="74">
                  <c:v>1.6356296370239936</c:v>
                </c:pt>
                <c:pt idx="75">
                  <c:v>1.8786102451615112</c:v>
                </c:pt>
                <c:pt idx="76">
                  <c:v>2.0962829788825839</c:v>
                </c:pt>
                <c:pt idx="77">
                  <c:v>2.2807574827035473</c:v>
                </c:pt>
                <c:pt idx="78">
                  <c:v>1.8939303609062037</c:v>
                </c:pt>
                <c:pt idx="79">
                  <c:v>2.715610624863015</c:v>
                </c:pt>
                <c:pt idx="80">
                  <c:v>4.4114848144376078</c:v>
                </c:pt>
                <c:pt idx="81">
                  <c:v>3.8056159752358347</c:v>
                </c:pt>
                <c:pt idx="82">
                  <c:v>3.2097935794699182</c:v>
                </c:pt>
                <c:pt idx="83">
                  <c:v>3.6399831495419401</c:v>
                </c:pt>
                <c:pt idx="84">
                  <c:v>3.1628977186558416</c:v>
                </c:pt>
                <c:pt idx="85">
                  <c:v>3.4473258154779529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E5-4A5F-AA31-FB27E48C6C16}"/>
            </c:ext>
          </c:extLst>
        </c:ser>
        <c:ser>
          <c:idx val="48"/>
          <c:order val="48"/>
          <c:spPr>
            <a:solidFill>
              <a:schemeClr val="accent5">
                <a:tint val="58000"/>
              </a:schemeClr>
            </a:solidFill>
            <a:ln/>
            <a:effectLst/>
            <a:sp3d/>
          </c:spPr>
          <c:val>
            <c:numRef>
              <c:f>'1. fwds, short end'!$AX$6:$AX$91</c:f>
              <c:numCache>
                <c:formatCode>0.00</c:formatCode>
                <c:ptCount val="86"/>
                <c:pt idx="0">
                  <c:v>1.1731518932533402</c:v>
                </c:pt>
                <c:pt idx="1">
                  <c:v>0.63593337805835581</c:v>
                </c:pt>
                <c:pt idx="2">
                  <c:v>0.8437990544609052</c:v>
                </c:pt>
                <c:pt idx="3">
                  <c:v>1.0350377149859302</c:v>
                </c:pt>
                <c:pt idx="4">
                  <c:v>1.0147471723761732</c:v>
                </c:pt>
                <c:pt idx="5">
                  <c:v>0.38599122744924269</c:v>
                </c:pt>
                <c:pt idx="6">
                  <c:v>0.2842134273529654</c:v>
                </c:pt>
                <c:pt idx="7">
                  <c:v>0.2478757471781689</c:v>
                </c:pt>
                <c:pt idx="8">
                  <c:v>0.30589618840779753</c:v>
                </c:pt>
                <c:pt idx="9">
                  <c:v>0.73515571428554805</c:v>
                </c:pt>
                <c:pt idx="10">
                  <c:v>0.96836022450813852</c:v>
                </c:pt>
                <c:pt idx="11">
                  <c:v>0.83025379166554658</c:v>
                </c:pt>
                <c:pt idx="12">
                  <c:v>1.00073867775334</c:v>
                </c:pt>
                <c:pt idx="13">
                  <c:v>0.65233366470394905</c:v>
                </c:pt>
                <c:pt idx="14">
                  <c:v>0.76312069923550518</c:v>
                </c:pt>
                <c:pt idx="15">
                  <c:v>0.72954647316339549</c:v>
                </c:pt>
                <c:pt idx="16">
                  <c:v>0.76114168317583075</c:v>
                </c:pt>
                <c:pt idx="17">
                  <c:v>1.0408885024498129</c:v>
                </c:pt>
                <c:pt idx="18">
                  <c:v>0.94464288326174362</c:v>
                </c:pt>
                <c:pt idx="19">
                  <c:v>0.77062762467286305</c:v>
                </c:pt>
                <c:pt idx="20">
                  <c:v>1.1610770523122746</c:v>
                </c:pt>
                <c:pt idx="21">
                  <c:v>1.1097843125609357</c:v>
                </c:pt>
                <c:pt idx="22">
                  <c:v>1.178361627931042</c:v>
                </c:pt>
                <c:pt idx="23">
                  <c:v>1.0484849168125747</c:v>
                </c:pt>
                <c:pt idx="24">
                  <c:v>1.4113891553718001</c:v>
                </c:pt>
                <c:pt idx="25">
                  <c:v>1.3661650180724396</c:v>
                </c:pt>
                <c:pt idx="26">
                  <c:v>1.1614614797912541</c:v>
                </c:pt>
                <c:pt idx="27">
                  <c:v>1.2270909047970169</c:v>
                </c:pt>
                <c:pt idx="28">
                  <c:v>1.1481279918311056</c:v>
                </c:pt>
                <c:pt idx="29">
                  <c:v>1.2125308130988581</c:v>
                </c:pt>
                <c:pt idx="30">
                  <c:v>1.2599591935217684</c:v>
                </c:pt>
                <c:pt idx="31">
                  <c:v>1.2330938264060289</c:v>
                </c:pt>
                <c:pt idx="32">
                  <c:v>1.4237917913226976</c:v>
                </c:pt>
                <c:pt idx="33">
                  <c:v>1.3096272293784035</c:v>
                </c:pt>
                <c:pt idx="34">
                  <c:v>1.2507366513001719</c:v>
                </c:pt>
                <c:pt idx="35">
                  <c:v>1.1468918751243191</c:v>
                </c:pt>
                <c:pt idx="36">
                  <c:v>1.1258204219597361</c:v>
                </c:pt>
                <c:pt idx="37">
                  <c:v>1.2319822948401378</c:v>
                </c:pt>
                <c:pt idx="38">
                  <c:v>0.92973870970064054</c:v>
                </c:pt>
                <c:pt idx="39">
                  <c:v>1.083215597506187</c:v>
                </c:pt>
                <c:pt idx="40">
                  <c:v>0.79559657599454459</c:v>
                </c:pt>
                <c:pt idx="41">
                  <c:v>0.74876324592055588</c:v>
                </c:pt>
                <c:pt idx="42">
                  <c:v>0.48415724106666091</c:v>
                </c:pt>
                <c:pt idx="43">
                  <c:v>0.31939792031161163</c:v>
                </c:pt>
                <c:pt idx="44">
                  <c:v>0.31013706408168573</c:v>
                </c:pt>
                <c:pt idx="45">
                  <c:v>0.48292064877086477</c:v>
                </c:pt>
                <c:pt idx="46">
                  <c:v>0.63653281767817838</c:v>
                </c:pt>
                <c:pt idx="47">
                  <c:v>0.72505970199725178</c:v>
                </c:pt>
                <c:pt idx="48">
                  <c:v>0.46018020797170711</c:v>
                </c:pt>
                <c:pt idx="49">
                  <c:v>0.37479876991629302</c:v>
                </c:pt>
                <c:pt idx="50">
                  <c:v>0.32291735801866278</c:v>
                </c:pt>
                <c:pt idx="51">
                  <c:v>0.18793775952241221</c:v>
                </c:pt>
                <c:pt idx="52">
                  <c:v>9.861646339784573E-2</c:v>
                </c:pt>
                <c:pt idx="53">
                  <c:v>4.7884875181003005E-2</c:v>
                </c:pt>
                <c:pt idx="54">
                  <c:v>-2.8128387568210345E-2</c:v>
                </c:pt>
                <c:pt idx="55">
                  <c:v>0.12971050833981987</c:v>
                </c:pt>
                <c:pt idx="56">
                  <c:v>4.5156083727752913E-2</c:v>
                </c:pt>
                <c:pt idx="57">
                  <c:v>8.968987215640159E-2</c:v>
                </c:pt>
                <c:pt idx="58">
                  <c:v>0.15219222943824029</c:v>
                </c:pt>
                <c:pt idx="59">
                  <c:v>6.002356983991191E-2</c:v>
                </c:pt>
                <c:pt idx="60">
                  <c:v>0.20714715770869971</c:v>
                </c:pt>
                <c:pt idx="61">
                  <c:v>0.73264409963091359</c:v>
                </c:pt>
                <c:pt idx="62">
                  <c:v>0.82621330426289985</c:v>
                </c:pt>
                <c:pt idx="63">
                  <c:v>0.85991472229743871</c:v>
                </c:pt>
                <c:pt idx="64">
                  <c:v>0.78361494662348308</c:v>
                </c:pt>
                <c:pt idx="65">
                  <c:v>0.72409258710785418</c:v>
                </c:pt>
                <c:pt idx="66">
                  <c:v>0.58203047383474005</c:v>
                </c:pt>
                <c:pt idx="67">
                  <c:v>0.64610853014655201</c:v>
                </c:pt>
                <c:pt idx="68">
                  <c:v>0.9397489919538603</c:v>
                </c:pt>
                <c:pt idx="69">
                  <c:v>0.97607223328887593</c:v>
                </c:pt>
                <c:pt idx="70">
                  <c:v>0.86926967291638002</c:v>
                </c:pt>
                <c:pt idx="71">
                  <c:v>0.98062048751143238</c:v>
                </c:pt>
                <c:pt idx="72">
                  <c:v>1.2259031700088874</c:v>
                </c:pt>
                <c:pt idx="73">
                  <c:v>1.3519920366948173</c:v>
                </c:pt>
                <c:pt idx="74">
                  <c:v>1.6223156047729128</c:v>
                </c:pt>
                <c:pt idx="75">
                  <c:v>1.8678650129663521</c:v>
                </c:pt>
                <c:pt idx="76">
                  <c:v>2.0871039766374513</c:v>
                </c:pt>
                <c:pt idx="77">
                  <c:v>2.2721020270345256</c:v>
                </c:pt>
                <c:pt idx="78">
                  <c:v>1.8882635079376782</c:v>
                </c:pt>
                <c:pt idx="79">
                  <c:v>2.6981664508826908</c:v>
                </c:pt>
                <c:pt idx="80">
                  <c:v>4.3746487181731881</c:v>
                </c:pt>
                <c:pt idx="81">
                  <c:v>3.7816159278805452</c:v>
                </c:pt>
                <c:pt idx="82">
                  <c:v>3.1904704531325359</c:v>
                </c:pt>
                <c:pt idx="83">
                  <c:v>3.6230141239835265</c:v>
                </c:pt>
                <c:pt idx="84">
                  <c:v>3.1554240706943952</c:v>
                </c:pt>
                <c:pt idx="85">
                  <c:v>3.4335370052629433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1E5-4A5F-AA31-FB27E48C6C16}"/>
            </c:ext>
          </c:extLst>
        </c:ser>
        <c:ser>
          <c:idx val="49"/>
          <c:order val="49"/>
          <c:spPr>
            <a:solidFill>
              <a:schemeClr val="accent5">
                <a:tint val="56000"/>
              </a:schemeClr>
            </a:solidFill>
            <a:ln/>
            <a:effectLst/>
            <a:sp3d/>
          </c:spPr>
          <c:val>
            <c:numRef>
              <c:f>'1. fwds, short end'!$AY$6:$AY$91</c:f>
              <c:numCache>
                <c:formatCode>0.00</c:formatCode>
                <c:ptCount val="86"/>
                <c:pt idx="0">
                  <c:v>1.1924445692914083</c:v>
                </c:pt>
                <c:pt idx="1">
                  <c:v>0.65677286266039092</c:v>
                </c:pt>
                <c:pt idx="2">
                  <c:v>0.8635539968756295</c:v>
                </c:pt>
                <c:pt idx="3">
                  <c:v>1.0532503403062374</c:v>
                </c:pt>
                <c:pt idx="4">
                  <c:v>1.0305077485137364</c:v>
                </c:pt>
                <c:pt idx="5">
                  <c:v>0.40460422378297817</c:v>
                </c:pt>
                <c:pt idx="6">
                  <c:v>0.29451378116674587</c:v>
                </c:pt>
                <c:pt idx="7">
                  <c:v>0.25625074297578282</c:v>
                </c:pt>
                <c:pt idx="8">
                  <c:v>0.31696427505014818</c:v>
                </c:pt>
                <c:pt idx="9">
                  <c:v>0.75006360153565754</c:v>
                </c:pt>
                <c:pt idx="10">
                  <c:v>0.98767924284174324</c:v>
                </c:pt>
                <c:pt idx="11">
                  <c:v>0.84834185763873415</c:v>
                </c:pt>
                <c:pt idx="12">
                  <c:v>1.0171826921918865</c:v>
                </c:pt>
                <c:pt idx="13">
                  <c:v>0.66850674265680388</c:v>
                </c:pt>
                <c:pt idx="14">
                  <c:v>0.77538940414294877</c:v>
                </c:pt>
                <c:pt idx="15">
                  <c:v>0.74305250102841858</c:v>
                </c:pt>
                <c:pt idx="16">
                  <c:v>0.77511999293731915</c:v>
                </c:pt>
                <c:pt idx="17">
                  <c:v>1.054182821574015</c:v>
                </c:pt>
                <c:pt idx="18">
                  <c:v>0.95976676035858055</c:v>
                </c:pt>
                <c:pt idx="19">
                  <c:v>0.78317136390217879</c:v>
                </c:pt>
                <c:pt idx="20">
                  <c:v>1.1718935480699564</c:v>
                </c:pt>
                <c:pt idx="21">
                  <c:v>1.1184612222703927</c:v>
                </c:pt>
                <c:pt idx="22">
                  <c:v>1.1857905669608282</c:v>
                </c:pt>
                <c:pt idx="23">
                  <c:v>1.0556666779296338</c:v>
                </c:pt>
                <c:pt idx="24">
                  <c:v>1.4155443723424379</c:v>
                </c:pt>
                <c:pt idx="25">
                  <c:v>1.3703988579048956</c:v>
                </c:pt>
                <c:pt idx="26">
                  <c:v>1.1628892406046811</c:v>
                </c:pt>
                <c:pt idx="27">
                  <c:v>1.2309074784741818</c:v>
                </c:pt>
                <c:pt idx="28">
                  <c:v>1.1526031411246571</c:v>
                </c:pt>
                <c:pt idx="29">
                  <c:v>1.2173685159027714</c:v>
                </c:pt>
                <c:pt idx="30">
                  <c:v>1.264516589646048</c:v>
                </c:pt>
                <c:pt idx="31">
                  <c:v>1.2381548471303416</c:v>
                </c:pt>
                <c:pt idx="32">
                  <c:v>1.4291267507353551</c:v>
                </c:pt>
                <c:pt idx="33">
                  <c:v>1.3149052669577805</c:v>
                </c:pt>
                <c:pt idx="34">
                  <c:v>1.2569703355454109</c:v>
                </c:pt>
                <c:pt idx="35">
                  <c:v>1.1502668792481043</c:v>
                </c:pt>
                <c:pt idx="36">
                  <c:v>1.1311112984011926</c:v>
                </c:pt>
                <c:pt idx="37">
                  <c:v>1.2376294762357074</c:v>
                </c:pt>
                <c:pt idx="38">
                  <c:v>0.93391216137907496</c:v>
                </c:pt>
                <c:pt idx="39">
                  <c:v>1.0878094011238006</c:v>
                </c:pt>
                <c:pt idx="40">
                  <c:v>0.80057634273693612</c:v>
                </c:pt>
                <c:pt idx="41">
                  <c:v>0.75343329576363938</c:v>
                </c:pt>
                <c:pt idx="42">
                  <c:v>0.49052926674476893</c:v>
                </c:pt>
                <c:pt idx="43">
                  <c:v>0.31855920778956492</c:v>
                </c:pt>
                <c:pt idx="44">
                  <c:v>0.31142319704702975</c:v>
                </c:pt>
                <c:pt idx="45">
                  <c:v>0.48475720173404108</c:v>
                </c:pt>
                <c:pt idx="46">
                  <c:v>0.63836331758701237</c:v>
                </c:pt>
                <c:pt idx="47">
                  <c:v>0.73269749086598279</c:v>
                </c:pt>
                <c:pt idx="48">
                  <c:v>0.46104613723446825</c:v>
                </c:pt>
                <c:pt idx="49">
                  <c:v>0.37698729729152031</c:v>
                </c:pt>
                <c:pt idx="50">
                  <c:v>0.32529238963331819</c:v>
                </c:pt>
                <c:pt idx="51">
                  <c:v>0.18977458941199812</c:v>
                </c:pt>
                <c:pt idx="52">
                  <c:v>0.1028882238959898</c:v>
                </c:pt>
                <c:pt idx="53">
                  <c:v>5.292753714853473E-2</c:v>
                </c:pt>
                <c:pt idx="54">
                  <c:v>-2.2513466076538088E-2</c:v>
                </c:pt>
                <c:pt idx="55">
                  <c:v>0.1391070736362866</c:v>
                </c:pt>
                <c:pt idx="56">
                  <c:v>5.2380249461314893E-2</c:v>
                </c:pt>
                <c:pt idx="57">
                  <c:v>9.7475297353760468E-2</c:v>
                </c:pt>
                <c:pt idx="58">
                  <c:v>0.16008827045811835</c:v>
                </c:pt>
                <c:pt idx="59">
                  <c:v>6.6520149330811115E-2</c:v>
                </c:pt>
                <c:pt idx="60">
                  <c:v>0.21692259996008598</c:v>
                </c:pt>
                <c:pt idx="61">
                  <c:v>0.74479342374708002</c:v>
                </c:pt>
                <c:pt idx="62">
                  <c:v>0.83982748315294709</c:v>
                </c:pt>
                <c:pt idx="63">
                  <c:v>0.87201908206814782</c:v>
                </c:pt>
                <c:pt idx="64">
                  <c:v>0.79593432462208469</c:v>
                </c:pt>
                <c:pt idx="65">
                  <c:v>0.73176562930438482</c:v>
                </c:pt>
                <c:pt idx="66">
                  <c:v>0.58530329850373253</c:v>
                </c:pt>
                <c:pt idx="67">
                  <c:v>0.65083366417317123</c:v>
                </c:pt>
                <c:pt idx="68">
                  <c:v>0.94350418537152514</c:v>
                </c:pt>
                <c:pt idx="69">
                  <c:v>0.96770954433581491</c:v>
                </c:pt>
                <c:pt idx="70">
                  <c:v>0.85806825782027574</c:v>
                </c:pt>
                <c:pt idx="71">
                  <c:v>0.97011980507864126</c:v>
                </c:pt>
                <c:pt idx="72">
                  <c:v>1.2162195710331649</c:v>
                </c:pt>
                <c:pt idx="73">
                  <c:v>1.341900189567939</c:v>
                </c:pt>
                <c:pt idx="74">
                  <c:v>1.6093779583231917</c:v>
                </c:pt>
                <c:pt idx="75">
                  <c:v>1.8575796539251546</c:v>
                </c:pt>
                <c:pt idx="76">
                  <c:v>2.0783036089151894</c:v>
                </c:pt>
                <c:pt idx="77">
                  <c:v>2.2635264958399488</c:v>
                </c:pt>
                <c:pt idx="78">
                  <c:v>1.882628498903129</c:v>
                </c:pt>
                <c:pt idx="79">
                  <c:v>2.6817192044764062</c:v>
                </c:pt>
                <c:pt idx="80">
                  <c:v>4.3385704750380922</c:v>
                </c:pt>
                <c:pt idx="81">
                  <c:v>3.7578230726408055</c:v>
                </c:pt>
                <c:pt idx="82">
                  <c:v>3.1714861180695069</c:v>
                </c:pt>
                <c:pt idx="83">
                  <c:v>3.6062140335684805</c:v>
                </c:pt>
                <c:pt idx="84">
                  <c:v>3.1481117732881545</c:v>
                </c:pt>
                <c:pt idx="85">
                  <c:v>3.420365161567418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91E5-4A5F-AA31-FB27E48C6C16}"/>
            </c:ext>
          </c:extLst>
        </c:ser>
        <c:ser>
          <c:idx val="50"/>
          <c:order val="50"/>
          <c:spPr>
            <a:solidFill>
              <a:schemeClr val="accent5">
                <a:tint val="53000"/>
              </a:schemeClr>
            </a:solidFill>
            <a:ln/>
            <a:effectLst/>
            <a:sp3d/>
          </c:spPr>
          <c:val>
            <c:numRef>
              <c:f>'1. fwds, short end'!$AZ$6:$AZ$91</c:f>
              <c:numCache>
                <c:formatCode>0.00</c:formatCode>
                <c:ptCount val="86"/>
                <c:pt idx="0">
                  <c:v>1.2115379239056543</c:v>
                </c:pt>
                <c:pt idx="1">
                  <c:v>0.67791745264460324</c:v>
                </c:pt>
                <c:pt idx="2">
                  <c:v>0.88352584355492136</c:v>
                </c:pt>
                <c:pt idx="3">
                  <c:v>1.0716509486055352</c:v>
                </c:pt>
                <c:pt idx="4">
                  <c:v>1.0464753899746655</c:v>
                </c:pt>
                <c:pt idx="5">
                  <c:v>0.4234466383575653</c:v>
                </c:pt>
                <c:pt idx="6">
                  <c:v>0.30512020999179645</c:v>
                </c:pt>
                <c:pt idx="7">
                  <c:v>0.26474228227497626</c:v>
                </c:pt>
                <c:pt idx="8">
                  <c:v>0.32820663007205808</c:v>
                </c:pt>
                <c:pt idx="9">
                  <c:v>0.76497089122000372</c:v>
                </c:pt>
                <c:pt idx="10">
                  <c:v>1.0068902947380114</c:v>
                </c:pt>
                <c:pt idx="11">
                  <c:v>0.86634908365298069</c:v>
                </c:pt>
                <c:pt idx="12">
                  <c:v>1.033729154011102</c:v>
                </c:pt>
                <c:pt idx="13">
                  <c:v>0.68484416699089601</c:v>
                </c:pt>
                <c:pt idx="14">
                  <c:v>0.78772729056160351</c:v>
                </c:pt>
                <c:pt idx="15">
                  <c:v>0.7565680948480159</c:v>
                </c:pt>
                <c:pt idx="16">
                  <c:v>0.78906774184695561</c:v>
                </c:pt>
                <c:pt idx="17">
                  <c:v>1.067346076747802</c:v>
                </c:pt>
                <c:pt idx="18">
                  <c:v>0.9748408174815959</c:v>
                </c:pt>
                <c:pt idx="19">
                  <c:v>0.79575696822477737</c:v>
                </c:pt>
                <c:pt idx="20">
                  <c:v>1.1826772595964454</c:v>
                </c:pt>
                <c:pt idx="21">
                  <c:v>1.1271527263866932</c:v>
                </c:pt>
                <c:pt idx="22">
                  <c:v>1.1931932787980313</c:v>
                </c:pt>
                <c:pt idx="23">
                  <c:v>1.0625658283315129</c:v>
                </c:pt>
                <c:pt idx="24">
                  <c:v>1.4194577963281878</c:v>
                </c:pt>
                <c:pt idx="25">
                  <c:v>1.374568882346493</c:v>
                </c:pt>
                <c:pt idx="26">
                  <c:v>1.1644595402848517</c:v>
                </c:pt>
                <c:pt idx="27">
                  <c:v>1.2347529496715475</c:v>
                </c:pt>
                <c:pt idx="28">
                  <c:v>1.1569405018431396</c:v>
                </c:pt>
                <c:pt idx="29">
                  <c:v>1.2221172839639132</c:v>
                </c:pt>
                <c:pt idx="30">
                  <c:v>1.2690762904902335</c:v>
                </c:pt>
                <c:pt idx="31">
                  <c:v>1.243176501475119</c:v>
                </c:pt>
                <c:pt idx="32">
                  <c:v>1.4343631451958918</c:v>
                </c:pt>
                <c:pt idx="33">
                  <c:v>1.3201260221437801</c:v>
                </c:pt>
                <c:pt idx="34">
                  <c:v>1.2631993907555392</c:v>
                </c:pt>
                <c:pt idx="35">
                  <c:v>1.153587088825929</c:v>
                </c:pt>
                <c:pt idx="36">
                  <c:v>1.136284057991684</c:v>
                </c:pt>
                <c:pt idx="37">
                  <c:v>1.2431976987254802</c:v>
                </c:pt>
                <c:pt idx="38">
                  <c:v>0.93797773508914073</c:v>
                </c:pt>
                <c:pt idx="39">
                  <c:v>1.0923680806181879</c:v>
                </c:pt>
                <c:pt idx="40">
                  <c:v>0.80555380250819186</c:v>
                </c:pt>
                <c:pt idx="41">
                  <c:v>0.75810392273094374</c:v>
                </c:pt>
                <c:pt idx="42">
                  <c:v>0.4969336207393007</c:v>
                </c:pt>
                <c:pt idx="43">
                  <c:v>0.31794285081102247</c:v>
                </c:pt>
                <c:pt idx="44">
                  <c:v>0.31286164404350525</c:v>
                </c:pt>
                <c:pt idx="45">
                  <c:v>0.48668413971242103</c:v>
                </c:pt>
                <c:pt idx="46">
                  <c:v>0.64018174868536903</c:v>
                </c:pt>
                <c:pt idx="47">
                  <c:v>0.74085476853154375</c:v>
                </c:pt>
                <c:pt idx="48">
                  <c:v>0.46191815136681169</c:v>
                </c:pt>
                <c:pt idx="49">
                  <c:v>0.37913788789000247</c:v>
                </c:pt>
                <c:pt idx="50">
                  <c:v>0.32759461962798209</c:v>
                </c:pt>
                <c:pt idx="51">
                  <c:v>0.19162450806857745</c:v>
                </c:pt>
                <c:pt idx="52">
                  <c:v>0.1071081493619003</c:v>
                </c:pt>
                <c:pt idx="53">
                  <c:v>5.7923700272280484E-2</c:v>
                </c:pt>
                <c:pt idx="54">
                  <c:v>-1.6911689676141119E-2</c:v>
                </c:pt>
                <c:pt idx="55">
                  <c:v>0.14838683396265787</c:v>
                </c:pt>
                <c:pt idx="56">
                  <c:v>5.9580381286243336E-2</c:v>
                </c:pt>
                <c:pt idx="57">
                  <c:v>0.10527972449848853</c:v>
                </c:pt>
                <c:pt idx="58">
                  <c:v>0.16795614495705372</c:v>
                </c:pt>
                <c:pt idx="59">
                  <c:v>7.3050958074096686E-2</c:v>
                </c:pt>
                <c:pt idx="60">
                  <c:v>0.22656968839988056</c:v>
                </c:pt>
                <c:pt idx="61">
                  <c:v>0.75670500254286843</c:v>
                </c:pt>
                <c:pt idx="62">
                  <c:v>0.85303165671243264</c:v>
                </c:pt>
                <c:pt idx="63">
                  <c:v>0.88370674945054006</c:v>
                </c:pt>
                <c:pt idx="64">
                  <c:v>0.80790986028662137</c:v>
                </c:pt>
                <c:pt idx="65">
                  <c:v>0.7392677177427186</c:v>
                </c:pt>
                <c:pt idx="66">
                  <c:v>0.58855558709732092</c:v>
                </c:pt>
                <c:pt idx="67">
                  <c:v>0.65546791798487591</c:v>
                </c:pt>
                <c:pt idx="68">
                  <c:v>0.94723393979488457</c:v>
                </c:pt>
                <c:pt idx="69">
                  <c:v>0.9597660658562176</c:v>
                </c:pt>
                <c:pt idx="70">
                  <c:v>0.8473183775427402</c:v>
                </c:pt>
                <c:pt idx="71">
                  <c:v>0.95998316837452702</c:v>
                </c:pt>
                <c:pt idx="72">
                  <c:v>1.2070884082192646</c:v>
                </c:pt>
                <c:pt idx="73">
                  <c:v>1.3322498067388413</c:v>
                </c:pt>
                <c:pt idx="74">
                  <c:v>1.5968137428307125</c:v>
                </c:pt>
                <c:pt idx="75">
                  <c:v>1.847742812711596</c:v>
                </c:pt>
                <c:pt idx="76">
                  <c:v>2.069876361695107</c:v>
                </c:pt>
                <c:pt idx="77">
                  <c:v>2.2550493229930026</c:v>
                </c:pt>
                <c:pt idx="78">
                  <c:v>1.87704369105906</c:v>
                </c:pt>
                <c:pt idx="79">
                  <c:v>2.6662312321321315</c:v>
                </c:pt>
                <c:pt idx="80">
                  <c:v>4.3032626883556473</c:v>
                </c:pt>
                <c:pt idx="81">
                  <c:v>3.7342641663737659</c:v>
                </c:pt>
                <c:pt idx="82">
                  <c:v>3.1528457401894276</c:v>
                </c:pt>
                <c:pt idx="83">
                  <c:v>3.589607061871984</c:v>
                </c:pt>
                <c:pt idx="84">
                  <c:v>3.1409744577968706</c:v>
                </c:pt>
                <c:pt idx="85">
                  <c:v>3.4077975011176767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91E5-4A5F-AA31-FB27E48C6C16}"/>
            </c:ext>
          </c:extLst>
        </c:ser>
        <c:ser>
          <c:idx val="51"/>
          <c:order val="51"/>
          <c:spPr>
            <a:solidFill>
              <a:schemeClr val="accent5">
                <a:tint val="51000"/>
              </a:schemeClr>
            </a:solidFill>
            <a:ln/>
            <a:effectLst/>
            <a:sp3d/>
          </c:spPr>
          <c:val>
            <c:numRef>
              <c:f>'1. fwds, short end'!$BA$6:$BA$91</c:f>
              <c:numCache>
                <c:formatCode>0.00</c:formatCode>
                <c:ptCount val="86"/>
                <c:pt idx="0">
                  <c:v>1.2304247250401157</c:v>
                </c:pt>
                <c:pt idx="1">
                  <c:v>0.69932304072849516</c:v>
                </c:pt>
                <c:pt idx="2">
                  <c:v>0.90368873434643127</c:v>
                </c:pt>
                <c:pt idx="3">
                  <c:v>1.0902185766751389</c:v>
                </c:pt>
                <c:pt idx="4">
                  <c:v>1.0626348254567857</c:v>
                </c:pt>
                <c:pt idx="5">
                  <c:v>0.44249732313388096</c:v>
                </c:pt>
                <c:pt idx="6">
                  <c:v>0.31602156168589024</c:v>
                </c:pt>
                <c:pt idx="7">
                  <c:v>0.27334788495295281</c:v>
                </c:pt>
                <c:pt idx="8">
                  <c:v>0.33962005517656563</c:v>
                </c:pt>
                <c:pt idx="9">
                  <c:v>0.77987847121264342</c:v>
                </c:pt>
                <c:pt idx="10">
                  <c:v>1.0259885084417342</c:v>
                </c:pt>
                <c:pt idx="11">
                  <c:v>0.8842639803471648</c:v>
                </c:pt>
                <c:pt idx="12">
                  <c:v>1.0503662134421321</c:v>
                </c:pt>
                <c:pt idx="13">
                  <c:v>0.70133433828876002</c:v>
                </c:pt>
                <c:pt idx="14">
                  <c:v>0.8001314740093447</c:v>
                </c:pt>
                <c:pt idx="15">
                  <c:v>0.77008693777385717</c:v>
                </c:pt>
                <c:pt idx="16">
                  <c:v>0.80298028006695299</c:v>
                </c:pt>
                <c:pt idx="17">
                  <c:v>1.0803830503650576</c:v>
                </c:pt>
                <c:pt idx="18">
                  <c:v>0.98986028123914971</c:v>
                </c:pt>
                <c:pt idx="19">
                  <c:v>0.80837808087659146</c:v>
                </c:pt>
                <c:pt idx="20">
                  <c:v>1.1934248642785825</c:v>
                </c:pt>
                <c:pt idx="21">
                  <c:v>1.1358552436910483</c:v>
                </c:pt>
                <c:pt idx="22">
                  <c:v>1.2005657988811682</c:v>
                </c:pt>
                <c:pt idx="23">
                  <c:v>1.0691988378238788</c:v>
                </c:pt>
                <c:pt idx="24">
                  <c:v>1.4231514593277033</c:v>
                </c:pt>
                <c:pt idx="25">
                  <c:v>1.3786812402237398</c:v>
                </c:pt>
                <c:pt idx="26">
                  <c:v>1.1661707016552787</c:v>
                </c:pt>
                <c:pt idx="27">
                  <c:v>1.2386342747566503</c:v>
                </c:pt>
                <c:pt idx="28">
                  <c:v>1.1611537686939861</c:v>
                </c:pt>
                <c:pt idx="29">
                  <c:v>1.2267854360984234</c:v>
                </c:pt>
                <c:pt idx="30">
                  <c:v>1.2736395162736174</c:v>
                </c:pt>
                <c:pt idx="31">
                  <c:v>1.2481647650529553</c:v>
                </c:pt>
                <c:pt idx="32">
                  <c:v>1.4395074666339904</c:v>
                </c:pt>
                <c:pt idx="33">
                  <c:v>1.3252951569833546</c:v>
                </c:pt>
                <c:pt idx="34">
                  <c:v>1.2694228212611898</c:v>
                </c:pt>
                <c:pt idx="35">
                  <c:v>1.1568627044208541</c:v>
                </c:pt>
                <c:pt idx="36">
                  <c:v>1.1413462609440792</c:v>
                </c:pt>
                <c:pt idx="37">
                  <c:v>1.2486925449722734</c:v>
                </c:pt>
                <c:pt idx="38">
                  <c:v>0.9419469182802408</c:v>
                </c:pt>
                <c:pt idx="39">
                  <c:v>1.0968953573849596</c:v>
                </c:pt>
                <c:pt idx="40">
                  <c:v>0.81052738686268766</c:v>
                </c:pt>
                <c:pt idx="41">
                  <c:v>0.76277528404373707</c:v>
                </c:pt>
                <c:pt idx="42">
                  <c:v>0.50337041164307161</c:v>
                </c:pt>
                <c:pt idx="43">
                  <c:v>0.31753862938876931</c:v>
                </c:pt>
                <c:pt idx="44">
                  <c:v>0.31444835056774267</c:v>
                </c:pt>
                <c:pt idx="45">
                  <c:v>0.48870226016160107</c:v>
                </c:pt>
                <c:pt idx="46">
                  <c:v>0.64199437063286136</c:v>
                </c:pt>
                <c:pt idx="47">
                  <c:v>0.7494654435819661</c:v>
                </c:pt>
                <c:pt idx="48">
                  <c:v>0.46280431540770084</c:v>
                </c:pt>
                <c:pt idx="49">
                  <c:v>0.38125767672810595</c:v>
                </c:pt>
                <c:pt idx="50">
                  <c:v>0.32982649602866521</c:v>
                </c:pt>
                <c:pt idx="51">
                  <c:v>0.19348544725867101</c:v>
                </c:pt>
                <c:pt idx="52">
                  <c:v>0.11127901811350824</c:v>
                </c:pt>
                <c:pt idx="53">
                  <c:v>6.2874564553383902E-2</c:v>
                </c:pt>
                <c:pt idx="54">
                  <c:v>-1.1324530153058966E-2</c:v>
                </c:pt>
                <c:pt idx="55">
                  <c:v>0.1575506138084222</c:v>
                </c:pt>
                <c:pt idx="56">
                  <c:v>6.6756015854495129E-2</c:v>
                </c:pt>
                <c:pt idx="57">
                  <c:v>0.11309959427028518</c:v>
                </c:pt>
                <c:pt idx="58">
                  <c:v>0.17579593398719964</c:v>
                </c:pt>
                <c:pt idx="59">
                  <c:v>7.9614108250543242E-2</c:v>
                </c:pt>
                <c:pt idx="60">
                  <c:v>0.23608994470707803</c:v>
                </c:pt>
                <c:pt idx="61">
                  <c:v>0.76838925968416083</c:v>
                </c:pt>
                <c:pt idx="62">
                  <c:v>0.86584208338914426</c:v>
                </c:pt>
                <c:pt idx="63">
                  <c:v>0.89499637449419556</c:v>
                </c:pt>
                <c:pt idx="64">
                  <c:v>0.81955611963995934</c:v>
                </c:pt>
                <c:pt idx="65">
                  <c:v>0.74660752687900334</c:v>
                </c:pt>
                <c:pt idx="66">
                  <c:v>0.59179142352027947</c:v>
                </c:pt>
                <c:pt idx="67">
                  <c:v>0.6600164547737678</c:v>
                </c:pt>
                <c:pt idx="68">
                  <c:v>0.95094113479854725</c:v>
                </c:pt>
                <c:pt idx="69">
                  <c:v>0.95223316122423496</c:v>
                </c:pt>
                <c:pt idx="70">
                  <c:v>0.83700933332543548</c:v>
                </c:pt>
                <c:pt idx="71">
                  <c:v>0.95021297702531182</c:v>
                </c:pt>
                <c:pt idx="72">
                  <c:v>1.1984899504948985</c:v>
                </c:pt>
                <c:pt idx="73">
                  <c:v>1.323034936316295</c:v>
                </c:pt>
                <c:pt idx="74">
                  <c:v>1.5846200039520808</c:v>
                </c:pt>
                <c:pt idx="75">
                  <c:v>1.8383431343836587</c:v>
                </c:pt>
                <c:pt idx="76">
                  <c:v>2.0618167232470226</c:v>
                </c:pt>
                <c:pt idx="77">
                  <c:v>2.2466889426681211</c:v>
                </c:pt>
                <c:pt idx="78">
                  <c:v>1.8715274422297934</c:v>
                </c:pt>
                <c:pt idx="79">
                  <c:v>2.6516648838728405</c:v>
                </c:pt>
                <c:pt idx="80">
                  <c:v>4.2687379615719943</c:v>
                </c:pt>
                <c:pt idx="81">
                  <c:v>3.7109659753676678</c:v>
                </c:pt>
                <c:pt idx="82">
                  <c:v>3.1345544859318806</c:v>
                </c:pt>
                <c:pt idx="83">
                  <c:v>3.5732173927244948</c:v>
                </c:pt>
                <c:pt idx="84">
                  <c:v>3.1340257568685428</c:v>
                </c:pt>
                <c:pt idx="85">
                  <c:v>3.3958212442608291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91E5-4A5F-AA31-FB27E48C6C16}"/>
            </c:ext>
          </c:extLst>
        </c:ser>
        <c:ser>
          <c:idx val="52"/>
          <c:order val="52"/>
          <c:spPr>
            <a:solidFill>
              <a:schemeClr val="accent5">
                <a:tint val="49000"/>
              </a:schemeClr>
            </a:solidFill>
            <a:ln/>
            <a:effectLst/>
            <a:sp3d/>
          </c:spPr>
          <c:val>
            <c:numRef>
              <c:f>'1. fwds, short end'!$BB$6:$BB$91</c:f>
              <c:numCache>
                <c:formatCode>0.00</c:formatCode>
                <c:ptCount val="86"/>
                <c:pt idx="0">
                  <c:v>1.2490977406388322</c:v>
                </c:pt>
                <c:pt idx="1">
                  <c:v>0.72094551962956988</c:v>
                </c:pt>
                <c:pt idx="2">
                  <c:v>0.92401680909781125</c:v>
                </c:pt>
                <c:pt idx="3">
                  <c:v>1.1089322613063661</c:v>
                </c:pt>
                <c:pt idx="4">
                  <c:v>1.0789707836579225</c:v>
                </c:pt>
                <c:pt idx="5">
                  <c:v>0.46173513007280265</c:v>
                </c:pt>
                <c:pt idx="6">
                  <c:v>0.32720668410680115</c:v>
                </c:pt>
                <c:pt idx="7">
                  <c:v>0.28206507088691701</c:v>
                </c:pt>
                <c:pt idx="8">
                  <c:v>0.35120135206671049</c:v>
                </c:pt>
                <c:pt idx="9">
                  <c:v>0.7947872293876348</c:v>
                </c:pt>
                <c:pt idx="10">
                  <c:v>1.0449690121977031</c:v>
                </c:pt>
                <c:pt idx="11">
                  <c:v>0.9020750583601671</c:v>
                </c:pt>
                <c:pt idx="12">
                  <c:v>1.0670820207161247</c:v>
                </c:pt>
                <c:pt idx="13">
                  <c:v>0.71796565713293337</c:v>
                </c:pt>
                <c:pt idx="14">
                  <c:v>0.81259907000405007</c:v>
                </c:pt>
                <c:pt idx="15">
                  <c:v>0.78360271295761375</c:v>
                </c:pt>
                <c:pt idx="16">
                  <c:v>0.81685295775952638</c:v>
                </c:pt>
                <c:pt idx="17">
                  <c:v>1.0932985248196672</c:v>
                </c:pt>
                <c:pt idx="18">
                  <c:v>1.0048203782396037</c:v>
                </c:pt>
                <c:pt idx="19">
                  <c:v>0.8210283450935546</c:v>
                </c:pt>
                <c:pt idx="20">
                  <c:v>1.204133039503209</c:v>
                </c:pt>
                <c:pt idx="21">
                  <c:v>1.1445651929646705</c:v>
                </c:pt>
                <c:pt idx="22">
                  <c:v>1.207904162648757</c:v>
                </c:pt>
                <c:pt idx="23">
                  <c:v>1.0755821762123976</c:v>
                </c:pt>
                <c:pt idx="24">
                  <c:v>1.4266473933396391</c:v>
                </c:pt>
                <c:pt idx="25">
                  <c:v>1.3827420803631438</c:v>
                </c:pt>
                <c:pt idx="26">
                  <c:v>1.1680210475394741</c:v>
                </c:pt>
                <c:pt idx="27">
                  <c:v>1.2425584100970268</c:v>
                </c:pt>
                <c:pt idx="28">
                  <c:v>1.1652566363846306</c:v>
                </c:pt>
                <c:pt idx="29">
                  <c:v>1.2313812911224427</c:v>
                </c:pt>
                <c:pt idx="30">
                  <c:v>1.2782074872154936</c:v>
                </c:pt>
                <c:pt idx="31">
                  <c:v>1.2531256134764452</c:v>
                </c:pt>
                <c:pt idx="32">
                  <c:v>1.4445662069793339</c:v>
                </c:pt>
                <c:pt idx="33">
                  <c:v>1.3304183335234567</c:v>
                </c:pt>
                <c:pt idx="34">
                  <c:v>1.2756396313929961</c:v>
                </c:pt>
                <c:pt idx="35">
                  <c:v>1.1601039265959414</c:v>
                </c:pt>
                <c:pt idx="36">
                  <c:v>1.1463054674712476</c:v>
                </c:pt>
                <c:pt idx="37">
                  <c:v>1.2541195976389043</c:v>
                </c:pt>
                <c:pt idx="38">
                  <c:v>0.94583119840177843</c:v>
                </c:pt>
                <c:pt idx="39">
                  <c:v>1.1013949528197271</c:v>
                </c:pt>
                <c:pt idx="40">
                  <c:v>0.81549552735480058</c:v>
                </c:pt>
                <c:pt idx="41">
                  <c:v>0.76744753692328793</c:v>
                </c:pt>
                <c:pt idx="42">
                  <c:v>0.50983974804889798</c:v>
                </c:pt>
                <c:pt idx="43">
                  <c:v>0.31733632353558999</c:v>
                </c:pt>
                <c:pt idx="44">
                  <c:v>0.31617926211637265</c:v>
                </c:pt>
                <c:pt idx="45">
                  <c:v>0.49081236053717797</c:v>
                </c:pt>
                <c:pt idx="46">
                  <c:v>0.64380744308910287</c:v>
                </c:pt>
                <c:pt idx="47">
                  <c:v>0.75846342460527649</c:v>
                </c:pt>
                <c:pt idx="48">
                  <c:v>0.46371269439609919</c:v>
                </c:pt>
                <c:pt idx="49">
                  <c:v>0.3833537988221975</c:v>
                </c:pt>
                <c:pt idx="50">
                  <c:v>0.33199046686137862</c:v>
                </c:pt>
                <c:pt idx="51">
                  <c:v>0.19535533874879973</c:v>
                </c:pt>
                <c:pt idx="52">
                  <c:v>0.11540360846874491</c:v>
                </c:pt>
                <c:pt idx="53">
                  <c:v>6.7781329992989151E-2</c:v>
                </c:pt>
                <c:pt idx="54">
                  <c:v>-5.7534592933304596E-3</c:v>
                </c:pt>
                <c:pt idx="55">
                  <c:v>0.16659923766306892</c:v>
                </c:pt>
                <c:pt idx="56">
                  <c:v>7.3906689818027796E-2</c:v>
                </c:pt>
                <c:pt idx="57">
                  <c:v>0.12093134734885078</c:v>
                </c:pt>
                <c:pt idx="58">
                  <c:v>0.18360771860071026</c:v>
                </c:pt>
                <c:pt idx="59">
                  <c:v>8.6207712040925949E-2</c:v>
                </c:pt>
                <c:pt idx="60">
                  <c:v>0.24548489056067371</c:v>
                </c:pt>
                <c:pt idx="61">
                  <c:v>0.77985661883683954</c:v>
                </c:pt>
                <c:pt idx="62">
                  <c:v>0.87827502163087023</c:v>
                </c:pt>
                <c:pt idx="63">
                  <c:v>0.90590660724869465</c:v>
                </c:pt>
                <c:pt idx="64">
                  <c:v>0.83088766870496733</c:v>
                </c:pt>
                <c:pt idx="65">
                  <c:v>0.75379373116938697</c:v>
                </c:pt>
                <c:pt idx="66">
                  <c:v>0.59501489167738308</c:v>
                </c:pt>
                <c:pt idx="67">
                  <c:v>0.66448443773194887</c:v>
                </c:pt>
                <c:pt idx="68">
                  <c:v>0.95462864995712204</c:v>
                </c:pt>
                <c:pt idx="69">
                  <c:v>0.94510219381401672</c:v>
                </c:pt>
                <c:pt idx="70">
                  <c:v>0.82713042641002299</c:v>
                </c:pt>
                <c:pt idx="71">
                  <c:v>0.94081163065721785</c:v>
                </c:pt>
                <c:pt idx="72">
                  <c:v>1.1904044667877798</c:v>
                </c:pt>
                <c:pt idx="73">
                  <c:v>1.3142496264090713</c:v>
                </c:pt>
                <c:pt idx="74">
                  <c:v>1.5727937873438995</c:v>
                </c:pt>
                <c:pt idx="75">
                  <c:v>1.8293692639993264</c:v>
                </c:pt>
                <c:pt idx="76">
                  <c:v>2.0541191818407514</c:v>
                </c:pt>
                <c:pt idx="77">
                  <c:v>2.2384637890397361</c:v>
                </c:pt>
                <c:pt idx="78">
                  <c:v>1.8660981102396512</c:v>
                </c:pt>
                <c:pt idx="79">
                  <c:v>2.6379825097215059</c:v>
                </c:pt>
                <c:pt idx="80">
                  <c:v>4.235008898133275</c:v>
                </c:pt>
                <c:pt idx="81">
                  <c:v>3.6879552659107557</c:v>
                </c:pt>
                <c:pt idx="82">
                  <c:v>3.1166175217364462</c:v>
                </c:pt>
                <c:pt idx="83">
                  <c:v>3.5570692099564685</c:v>
                </c:pt>
                <c:pt idx="84">
                  <c:v>3.127279303151171</c:v>
                </c:pt>
                <c:pt idx="85">
                  <c:v>3.3844236113439869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91E5-4A5F-AA31-FB27E48C6C16}"/>
            </c:ext>
          </c:extLst>
        </c:ser>
        <c:ser>
          <c:idx val="53"/>
          <c:order val="53"/>
          <c:spPr>
            <a:solidFill>
              <a:schemeClr val="accent5">
                <a:tint val="47000"/>
              </a:schemeClr>
            </a:solidFill>
            <a:ln/>
            <a:effectLst/>
            <a:sp3d/>
          </c:spPr>
          <c:val>
            <c:numRef>
              <c:f>'1. fwds, short end'!$BC$6:$BC$91</c:f>
              <c:numCache>
                <c:formatCode>0.00</c:formatCode>
                <c:ptCount val="86"/>
                <c:pt idx="0">
                  <c:v>1.2675497386458365</c:v>
                </c:pt>
                <c:pt idx="1">
                  <c:v>0.74274078206532645</c:v>
                </c:pt>
                <c:pt idx="2">
                  <c:v>0.94448420765670704</c:v>
                </c:pt>
                <c:pt idx="3">
                  <c:v>1.1277710392905287</c:v>
                </c:pt>
                <c:pt idx="4">
                  <c:v>1.0954679932758971</c:v>
                </c:pt>
                <c:pt idx="5">
                  <c:v>0.48113891113520268</c:v>
                </c:pt>
                <c:pt idx="6">
                  <c:v>0.33866442511229933</c:v>
                </c:pt>
                <c:pt idx="7">
                  <c:v>0.29089135995407056</c:v>
                </c:pt>
                <c:pt idx="8">
                  <c:v>0.36294732244552846</c:v>
                </c:pt>
                <c:pt idx="9">
                  <c:v>0.8096980536190318</c:v>
                </c:pt>
                <c:pt idx="10">
                  <c:v>1.0638269342507056</c:v>
                </c:pt>
                <c:pt idx="11">
                  <c:v>0.91977082833086288</c:v>
                </c:pt>
                <c:pt idx="12">
                  <c:v>1.083864726064222</c:v>
                </c:pt>
                <c:pt idx="13">
                  <c:v>0.73472652410594719</c:v>
                </c:pt>
                <c:pt idx="14">
                  <c:v>0.82512719406359247</c:v>
                </c:pt>
                <c:pt idx="15">
                  <c:v>0.79710910355095188</c:v>
                </c:pt>
                <c:pt idx="16">
                  <c:v>0.83068112508688563</c:v>
                </c:pt>
                <c:pt idx="17">
                  <c:v>1.1060972825055126</c:v>
                </c:pt>
                <c:pt idx="18">
                  <c:v>1.0197163350913145</c:v>
                </c:pt>
                <c:pt idx="19">
                  <c:v>0.83370140411159699</c:v>
                </c:pt>
                <c:pt idx="20">
                  <c:v>1.214798462657164</c:v>
                </c:pt>
                <c:pt idx="21">
                  <c:v>1.1532789929887699</c:v>
                </c:pt>
                <c:pt idx="22">
                  <c:v>1.2152044055393127</c:v>
                </c:pt>
                <c:pt idx="23">
                  <c:v>1.081732313302735</c:v>
                </c:pt>
                <c:pt idx="24">
                  <c:v>1.4299676303626478</c:v>
                </c:pt>
                <c:pt idx="25">
                  <c:v>1.3867575515912118</c:v>
                </c:pt>
                <c:pt idx="26">
                  <c:v>1.1700089007609495</c:v>
                </c:pt>
                <c:pt idx="27">
                  <c:v>1.2465323120602121</c:v>
                </c:pt>
                <c:pt idx="28">
                  <c:v>1.1692627996225053</c:v>
                </c:pt>
                <c:pt idx="29">
                  <c:v>1.2359131678521103</c:v>
                </c:pt>
                <c:pt idx="30">
                  <c:v>1.2827814235351533</c:v>
                </c:pt>
                <c:pt idx="31">
                  <c:v>1.2580650223581817</c:v>
                </c:pt>
                <c:pt idx="32">
                  <c:v>1.4495458581616036</c:v>
                </c:pt>
                <c:pt idx="33">
                  <c:v>1.3355012138110385</c:v>
                </c:pt>
                <c:pt idx="34">
                  <c:v>1.2818488254815896</c:v>
                </c:pt>
                <c:pt idx="35">
                  <c:v>1.163320955914251</c:v>
                </c:pt>
                <c:pt idx="36">
                  <c:v>1.1511692377860576</c:v>
                </c:pt>
                <c:pt idx="37">
                  <c:v>1.2594844393881888</c:v>
                </c:pt>
                <c:pt idx="38">
                  <c:v>0.94964206290315567</c:v>
                </c:pt>
                <c:pt idx="39">
                  <c:v>1.1058705883180995</c:v>
                </c:pt>
                <c:pt idx="40">
                  <c:v>0.8204566555389059</c:v>
                </c:pt>
                <c:pt idx="41">
                  <c:v>0.77212083859086356</c:v>
                </c:pt>
                <c:pt idx="42">
                  <c:v>0.5163417385495942</c:v>
                </c:pt>
                <c:pt idx="43">
                  <c:v>0.31732571326427</c:v>
                </c:pt>
                <c:pt idx="44">
                  <c:v>0.31805032418602514</c:v>
                </c:pt>
                <c:pt idx="45">
                  <c:v>0.49301523829474792</c:v>
                </c:pt>
                <c:pt idx="46">
                  <c:v>0.64562722571370612</c:v>
                </c:pt>
                <c:pt idx="47">
                  <c:v>0.76778262018950516</c:v>
                </c:pt>
                <c:pt idx="48">
                  <c:v>0.46465135337097013</c:v>
                </c:pt>
                <c:pt idx="49">
                  <c:v>0.38543338918864289</c:v>
                </c:pt>
                <c:pt idx="50">
                  <c:v>0.33408898015213262</c:v>
                </c:pt>
                <c:pt idx="51">
                  <c:v>0.19723211430548401</c:v>
                </c:pt>
                <c:pt idx="52">
                  <c:v>0.11948469874554038</c:v>
                </c:pt>
                <c:pt idx="53">
                  <c:v>7.264519659223867E-2</c:v>
                </c:pt>
                <c:pt idx="54">
                  <c:v>-1.9994888299629775E-4</c:v>
                </c:pt>
                <c:pt idx="55">
                  <c:v>0.17553353001608443</c:v>
                </c:pt>
                <c:pt idx="56">
                  <c:v>8.1031939828796765E-2</c:v>
                </c:pt>
                <c:pt idx="57">
                  <c:v>0.12877142441388309</c:v>
                </c:pt>
                <c:pt idx="58">
                  <c:v>0.19139157984973731</c:v>
                </c:pt>
                <c:pt idx="59">
                  <c:v>9.2829881626018157E-2</c:v>
                </c:pt>
                <c:pt idx="60">
                  <c:v>0.2547560476396607</c:v>
                </c:pt>
                <c:pt idx="61">
                  <c:v>0.79111750366678368</c:v>
                </c:pt>
                <c:pt idx="62">
                  <c:v>0.89034672988539609</c:v>
                </c:pt>
                <c:pt idx="63">
                  <c:v>0.91645609776361547</c:v>
                </c:pt>
                <c:pt idx="64">
                  <c:v>0.84191907350450956</c:v>
                </c:pt>
                <c:pt idx="65">
                  <c:v>0.76083500507001578</c:v>
                </c:pt>
                <c:pt idx="66">
                  <c:v>0.5982300754734059</c:v>
                </c:pt>
                <c:pt idx="67">
                  <c:v>0.66887703005151922</c:v>
                </c:pt>
                <c:pt idx="68">
                  <c:v>0.95829936484521683</c:v>
                </c:pt>
                <c:pt idx="69">
                  <c:v>0.93836452699971495</c:v>
                </c:pt>
                <c:pt idx="70">
                  <c:v>0.81767095803816614</c:v>
                </c:pt>
                <c:pt idx="71">
                  <c:v>0.93178152889646715</c:v>
                </c:pt>
                <c:pt idx="72">
                  <c:v>1.1828122260256209</c:v>
                </c:pt>
                <c:pt idx="73">
                  <c:v>1.3058879251259414</c:v>
                </c:pt>
                <c:pt idx="74">
                  <c:v>1.5613321386627719</c:v>
                </c:pt>
                <c:pt idx="75">
                  <c:v>1.8208098466165814</c:v>
                </c:pt>
                <c:pt idx="76">
                  <c:v>2.0467782257461105</c:v>
                </c:pt>
                <c:pt idx="77">
                  <c:v>2.2303922962822811</c:v>
                </c:pt>
                <c:pt idx="78">
                  <c:v>1.8607740529129564</c:v>
                </c:pt>
                <c:pt idx="79">
                  <c:v>2.6251464597011007</c:v>
                </c:pt>
                <c:pt idx="80">
                  <c:v>4.2020881014856259</c:v>
                </c:pt>
                <c:pt idx="81">
                  <c:v>3.6652588042912706</c:v>
                </c:pt>
                <c:pt idx="82">
                  <c:v>3.0990400140427066</c:v>
                </c:pt>
                <c:pt idx="83">
                  <c:v>3.5411866973983614</c:v>
                </c:pt>
                <c:pt idx="84">
                  <c:v>3.1207487292927558</c:v>
                </c:pt>
                <c:pt idx="85">
                  <c:v>3.3735918227142601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91E5-4A5F-AA31-FB27E48C6C16}"/>
            </c:ext>
          </c:extLst>
        </c:ser>
        <c:ser>
          <c:idx val="54"/>
          <c:order val="54"/>
          <c:spPr>
            <a:solidFill>
              <a:schemeClr val="accent5">
                <a:tint val="44000"/>
              </a:schemeClr>
            </a:solidFill>
            <a:ln/>
            <a:effectLst/>
            <a:sp3d/>
          </c:spPr>
          <c:val>
            <c:numRef>
              <c:f>'1. fwds, short end'!$BD$6:$BD$91</c:f>
              <c:numCache>
                <c:formatCode>0.00</c:formatCode>
                <c:ptCount val="86"/>
                <c:pt idx="0">
                  <c:v>1.2857734870051691</c:v>
                </c:pt>
                <c:pt idx="1">
                  <c:v>0.76466472075326797</c:v>
                </c:pt>
                <c:pt idx="2">
                  <c:v>0.96506506987077156</c:v>
                </c:pt>
                <c:pt idx="3">
                  <c:v>1.1467139474189447</c:v>
                </c:pt>
                <c:pt idx="4">
                  <c:v>1.1121111830085362</c:v>
                </c:pt>
                <c:pt idx="5">
                  <c:v>0.50068751828195968</c:v>
                </c:pt>
                <c:pt idx="6">
                  <c:v>0.35038363256015886</c:v>
                </c:pt>
                <c:pt idx="7">
                  <c:v>0.29982427203161804</c:v>
                </c:pt>
                <c:pt idx="8">
                  <c:v>0.37485476801605933</c:v>
                </c:pt>
                <c:pt idx="9">
                  <c:v>0.82461183178089237</c:v>
                </c:pt>
                <c:pt idx="10">
                  <c:v>1.0825574028455329</c:v>
                </c:pt>
                <c:pt idx="11">
                  <c:v>0.93733980089813262</c:v>
                </c:pt>
                <c:pt idx="12">
                  <c:v>1.1007024797175713</c:v>
                </c:pt>
                <c:pt idx="13">
                  <c:v>0.75160533979033861</c:v>
                </c:pt>
                <c:pt idx="14">
                  <c:v>0.83771296170584952</c:v>
                </c:pt>
                <c:pt idx="15">
                  <c:v>0.81059979270554294</c:v>
                </c:pt>
                <c:pt idx="16">
                  <c:v>0.84446013221124527</c:v>
                </c:pt>
                <c:pt idx="17">
                  <c:v>1.1187841058164794</c:v>
                </c:pt>
                <c:pt idx="18">
                  <c:v>1.0345433784026434</c:v>
                </c:pt>
                <c:pt idx="19">
                  <c:v>0.84639090116665272</c:v>
                </c:pt>
                <c:pt idx="20">
                  <c:v>1.2254178111272889</c:v>
                </c:pt>
                <c:pt idx="21">
                  <c:v>1.161993062544558</c:v>
                </c:pt>
                <c:pt idx="22">
                  <c:v>1.2224625629913537</c:v>
                </c:pt>
                <c:pt idx="23">
                  <c:v>1.0876657189005576</c:v>
                </c:pt>
                <c:pt idx="24">
                  <c:v>1.4331342023953852</c:v>
                </c:pt>
                <c:pt idx="25">
                  <c:v>1.3907338027344518</c:v>
                </c:pt>
                <c:pt idx="26">
                  <c:v>1.1721325841432175</c:v>
                </c:pt>
                <c:pt idx="27">
                  <c:v>1.2505629370137428</c:v>
                </c:pt>
                <c:pt idx="28">
                  <c:v>1.1731859531150439</c:v>
                </c:pt>
                <c:pt idx="29">
                  <c:v>1.2403893851035674</c:v>
                </c:pt>
                <c:pt idx="30">
                  <c:v>1.2873625454518904</c:v>
                </c:pt>
                <c:pt idx="31">
                  <c:v>1.2629889673107599</c:v>
                </c:pt>
                <c:pt idx="32">
                  <c:v>1.4544529121104828</c:v>
                </c:pt>
                <c:pt idx="33">
                  <c:v>1.3405494598930519</c:v>
                </c:pt>
                <c:pt idx="34">
                  <c:v>1.2880494078576046</c:v>
                </c:pt>
                <c:pt idx="35">
                  <c:v>1.1665239929388451</c:v>
                </c:pt>
                <c:pt idx="36">
                  <c:v>1.1559451321013787</c:v>
                </c:pt>
                <c:pt idx="37">
                  <c:v>1.264792652882945</c:v>
                </c:pt>
                <c:pt idx="38">
                  <c:v>0.95339099923377613</c:v>
                </c:pt>
                <c:pt idx="39">
                  <c:v>1.1103259852756886</c:v>
                </c:pt>
                <c:pt idx="40">
                  <c:v>0.82540920296938025</c:v>
                </c:pt>
                <c:pt idx="41">
                  <c:v>0.77679534626773261</c:v>
                </c:pt>
                <c:pt idx="42">
                  <c:v>0.52287649173797657</c:v>
                </c:pt>
                <c:pt idx="43">
                  <c:v>0.31749657858759389</c:v>
                </c:pt>
                <c:pt idx="44">
                  <c:v>0.3200574822733307</c:v>
                </c:pt>
                <c:pt idx="45">
                  <c:v>0.49531169088990762</c:v>
                </c:pt>
                <c:pt idx="46">
                  <c:v>0.64745997816628453</c:v>
                </c:pt>
                <c:pt idx="47">
                  <c:v>0.77735693892267876</c:v>
                </c:pt>
                <c:pt idx="48">
                  <c:v>0.46562835737127706</c:v>
                </c:pt>
                <c:pt idx="49">
                  <c:v>0.3875035828438087</c:v>
                </c:pt>
                <c:pt idx="50">
                  <c:v>0.33612448392693828</c:v>
                </c:pt>
                <c:pt idx="51">
                  <c:v>0.19911370569524489</c:v>
                </c:pt>
                <c:pt idx="52">
                  <c:v>0.12352506726182604</c:v>
                </c:pt>
                <c:pt idx="53">
                  <c:v>7.7467364352276899E-2</c:v>
                </c:pt>
                <c:pt idx="54">
                  <c:v>5.3345292919046872E-3</c:v>
                </c:pt>
                <c:pt idx="55">
                  <c:v>0.18435431535695854</c:v>
                </c:pt>
                <c:pt idx="56">
                  <c:v>8.8131302538759684E-2</c:v>
                </c:pt>
                <c:pt idx="57">
                  <c:v>0.13661626614508268</c:v>
                </c:pt>
                <c:pt idx="58">
                  <c:v>0.19914759878643501</c:v>
                </c:pt>
                <c:pt idx="59">
                  <c:v>9.9478729186595116E-2</c:v>
                </c:pt>
                <c:pt idx="60">
                  <c:v>0.2639049376230343</c:v>
                </c:pt>
                <c:pt idx="61">
                  <c:v>0.80218233783987614</c:v>
                </c:pt>
                <c:pt idx="62">
                  <c:v>0.9020734666005108</c:v>
                </c:pt>
                <c:pt idx="63">
                  <c:v>0.92666349608853849</c:v>
                </c:pt>
                <c:pt idx="64">
                  <c:v>0.8526649000614539</c:v>
                </c:pt>
                <c:pt idx="65">
                  <c:v>0.76774002303703826</c:v>
                </c:pt>
                <c:pt idx="66">
                  <c:v>0.6014410588131226</c:v>
                </c:pt>
                <c:pt idx="67">
                  <c:v>0.67319939492458114</c:v>
                </c:pt>
                <c:pt idx="68">
                  <c:v>0.96195615903744092</c:v>
                </c:pt>
                <c:pt idx="69">
                  <c:v>0.93201152415547939</c:v>
                </c:pt>
                <c:pt idx="70">
                  <c:v>0.80862022945152634</c:v>
                </c:pt>
                <c:pt idx="71">
                  <c:v>0.92312507136928257</c:v>
                </c:pt>
                <c:pt idx="72">
                  <c:v>1.1756934971361346</c:v>
                </c:pt>
                <c:pt idx="73">
                  <c:v>1.2979438805756764</c:v>
                </c:pt>
                <c:pt idx="74">
                  <c:v>1.5502321035653017</c:v>
                </c:pt>
                <c:pt idx="75">
                  <c:v>1.812653527293407</c:v>
                </c:pt>
                <c:pt idx="76">
                  <c:v>2.0397883432329156</c:v>
                </c:pt>
                <c:pt idx="77">
                  <c:v>2.2224928985701888</c:v>
                </c:pt>
                <c:pt idx="78">
                  <c:v>1.8555736280740309</c:v>
                </c:pt>
                <c:pt idx="79">
                  <c:v>2.6131190838345981</c:v>
                </c:pt>
                <c:pt idx="80">
                  <c:v>4.1699881750751899</c:v>
                </c:pt>
                <c:pt idx="81">
                  <c:v>3.6429033567974565</c:v>
                </c:pt>
                <c:pt idx="82">
                  <c:v>3.0818271292902431</c:v>
                </c:pt>
                <c:pt idx="83">
                  <c:v>3.5255940388806319</c:v>
                </c:pt>
                <c:pt idx="84">
                  <c:v>3.1144476679412962</c:v>
                </c:pt>
                <c:pt idx="85">
                  <c:v>3.3633130987187592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91E5-4A5F-AA31-FB27E48C6C16}"/>
            </c:ext>
          </c:extLst>
        </c:ser>
        <c:ser>
          <c:idx val="55"/>
          <c:order val="55"/>
          <c:spPr>
            <a:solidFill>
              <a:schemeClr val="accent5">
                <a:tint val="42000"/>
              </a:schemeClr>
            </a:solidFill>
            <a:ln/>
            <a:effectLst/>
            <a:sp3d/>
          </c:spPr>
          <c:val>
            <c:numRef>
              <c:f>'1. fwds, short end'!$BE$6:$BE$91</c:f>
              <c:numCache>
                <c:formatCode>0.00</c:formatCode>
                <c:ptCount val="86"/>
                <c:pt idx="0">
                  <c:v>1.3037617536608683</c:v>
                </c:pt>
                <c:pt idx="1">
                  <c:v>0.78667322841089948</c:v>
                </c:pt>
                <c:pt idx="2">
                  <c:v>0.98573353558765664</c:v>
                </c:pt>
                <c:pt idx="3">
                  <c:v>1.1657400224829317</c:v>
                </c:pt>
                <c:pt idx="4">
                  <c:v>1.128885081553666</c:v>
                </c:pt>
                <c:pt idx="5">
                  <c:v>0.52035980347395183</c:v>
                </c:pt>
                <c:pt idx="6">
                  <c:v>0.36235315430815379</c:v>
                </c:pt>
                <c:pt idx="7">
                  <c:v>0.30886132699676405</c:v>
                </c:pt>
                <c:pt idx="8">
                  <c:v>0.38692049048134269</c:v>
                </c:pt>
                <c:pt idx="9">
                  <c:v>0.839529451747275</c:v>
                </c:pt>
                <c:pt idx="10">
                  <c:v>1.1011555462269784</c:v>
                </c:pt>
                <c:pt idx="11">
                  <c:v>0.95477048670085729</c:v>
                </c:pt>
                <c:pt idx="12">
                  <c:v>1.1175834319073203</c:v>
                </c:pt>
                <c:pt idx="13">
                  <c:v>0.76859050476864443</c:v>
                </c:pt>
                <c:pt idx="14">
                  <c:v>0.85035348844869874</c:v>
                </c:pt>
                <c:pt idx="15">
                  <c:v>0.82406846357305807</c:v>
                </c:pt>
                <c:pt idx="16">
                  <c:v>0.85818532929482028</c:v>
                </c:pt>
                <c:pt idx="17">
                  <c:v>1.1313637771464531</c:v>
                </c:pt>
                <c:pt idx="18">
                  <c:v>1.0492967347819526</c:v>
                </c:pt>
                <c:pt idx="19">
                  <c:v>0.85909047949465567</c:v>
                </c:pt>
                <c:pt idx="20">
                  <c:v>1.2359877623004254</c:v>
                </c:pt>
                <c:pt idx="21">
                  <c:v>1.1707038204132481</c:v>
                </c:pt>
                <c:pt idx="22">
                  <c:v>1.2296746704433972</c:v>
                </c:pt>
                <c:pt idx="23">
                  <c:v>1.0933988628115323</c:v>
                </c:pt>
                <c:pt idx="24">
                  <c:v>1.4361691414365041</c:v>
                </c:pt>
                <c:pt idx="25">
                  <c:v>1.3946769826193719</c:v>
                </c:pt>
                <c:pt idx="26">
                  <c:v>1.1743904205097904</c:v>
                </c:pt>
                <c:pt idx="27">
                  <c:v>1.2546572413251549</c:v>
                </c:pt>
                <c:pt idx="28">
                  <c:v>1.1770397915696806</c:v>
                </c:pt>
                <c:pt idx="29">
                  <c:v>1.2448182616929544</c:v>
                </c:pt>
                <c:pt idx="30">
                  <c:v>1.2919520731849981</c:v>
                </c:pt>
                <c:pt idx="31">
                  <c:v>1.2679034239467744</c:v>
                </c:pt>
                <c:pt idx="32">
                  <c:v>1.4592938607556547</c:v>
                </c:pt>
                <c:pt idx="33">
                  <c:v>1.3455687338164506</c:v>
                </c:pt>
                <c:pt idx="34">
                  <c:v>1.2942403828516742</c:v>
                </c:pt>
                <c:pt idx="35">
                  <c:v>1.1697232382327849</c:v>
                </c:pt>
                <c:pt idx="36">
                  <c:v>1.16064071063008</c:v>
                </c:pt>
                <c:pt idx="37">
                  <c:v>1.2700498207859896</c:v>
                </c:pt>
                <c:pt idx="38">
                  <c:v>0.95708949484304262</c:v>
                </c:pt>
                <c:pt idx="39">
                  <c:v>1.1147648650881055</c:v>
                </c:pt>
                <c:pt idx="40">
                  <c:v>0.83035160120060048</c:v>
                </c:pt>
                <c:pt idx="41">
                  <c:v>0.78147121717516366</c:v>
                </c:pt>
                <c:pt idx="42">
                  <c:v>0.52944411620686138</c:v>
                </c:pt>
                <c:pt idx="43">
                  <c:v>0.31783869951834687</c:v>
                </c:pt>
                <c:pt idx="44">
                  <c:v>0.32219668187492007</c:v>
                </c:pt>
                <c:pt idx="45">
                  <c:v>0.49770251577825364</c:v>
                </c:pt>
                <c:pt idx="46">
                  <c:v>0.64931196010645131</c:v>
                </c:pt>
                <c:pt idx="47">
                  <c:v>0.78712028939282963</c:v>
                </c:pt>
                <c:pt idx="48">
                  <c:v>0.46665177143598352</c:v>
                </c:pt>
                <c:pt idx="49">
                  <c:v>0.3895715148040616</c:v>
                </c:pt>
                <c:pt idx="50">
                  <c:v>0.33809942621180666</c:v>
                </c:pt>
                <c:pt idx="51">
                  <c:v>0.20099804468460339</c:v>
                </c:pt>
                <c:pt idx="52">
                  <c:v>0.12752749233553334</c:v>
                </c:pt>
                <c:pt idx="53">
                  <c:v>8.2249033274247721E-2</c:v>
                </c:pt>
                <c:pt idx="54">
                  <c:v>1.084850344533362E-2</c:v>
                </c:pt>
                <c:pt idx="55">
                  <c:v>0.19306241817518016</c:v>
                </c:pt>
                <c:pt idx="56">
                  <c:v>9.5204314599874176E-2</c:v>
                </c:pt>
                <c:pt idx="57">
                  <c:v>0.14446231322214964</c:v>
                </c:pt>
                <c:pt idx="58">
                  <c:v>0.20687585646295731</c:v>
                </c:pt>
                <c:pt idx="59">
                  <c:v>0.10615236690343205</c:v>
                </c:pt>
                <c:pt idx="60">
                  <c:v>0.27293308218979018</c:v>
                </c:pt>
                <c:pt idx="61">
                  <c:v>0.81306154502199934</c:v>
                </c:pt>
                <c:pt idx="62">
                  <c:v>0.91347149022400209</c:v>
                </c:pt>
                <c:pt idx="63">
                  <c:v>0.93654745227304481</c:v>
                </c:pt>
                <c:pt idx="64">
                  <c:v>0.86313971439866843</c:v>
                </c:pt>
                <c:pt idx="65">
                  <c:v>0.77451745952660234</c:v>
                </c:pt>
                <c:pt idx="66">
                  <c:v>0.60465192560130787</c:v>
                </c:pt>
                <c:pt idx="67">
                  <c:v>0.6774566955432364</c:v>
                </c:pt>
                <c:pt idx="68">
                  <c:v>0.96560191210840318</c:v>
                </c:pt>
                <c:pt idx="69">
                  <c:v>0.92603454865545987</c:v>
                </c:pt>
                <c:pt idx="70">
                  <c:v>0.79996754189176444</c:v>
                </c:pt>
                <c:pt idx="71">
                  <c:v>0.91484465770188539</c:v>
                </c:pt>
                <c:pt idx="72">
                  <c:v>1.169028549047034</c:v>
                </c:pt>
                <c:pt idx="73">
                  <c:v>1.2904115408670473</c:v>
                </c:pt>
                <c:pt idx="74">
                  <c:v>1.5394907277080927</c:v>
                </c:pt>
                <c:pt idx="75">
                  <c:v>1.8048889510877864</c:v>
                </c:pt>
                <c:pt idx="76">
                  <c:v>2.0331440225709829</c:v>
                </c:pt>
                <c:pt idx="77">
                  <c:v>2.2147840300778925</c:v>
                </c:pt>
                <c:pt idx="78">
                  <c:v>1.8505151935471971</c:v>
                </c:pt>
                <c:pt idx="79">
                  <c:v>2.6018627321449719</c:v>
                </c:pt>
                <c:pt idx="80">
                  <c:v>4.138721722348107</c:v>
                </c:pt>
                <c:pt idx="81">
                  <c:v>3.6209156897175547</c:v>
                </c:pt>
                <c:pt idx="82">
                  <c:v>3.0649840339186367</c:v>
                </c:pt>
                <c:pt idx="83">
                  <c:v>3.5103154182337346</c:v>
                </c:pt>
                <c:pt idx="84">
                  <c:v>3.1083897517447929</c:v>
                </c:pt>
                <c:pt idx="85">
                  <c:v>3.3535746597045955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91E5-4A5F-AA31-FB27E48C6C16}"/>
            </c:ext>
          </c:extLst>
        </c:ser>
        <c:ser>
          <c:idx val="56"/>
          <c:order val="56"/>
          <c:spPr>
            <a:solidFill>
              <a:schemeClr val="accent5">
                <a:tint val="40000"/>
              </a:schemeClr>
            </a:solidFill>
            <a:ln/>
            <a:effectLst/>
            <a:sp3d/>
          </c:spPr>
          <c:val>
            <c:numRef>
              <c:f>'1. fwds, short end'!$BF$6:$BF$91</c:f>
              <c:numCache>
                <c:formatCode>0.00</c:formatCode>
                <c:ptCount val="86"/>
                <c:pt idx="0">
                  <c:v>1.3215073065569687</c:v>
                </c:pt>
                <c:pt idx="1">
                  <c:v>0.80872219775571819</c:v>
                </c:pt>
                <c:pt idx="2">
                  <c:v>1.0064637446550075</c:v>
                </c:pt>
                <c:pt idx="3">
                  <c:v>1.1848283012738012</c:v>
                </c:pt>
                <c:pt idx="4">
                  <c:v>1.1457744176091071</c:v>
                </c:pt>
                <c:pt idx="5">
                  <c:v>0.54013461867205159</c:v>
                </c:pt>
                <c:pt idx="6">
                  <c:v>0.37456183821405453</c:v>
                </c:pt>
                <c:pt idx="7">
                  <c:v>0.31800004472671017</c:v>
                </c:pt>
                <c:pt idx="8">
                  <c:v>0.39914129154441436</c:v>
                </c:pt>
                <c:pt idx="9">
                  <c:v>0.85445180139223331</c:v>
                </c:pt>
                <c:pt idx="10">
                  <c:v>1.1196164926398278</c:v>
                </c:pt>
                <c:pt idx="11">
                  <c:v>0.97205139637791205</c:v>
                </c:pt>
                <c:pt idx="12">
                  <c:v>1.1344957328646115</c:v>
                </c:pt>
                <c:pt idx="13">
                  <c:v>0.78567041962339623</c:v>
                </c:pt>
                <c:pt idx="14">
                  <c:v>0.86304588981001296</c:v>
                </c:pt>
                <c:pt idx="15">
                  <c:v>0.83750879930516409</c:v>
                </c:pt>
                <c:pt idx="16">
                  <c:v>0.8718520664998205</c:v>
                </c:pt>
                <c:pt idx="17">
                  <c:v>1.1438410788893159</c:v>
                </c:pt>
                <c:pt idx="18">
                  <c:v>1.0639716308375984</c:v>
                </c:pt>
                <c:pt idx="19">
                  <c:v>0.87179378233153559</c:v>
                </c:pt>
                <c:pt idx="20">
                  <c:v>1.2465049935634127</c:v>
                </c:pt>
                <c:pt idx="21">
                  <c:v>1.1794076853760498</c:v>
                </c:pt>
                <c:pt idx="22">
                  <c:v>1.236836763333959</c:v>
                </c:pt>
                <c:pt idx="23">
                  <c:v>1.0989482148413243</c:v>
                </c:pt>
                <c:pt idx="24">
                  <c:v>1.4390944794846587</c:v>
                </c:pt>
                <c:pt idx="25">
                  <c:v>1.3985932400724785</c:v>
                </c:pt>
                <c:pt idx="26">
                  <c:v>1.1767807326841799</c:v>
                </c:pt>
                <c:pt idx="27">
                  <c:v>1.2588221813619842</c:v>
                </c:pt>
                <c:pt idx="28">
                  <c:v>1.1808380096938476</c:v>
                </c:pt>
                <c:pt idx="29">
                  <c:v>1.2492081164364111</c:v>
                </c:pt>
                <c:pt idx="30">
                  <c:v>1.2965512269537682</c:v>
                </c:pt>
                <c:pt idx="31">
                  <c:v>1.2728143678788182</c:v>
                </c:pt>
                <c:pt idx="32">
                  <c:v>1.4640751960268006</c:v>
                </c:pt>
                <c:pt idx="33">
                  <c:v>1.350564697628186</c:v>
                </c:pt>
                <c:pt idx="34">
                  <c:v>1.3004207547944304</c:v>
                </c:pt>
                <c:pt idx="35">
                  <c:v>1.172928892359131</c:v>
                </c:pt>
                <c:pt idx="36">
                  <c:v>1.1652635335850299</c:v>
                </c:pt>
                <c:pt idx="37">
                  <c:v>1.2752615257601394</c:v>
                </c:pt>
                <c:pt idx="38">
                  <c:v>0.96074903718035776</c:v>
                </c:pt>
                <c:pt idx="39">
                  <c:v>1.11919094915096</c:v>
                </c:pt>
                <c:pt idx="40">
                  <c:v>0.83528228178694186</c:v>
                </c:pt>
                <c:pt idx="41">
                  <c:v>0.78614860853442392</c:v>
                </c:pt>
                <c:pt idx="42">
                  <c:v>0.53604472054906283</c:v>
                </c:pt>
                <c:pt idx="43">
                  <c:v>0.31834185606931364</c:v>
                </c:pt>
                <c:pt idx="44">
                  <c:v>0.3244638684874232</c:v>
                </c:pt>
                <c:pt idx="45">
                  <c:v>0.50018851041538237</c:v>
                </c:pt>
                <c:pt idx="46">
                  <c:v>0.65118943119381922</c:v>
                </c:pt>
                <c:pt idx="47">
                  <c:v>0.79700658018798454</c:v>
                </c:pt>
                <c:pt idx="48">
                  <c:v>0.46772966060405297</c:v>
                </c:pt>
                <c:pt idx="49">
                  <c:v>0.39164432008576755</c:v>
                </c:pt>
                <c:pt idx="50">
                  <c:v>0.34001625503274813</c:v>
                </c:pt>
                <c:pt idx="51">
                  <c:v>0.2028830630400798</c:v>
                </c:pt>
                <c:pt idx="52">
                  <c:v>0.13149475228459226</c:v>
                </c:pt>
                <c:pt idx="53">
                  <c:v>8.6991403359293909E-2</c:v>
                </c:pt>
                <c:pt idx="54">
                  <c:v>1.6340501791249844E-2</c:v>
                </c:pt>
                <c:pt idx="55">
                  <c:v>0.20165866296023641</c:v>
                </c:pt>
                <c:pt idx="56">
                  <c:v>0.1022505126640955</c:v>
                </c:pt>
                <c:pt idx="57">
                  <c:v>0.152306006324782</c:v>
                </c:pt>
                <c:pt idx="58">
                  <c:v>0.21457643393145601</c:v>
                </c:pt>
                <c:pt idx="59">
                  <c:v>0.11284890695730221</c:v>
                </c:pt>
                <c:pt idx="60">
                  <c:v>0.28184200301892093</c:v>
                </c:pt>
                <c:pt idx="61">
                  <c:v>0.82376554887903219</c:v>
                </c:pt>
                <c:pt idx="62">
                  <c:v>0.92455705920365672</c:v>
                </c:pt>
                <c:pt idx="63">
                  <c:v>0.94612661636671169</c:v>
                </c:pt>
                <c:pt idx="64">
                  <c:v>0.87335808253901792</c:v>
                </c:pt>
                <c:pt idx="65">
                  <c:v>0.7811759889948543</c:v>
                </c:pt>
                <c:pt idx="66">
                  <c:v>0.60786675974273618</c:v>
                </c:pt>
                <c:pt idx="67">
                  <c:v>0.6816540950995853</c:v>
                </c:pt>
                <c:pt idx="68">
                  <c:v>0.9692395036327115</c:v>
                </c:pt>
                <c:pt idx="69">
                  <c:v>0.92042496387380823</c:v>
                </c:pt>
                <c:pt idx="70">
                  <c:v>0.79170219660054419</c:v>
                </c:pt>
                <c:pt idx="71">
                  <c:v>0.90694268752049867</c:v>
                </c:pt>
                <c:pt idx="72">
                  <c:v>1.1627976506860316</c:v>
                </c:pt>
                <c:pt idx="73">
                  <c:v>1.2832849541088251</c:v>
                </c:pt>
                <c:pt idx="74">
                  <c:v>1.5291050567477482</c:v>
                </c:pt>
                <c:pt idx="75">
                  <c:v>1.7975047630577021</c:v>
                </c:pt>
                <c:pt idx="76">
                  <c:v>2.0268397520301287</c:v>
                </c:pt>
                <c:pt idx="77">
                  <c:v>2.2072841249798247</c:v>
                </c:pt>
                <c:pt idx="78">
                  <c:v>1.845617107156778</c:v>
                </c:pt>
                <c:pt idx="79">
                  <c:v>2.5913397546551935</c:v>
                </c:pt>
                <c:pt idx="80">
                  <c:v>4.1083013467505172</c:v>
                </c:pt>
                <c:pt idx="81">
                  <c:v>3.5993225693398099</c:v>
                </c:pt>
                <c:pt idx="82">
                  <c:v>3.0485158943674691</c:v>
                </c:pt>
                <c:pt idx="83">
                  <c:v>3.4953750192881263</c:v>
                </c:pt>
                <c:pt idx="84">
                  <c:v>3.1025886133512453</c:v>
                </c:pt>
                <c:pt idx="85">
                  <c:v>3.3443637260188801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91E5-4A5F-AA31-FB27E48C6C16}"/>
            </c:ext>
          </c:extLst>
        </c:ser>
        <c:ser>
          <c:idx val="57"/>
          <c:order val="57"/>
          <c:spPr>
            <a:solidFill>
              <a:schemeClr val="accent5">
                <a:tint val="37000"/>
              </a:schemeClr>
            </a:solidFill>
            <a:ln/>
            <a:effectLst/>
            <a:sp3d/>
          </c:spPr>
          <c:val>
            <c:numRef>
              <c:f>'1. fwds, short end'!$BG$6:$BG$91</c:f>
              <c:numCache>
                <c:formatCode>0.00</c:formatCode>
                <c:ptCount val="86"/>
                <c:pt idx="0">
                  <c:v>1.339002913637509</c:v>
                </c:pt>
                <c:pt idx="1">
                  <c:v>0.83076752150522903</c:v>
                </c:pt>
                <c:pt idx="2">
                  <c:v>1.0272298369204778</c:v>
                </c:pt>
                <c:pt idx="3">
                  <c:v>1.2039578205828707</c:v>
                </c:pt>
                <c:pt idx="4">
                  <c:v>1.1627639198726862</c:v>
                </c:pt>
                <c:pt idx="5">
                  <c:v>0.55999081583713706</c:v>
                </c:pt>
                <c:pt idx="6">
                  <c:v>0.38699853213563479</c:v>
                </c:pt>
                <c:pt idx="7">
                  <c:v>0.32723794509866111</c:v>
                </c:pt>
                <c:pt idx="8">
                  <c:v>0.41151397290831404</c:v>
                </c:pt>
                <c:pt idx="9">
                  <c:v>0.86937976858982557</c:v>
                </c:pt>
                <c:pt idx="10">
                  <c:v>1.1379353703288739</c:v>
                </c:pt>
                <c:pt idx="11">
                  <c:v>0.98917104056817728</c:v>
                </c:pt>
                <c:pt idx="12">
                  <c:v>1.1514275328205921</c:v>
                </c:pt>
                <c:pt idx="13">
                  <c:v>0.80283348493713125</c:v>
                </c:pt>
                <c:pt idx="14">
                  <c:v>0.87578728130766959</c:v>
                </c:pt>
                <c:pt idx="15">
                  <c:v>0.85091448305353223</c:v>
                </c:pt>
                <c:pt idx="16">
                  <c:v>0.88545569398846058</c:v>
                </c:pt>
                <c:pt idx="17">
                  <c:v>1.1562207934389523</c:v>
                </c:pt>
                <c:pt idx="18">
                  <c:v>1.0785632931779423</c:v>
                </c:pt>
                <c:pt idx="19">
                  <c:v>0.88449445291322648</c:v>
                </c:pt>
                <c:pt idx="20">
                  <c:v>1.256966182303092</c:v>
                </c:pt>
                <c:pt idx="21">
                  <c:v>1.188101076214175</c:v>
                </c:pt>
                <c:pt idx="22">
                  <c:v>1.2439448771015567</c:v>
                </c:pt>
                <c:pt idx="23">
                  <c:v>1.1043302447956003</c:v>
                </c:pt>
                <c:pt idx="24">
                  <c:v>1.4419322485385035</c:v>
                </c:pt>
                <c:pt idx="25">
                  <c:v>1.4024887239202797</c:v>
                </c:pt>
                <c:pt idx="26">
                  <c:v>1.1793018434898981</c:v>
                </c:pt>
                <c:pt idx="27">
                  <c:v>1.2630647134917672</c:v>
                </c:pt>
                <c:pt idx="28">
                  <c:v>1.1845943021949783</c:v>
                </c:pt>
                <c:pt idx="29">
                  <c:v>1.2535672681500776</c:v>
                </c:pt>
                <c:pt idx="30">
                  <c:v>1.3011612269774941</c:v>
                </c:pt>
                <c:pt idx="31">
                  <c:v>1.2777277747194862</c:v>
                </c:pt>
                <c:pt idx="32">
                  <c:v>1.468803409853604</c:v>
                </c:pt>
                <c:pt idx="33">
                  <c:v>1.3555430133752107</c:v>
                </c:pt>
                <c:pt idx="34">
                  <c:v>1.306589528016507</c:v>
                </c:pt>
                <c:pt idx="35">
                  <c:v>1.1761511558809452</c:v>
                </c:pt>
                <c:pt idx="36">
                  <c:v>1.1698211611790976</c:v>
                </c:pt>
                <c:pt idx="37">
                  <c:v>1.2804333504682111</c:v>
                </c:pt>
                <c:pt idx="38">
                  <c:v>0.96438111369512425</c:v>
                </c:pt>
                <c:pt idx="39">
                  <c:v>1.1236079588598626</c:v>
                </c:pt>
                <c:pt idx="40">
                  <c:v>0.84019967628278114</c:v>
                </c:pt>
                <c:pt idx="41">
                  <c:v>0.79082767756678185</c:v>
                </c:pt>
                <c:pt idx="42">
                  <c:v>0.5426784133573973</c:v>
                </c:pt>
                <c:pt idx="43">
                  <c:v>0.31899582825327921</c:v>
                </c:pt>
                <c:pt idx="44">
                  <c:v>0.3268549876074705</c:v>
                </c:pt>
                <c:pt idx="45">
                  <c:v>0.5027704722568902</c:v>
                </c:pt>
                <c:pt idx="46">
                  <c:v>0.65309865108800169</c:v>
                </c:pt>
                <c:pt idx="47">
                  <c:v>0.80694971989617204</c:v>
                </c:pt>
                <c:pt idx="48">
                  <c:v>0.46887008991444884</c:v>
                </c:pt>
                <c:pt idx="49">
                  <c:v>0.39372913370529317</c:v>
                </c:pt>
                <c:pt idx="50">
                  <c:v>0.34187741841577379</c:v>
                </c:pt>
                <c:pt idx="51">
                  <c:v>0.20476669252819524</c:v>
                </c:pt>
                <c:pt idx="52">
                  <c:v>0.13542962542693418</c:v>
                </c:pt>
                <c:pt idx="53">
                  <c:v>9.1695674608559527E-2</c:v>
                </c:pt>
                <c:pt idx="54">
                  <c:v>2.1809052543614531E-2</c:v>
                </c:pt>
                <c:pt idx="55">
                  <c:v>0.21014387420161626</c:v>
                </c:pt>
                <c:pt idx="56">
                  <c:v>0.10926943338338142</c:v>
                </c:pt>
                <c:pt idx="57">
                  <c:v>0.16014378613267999</c:v>
                </c:pt>
                <c:pt idx="58">
                  <c:v>0.22224941224408523</c:v>
                </c:pt>
                <c:pt idx="59">
                  <c:v>0.11956646152898096</c:v>
                </c:pt>
                <c:pt idx="60">
                  <c:v>0.29063322178942236</c:v>
                </c:pt>
                <c:pt idx="61">
                  <c:v>0.83430477307685824</c:v>
                </c:pt>
                <c:pt idx="62">
                  <c:v>0.93534643198726164</c:v>
                </c:pt>
                <c:pt idx="63">
                  <c:v>0.95541963841912114</c:v>
                </c:pt>
                <c:pt idx="64">
                  <c:v>0.88333457050537001</c:v>
                </c:pt>
                <c:pt idx="65">
                  <c:v>0.78772428589794241</c:v>
                </c:pt>
                <c:pt idx="66">
                  <c:v>0.61108964514218178</c:v>
                </c:pt>
                <c:pt idx="67">
                  <c:v>0.68579675678572993</c:v>
                </c:pt>
                <c:pt idx="68">
                  <c:v>0.97287181318497473</c:v>
                </c:pt>
                <c:pt idx="69">
                  <c:v>0.91517413318467478</c:v>
                </c:pt>
                <c:pt idx="70">
                  <c:v>0.78381349481952656</c:v>
                </c:pt>
                <c:pt idx="71">
                  <c:v>0.89942156045134425</c:v>
                </c:pt>
                <c:pt idx="72">
                  <c:v>1.1569810709808399</c:v>
                </c:pt>
                <c:pt idx="73">
                  <c:v>1.2765581684097809</c:v>
                </c:pt>
                <c:pt idx="74">
                  <c:v>1.5190721363408717</c:v>
                </c:pt>
                <c:pt idx="75">
                  <c:v>1.7904896082611379</c:v>
                </c:pt>
                <c:pt idx="76">
                  <c:v>2.0208700198801695</c:v>
                </c:pt>
                <c:pt idx="77">
                  <c:v>2.2000116174504187</c:v>
                </c:pt>
                <c:pt idx="78">
                  <c:v>1.8408977267270952</c:v>
                </c:pt>
                <c:pt idx="79">
                  <c:v>2.5815125013882381</c:v>
                </c:pt>
                <c:pt idx="80">
                  <c:v>4.0787396517285597</c:v>
                </c:pt>
                <c:pt idx="81">
                  <c:v>3.5781507619524637</c:v>
                </c:pt>
                <c:pt idx="82">
                  <c:v>3.0324278770763211</c:v>
                </c:pt>
                <c:pt idx="83">
                  <c:v>3.4807970258742644</c:v>
                </c:pt>
                <c:pt idx="84">
                  <c:v>3.0970578854086535</c:v>
                </c:pt>
                <c:pt idx="85">
                  <c:v>3.3356675180087216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91E5-4A5F-AA31-FB27E48C6C16}"/>
            </c:ext>
          </c:extLst>
        </c:ser>
        <c:ser>
          <c:idx val="58"/>
          <c:order val="58"/>
          <c:spPr>
            <a:solidFill>
              <a:schemeClr val="accent5">
                <a:tint val="35000"/>
              </a:schemeClr>
            </a:solidFill>
            <a:ln/>
            <a:effectLst/>
            <a:sp3d/>
          </c:spPr>
          <c:val>
            <c:numRef>
              <c:f>'1. fwds, short end'!$BH$6:$BH$91</c:f>
              <c:numCache>
                <c:formatCode>0.00</c:formatCode>
                <c:ptCount val="86"/>
                <c:pt idx="0">
                  <c:v>1.3562413428465288</c:v>
                </c:pt>
                <c:pt idx="1">
                  <c:v>0.85276509237693543</c:v>
                </c:pt>
                <c:pt idx="2">
                  <c:v>1.0480059522317182</c:v>
                </c:pt>
                <c:pt idx="3">
                  <c:v>1.2231076172014586</c:v>
                </c:pt>
                <c:pt idx="4">
                  <c:v>1.1798383170422293</c:v>
                </c:pt>
                <c:pt idx="5">
                  <c:v>0.57990724693008699</c:v>
                </c:pt>
                <c:pt idx="6">
                  <c:v>0.39965208393066909</c:v>
                </c:pt>
                <c:pt idx="7">
                  <c:v>0.3365725479898215</c:v>
                </c:pt>
                <c:pt idx="8">
                  <c:v>0.42403533627608159</c:v>
                </c:pt>
                <c:pt idx="9">
                  <c:v>0.88431424121411029</c:v>
                </c:pt>
                <c:pt idx="10">
                  <c:v>1.156107307538909</c:v>
                </c:pt>
                <c:pt idx="11">
                  <c:v>1.0061179299105338</c:v>
                </c:pt>
                <c:pt idx="12">
                  <c:v>1.16836698200641</c:v>
                </c:pt>
                <c:pt idx="13">
                  <c:v>0.82006810129238594</c:v>
                </c:pt>
                <c:pt idx="14">
                  <c:v>0.88857477845954613</c:v>
                </c:pt>
                <c:pt idx="15">
                  <c:v>0.86427919796983332</c:v>
                </c:pt>
                <c:pt idx="16">
                  <c:v>0.89899156192295504</c:v>
                </c:pt>
                <c:pt idx="17">
                  <c:v>1.1685077031892488</c:v>
                </c:pt>
                <c:pt idx="18">
                  <c:v>1.093066948411346</c:v>
                </c:pt>
                <c:pt idx="19">
                  <c:v>0.8971861344756622</c:v>
                </c:pt>
                <c:pt idx="20">
                  <c:v>1.2673680059063053</c:v>
                </c:pt>
                <c:pt idx="21">
                  <c:v>1.1967804117088368</c:v>
                </c:pt>
                <c:pt idx="22">
                  <c:v>1.250995047184708</c:v>
                </c:pt>
                <c:pt idx="23">
                  <c:v>1.1095614224800279</c:v>
                </c:pt>
                <c:pt idx="24">
                  <c:v>1.444704480596692</c:v>
                </c:pt>
                <c:pt idx="25">
                  <c:v>1.4063695829892833</c:v>
                </c:pt>
                <c:pt idx="26">
                  <c:v>1.1819520757504576</c:v>
                </c:pt>
                <c:pt idx="27">
                  <c:v>1.2673917940820398</c:v>
                </c:pt>
                <c:pt idx="28">
                  <c:v>1.1883223637805069</c:v>
                </c:pt>
                <c:pt idx="29">
                  <c:v>1.257904035650095</c:v>
                </c:pt>
                <c:pt idx="30">
                  <c:v>1.3057832934754696</c:v>
                </c:pt>
                <c:pt idx="31">
                  <c:v>1.2826496200813733</c:v>
                </c:pt>
                <c:pt idx="32">
                  <c:v>1.4734849941657473</c:v>
                </c:pt>
                <c:pt idx="33">
                  <c:v>1.3605093431044779</c:v>
                </c:pt>
                <c:pt idx="34">
                  <c:v>1.3127457068485373</c:v>
                </c:pt>
                <c:pt idx="35">
                  <c:v>1.1794002293612889</c:v>
                </c:pt>
                <c:pt idx="36">
                  <c:v>1.1743211536251532</c:v>
                </c:pt>
                <c:pt idx="37">
                  <c:v>1.285570877573023</c:v>
                </c:pt>
                <c:pt idx="38">
                  <c:v>0.96799721183674603</c:v>
                </c:pt>
                <c:pt idx="39">
                  <c:v>1.1280196156104252</c:v>
                </c:pt>
                <c:pt idx="40">
                  <c:v>0.84510221624249504</c:v>
                </c:pt>
                <c:pt idx="41">
                  <c:v>0.79550858149350645</c:v>
                </c:pt>
                <c:pt idx="42">
                  <c:v>0.54934530322468111</c:v>
                </c:pt>
                <c:pt idx="43">
                  <c:v>0.31979039608302873</c:v>
                </c:pt>
                <c:pt idx="44">
                  <c:v>0.32936598473169282</c:v>
                </c:pt>
                <c:pt idx="45">
                  <c:v>0.50544919875837424</c:v>
                </c:pt>
                <c:pt idx="46">
                  <c:v>0.65504587944861192</c:v>
                </c:pt>
                <c:pt idx="47">
                  <c:v>0.81688361710542412</c:v>
                </c:pt>
                <c:pt idx="48">
                  <c:v>0.47008112440613475</c:v>
                </c:pt>
                <c:pt idx="49">
                  <c:v>0.39583309067900507</c:v>
                </c:pt>
                <c:pt idx="50">
                  <c:v>0.34368536438689451</c:v>
                </c:pt>
                <c:pt idx="51">
                  <c:v>0.20664686491547063</c:v>
                </c:pt>
                <c:pt idx="52">
                  <c:v>0.13933489008049055</c:v>
                </c:pt>
                <c:pt idx="53">
                  <c:v>9.6363047023188778E-2</c:v>
                </c:pt>
                <c:pt idx="54">
                  <c:v>2.7252683916388763E-2</c:v>
                </c:pt>
                <c:pt idx="55">
                  <c:v>0.21851887638880929</c:v>
                </c:pt>
                <c:pt idx="56">
                  <c:v>0.11626061340968956</c:v>
                </c:pt>
                <c:pt idx="57">
                  <c:v>0.16797209332554394</c:v>
                </c:pt>
                <c:pt idx="58">
                  <c:v>0.22989487245299906</c:v>
                </c:pt>
                <c:pt idx="59">
                  <c:v>0.12630314279924343</c:v>
                </c:pt>
                <c:pt idx="60">
                  <c:v>0.29930826018028983</c:v>
                </c:pt>
                <c:pt idx="61">
                  <c:v>0.84468964128135915</c:v>
                </c:pt>
                <c:pt idx="62">
                  <c:v>0.94585586702260682</c:v>
                </c:pt>
                <c:pt idx="63">
                  <c:v>0.96444516847985251</c:v>
                </c:pt>
                <c:pt idx="64">
                  <c:v>0.8930837443205929</c:v>
                </c:pt>
                <c:pt idx="65">
                  <c:v>0.79417102469201484</c:v>
                </c:pt>
                <c:pt idx="66">
                  <c:v>0.61432466570442001</c:v>
                </c:pt>
                <c:pt idx="67">
                  <c:v>0.68988984379377227</c:v>
                </c:pt>
                <c:pt idx="68">
                  <c:v>0.97650172033980231</c:v>
                </c:pt>
                <c:pt idx="69">
                  <c:v>0.9102734199622089</c:v>
                </c:pt>
                <c:pt idx="70">
                  <c:v>0.77629073779037272</c:v>
                </c:pt>
                <c:pt idx="71">
                  <c:v>0.89228367612064452</c:v>
                </c:pt>
                <c:pt idx="72">
                  <c:v>1.1515590788591719</c:v>
                </c:pt>
                <c:pt idx="73">
                  <c:v>1.270225231878686</c:v>
                </c:pt>
                <c:pt idx="74">
                  <c:v>1.5093890121440674</c:v>
                </c:pt>
                <c:pt idx="75">
                  <c:v>1.7838321317560764</c:v>
                </c:pt>
                <c:pt idx="76">
                  <c:v>2.0152293143909215</c:v>
                </c:pt>
                <c:pt idx="77">
                  <c:v>2.1929849416641076</c:v>
                </c:pt>
                <c:pt idx="78">
                  <c:v>1.8363754100824716</c:v>
                </c:pt>
                <c:pt idx="79">
                  <c:v>2.5723433223670775</c:v>
                </c:pt>
                <c:pt idx="80">
                  <c:v>4.0500492407283764</c:v>
                </c:pt>
                <c:pt idx="81">
                  <c:v>3.557427033843759</c:v>
                </c:pt>
                <c:pt idx="82">
                  <c:v>3.0167251484847752</c:v>
                </c:pt>
                <c:pt idx="83">
                  <c:v>3.4666056218226049</c:v>
                </c:pt>
                <c:pt idx="84">
                  <c:v>3.0918112005650169</c:v>
                </c:pt>
                <c:pt idx="85">
                  <c:v>3.327473256021233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91E5-4A5F-AA31-FB27E48C6C16}"/>
            </c:ext>
          </c:extLst>
        </c:ser>
        <c:ser>
          <c:idx val="59"/>
          <c:order val="59"/>
          <c:spPr>
            <a:solidFill>
              <a:schemeClr val="accent5">
                <a:tint val="33000"/>
              </a:schemeClr>
            </a:solidFill>
            <a:ln/>
            <a:effectLst/>
            <a:sp3d/>
          </c:spPr>
          <c:val>
            <c:numRef>
              <c:f>'1. fwds, short end'!$BI$6:$BI$91</c:f>
              <c:numCache>
                <c:formatCode>0.00</c:formatCode>
                <c:ptCount val="86"/>
                <c:pt idx="0">
                  <c:v>1.3732153621280614</c:v>
                </c:pt>
                <c:pt idx="1">
                  <c:v>0.87467080308833567</c:v>
                </c:pt>
                <c:pt idx="2">
                  <c:v>1.0687662304363763</c:v>
                </c:pt>
                <c:pt idx="3">
                  <c:v>1.2422567279208765</c:v>
                </c:pt>
                <c:pt idx="4">
                  <c:v>1.196982337815558</c:v>
                </c:pt>
                <c:pt idx="5">
                  <c:v>0.59986276391177307</c:v>
                </c:pt>
                <c:pt idx="6">
                  <c:v>0.41251134145692719</c:v>
                </c:pt>
                <c:pt idx="7">
                  <c:v>0.34600137327739278</c:v>
                </c:pt>
                <c:pt idx="8">
                  <c:v>0.43670218335075267</c:v>
                </c:pt>
                <c:pt idx="9">
                  <c:v>0.89925610713914084</c:v>
                </c:pt>
                <c:pt idx="10">
                  <c:v>1.1741274325147195</c:v>
                </c:pt>
                <c:pt idx="11">
                  <c:v>1.0228805750438572</c:v>
                </c:pt>
                <c:pt idx="12">
                  <c:v>1.1853022306532073</c:v>
                </c:pt>
                <c:pt idx="13">
                  <c:v>0.83736266927169201</c:v>
                </c:pt>
                <c:pt idx="14">
                  <c:v>0.90140549678351567</c:v>
                </c:pt>
                <c:pt idx="15">
                  <c:v>0.87759662720573428</c:v>
                </c:pt>
                <c:pt idx="16">
                  <c:v>0.91245502046551441</c:v>
                </c:pt>
                <c:pt idx="17">
                  <c:v>1.1807065905340868</c:v>
                </c:pt>
                <c:pt idx="18">
                  <c:v>1.1074778231461662</c:v>
                </c:pt>
                <c:pt idx="19">
                  <c:v>0.90986247025477285</c:v>
                </c:pt>
                <c:pt idx="20">
                  <c:v>1.2777071417598911</c:v>
                </c:pt>
                <c:pt idx="21">
                  <c:v>1.2054421106412443</c:v>
                </c:pt>
                <c:pt idx="22">
                  <c:v>1.2579833090219286</c:v>
                </c:pt>
                <c:pt idx="23">
                  <c:v>1.1146582177002713</c:v>
                </c:pt>
                <c:pt idx="24">
                  <c:v>1.4474332076578791</c:v>
                </c:pt>
                <c:pt idx="25">
                  <c:v>1.4102419661059959</c:v>
                </c:pt>
                <c:pt idx="26">
                  <c:v>1.1847297522893703</c:v>
                </c:pt>
                <c:pt idx="27">
                  <c:v>1.2718103795003377</c:v>
                </c:pt>
                <c:pt idx="28">
                  <c:v>1.192035889157866</c:v>
                </c:pt>
                <c:pt idx="29">
                  <c:v>1.2622267377526024</c:v>
                </c:pt>
                <c:pt idx="30">
                  <c:v>1.3104186466669856</c:v>
                </c:pt>
                <c:pt idx="31">
                  <c:v>1.2875858795770725</c:v>
                </c:pt>
                <c:pt idx="32">
                  <c:v>1.4781264408929125</c:v>
                </c:pt>
                <c:pt idx="33">
                  <c:v>1.3654693488629392</c:v>
                </c:pt>
                <c:pt idx="34">
                  <c:v>1.318888295621153</c:v>
                </c:pt>
                <c:pt idx="35">
                  <c:v>1.1826863133632226</c:v>
                </c:pt>
                <c:pt idx="36">
                  <c:v>1.1787710711360639</c:v>
                </c:pt>
                <c:pt idx="37">
                  <c:v>1.2906796897373907</c:v>
                </c:pt>
                <c:pt idx="38">
                  <c:v>0.97160881905462471</c:v>
                </c:pt>
                <c:pt idx="39">
                  <c:v>1.1324296407982577</c:v>
                </c:pt>
                <c:pt idx="40">
                  <c:v>0.84998833322045897</c:v>
                </c:pt>
                <c:pt idx="41">
                  <c:v>0.80019147753586461</c:v>
                </c:pt>
                <c:pt idx="42">
                  <c:v>0.55604549874372866</c:v>
                </c:pt>
                <c:pt idx="43">
                  <c:v>0.32071533957134662</c:v>
                </c:pt>
                <c:pt idx="44">
                  <c:v>0.33199280535671993</c:v>
                </c:pt>
                <c:pt idx="45">
                  <c:v>0.50822548737543027</c:v>
                </c:pt>
                <c:pt idx="46">
                  <c:v>0.65703737593526279</c:v>
                </c:pt>
                <c:pt idx="47">
                  <c:v>0.8267421804037649</c:v>
                </c:pt>
                <c:pt idx="48">
                  <c:v>0.47137082911807382</c:v>
                </c:pt>
                <c:pt idx="49">
                  <c:v>0.397963326023269</c:v>
                </c:pt>
                <c:pt idx="50">
                  <c:v>0.34544254097212085</c:v>
                </c:pt>
                <c:pt idx="51">
                  <c:v>0.20852151196842639</c:v>
                </c:pt>
                <c:pt idx="52">
                  <c:v>0.14321332456319136</c:v>
                </c:pt>
                <c:pt idx="53">
                  <c:v>0.1009947206043243</c:v>
                </c:pt>
                <c:pt idx="54">
                  <c:v>3.2669924123532007E-2</c:v>
                </c:pt>
                <c:pt idx="55">
                  <c:v>0.22678449401130193</c:v>
                </c:pt>
                <c:pt idx="56">
                  <c:v>0.12322358939497523</c:v>
                </c:pt>
                <c:pt idx="57">
                  <c:v>0.17578736858307181</c:v>
                </c:pt>
                <c:pt idx="58">
                  <c:v>0.23751289561034927</c:v>
                </c:pt>
                <c:pt idx="59">
                  <c:v>0.13305706294886305</c:v>
                </c:pt>
                <c:pt idx="60">
                  <c:v>0.30786863987051621</c:v>
                </c:pt>
                <c:pt idx="61">
                  <c:v>0.85493057715841458</c:v>
                </c:pt>
                <c:pt idx="62">
                  <c:v>0.95610162275747734</c:v>
                </c:pt>
                <c:pt idx="63">
                  <c:v>0.9732218565984847</c:v>
                </c:pt>
                <c:pt idx="64">
                  <c:v>0.90262017000755113</c:v>
                </c:pt>
                <c:pt idx="65">
                  <c:v>0.80052487983321763</c:v>
                </c:pt>
                <c:pt idx="66">
                  <c:v>0.61757590533422446</c:v>
                </c:pt>
                <c:pt idx="67">
                  <c:v>0.69393851931581263</c:v>
                </c:pt>
                <c:pt idx="68">
                  <c:v>0.98013210467180201</c:v>
                </c:pt>
                <c:pt idx="69">
                  <c:v>0.90571418758056277</c:v>
                </c:pt>
                <c:pt idx="70">
                  <c:v>0.76912322675474643</c:v>
                </c:pt>
                <c:pt idx="71">
                  <c:v>0.88553143415462165</c:v>
                </c:pt>
                <c:pt idx="72">
                  <c:v>1.1465119432487398</c:v>
                </c:pt>
                <c:pt idx="73">
                  <c:v>1.264280192624311</c:v>
                </c:pt>
                <c:pt idx="74">
                  <c:v>1.5000527298139383</c:v>
                </c:pt>
                <c:pt idx="75">
                  <c:v>1.7775209786005002</c:v>
                </c:pt>
                <c:pt idx="76">
                  <c:v>2.0099121238322004</c:v>
                </c:pt>
                <c:pt idx="77">
                  <c:v>2.1862225317953246</c:v>
                </c:pt>
                <c:pt idx="78">
                  <c:v>1.8320685150472291</c:v>
                </c:pt>
                <c:pt idx="79">
                  <c:v>2.5637945676146865</c:v>
                </c:pt>
                <c:pt idx="80">
                  <c:v>4.0222427171961046</c:v>
                </c:pt>
                <c:pt idx="81">
                  <c:v>3.537178151301938</c:v>
                </c:pt>
                <c:pt idx="82">
                  <c:v>3.0014128750324125</c:v>
                </c:pt>
                <c:pt idx="83">
                  <c:v>3.4528249909636042</c:v>
                </c:pt>
                <c:pt idx="84">
                  <c:v>3.0868621914683358</c:v>
                </c:pt>
                <c:pt idx="85">
                  <c:v>3.3197681604035245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91E5-4A5F-AA31-FB27E48C6C16}"/>
            </c:ext>
          </c:extLst>
        </c:ser>
        <c:bandFmts>
          <c:bandFmt>
            <c:idx val="0"/>
            <c:spPr>
              <a:solidFill>
                <a:schemeClr val="accent5">
                  <a:shade val="4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5">
                  <a:shade val="6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5">
                  <a:shade val="7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5">
                  <a:shade val="92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>
                  <a:tint val="9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5">
                  <a:tint val="77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5">
                  <a:tint val="62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5">
                  <a:tint val="46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5">
                  <a:tint val="3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5">
                  <a:tint val="15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tint val="99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5">
                  <a:tint val="84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5">
                  <a:tint val="6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5">
                  <a:tint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5">
                  <a:tint val="37000"/>
                </a:schemeClr>
              </a:solidFill>
              <a:ln/>
              <a:effectLst/>
              <a:sp3d/>
            </c:spPr>
          </c:bandFmt>
        </c:bandFmts>
        <c:axId val="1499300912"/>
        <c:axId val="1302943648"/>
        <c:axId val="1493575600"/>
      </c:surface3DChart>
      <c:catAx>
        <c:axId val="149930091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43648"/>
        <c:crosses val="autoZero"/>
        <c:auto val="1"/>
        <c:lblAlgn val="ctr"/>
        <c:lblOffset val="100"/>
        <c:noMultiLvlLbl val="0"/>
      </c:catAx>
      <c:valAx>
        <c:axId val="130294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300912"/>
        <c:crosses val="autoZero"/>
        <c:crossBetween val="midCat"/>
      </c:valAx>
      <c:serAx>
        <c:axId val="149357560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294364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>
                <a:shade val="38000"/>
              </a:schemeClr>
            </a:solidFill>
            <a:ln/>
            <a:effectLst/>
            <a:sp3d/>
          </c:spPr>
          <c:val>
            <c:numRef>
              <c:f>'2. fwd curve'!$B$77:$AY$77</c:f>
              <c:numCache>
                <c:formatCode>0.00</c:formatCode>
                <c:ptCount val="50"/>
                <c:pt idx="0">
                  <c:v>0.80289252894755059</c:v>
                </c:pt>
                <c:pt idx="1">
                  <c:v>1.1554307042157856</c:v>
                </c:pt>
                <c:pt idx="2">
                  <c:v>1.2554385334825668</c:v>
                </c:pt>
                <c:pt idx="3">
                  <c:v>1.256743455870547</c:v>
                </c:pt>
                <c:pt idx="4">
                  <c:v>1.2102578360152989</c:v>
                </c:pt>
                <c:pt idx="5">
                  <c:v>1.1391977696019713</c:v>
                </c:pt>
                <c:pt idx="6">
                  <c:v>1.0628607453103471</c:v>
                </c:pt>
                <c:pt idx="7">
                  <c:v>0.99148281584336817</c:v>
                </c:pt>
                <c:pt idx="8">
                  <c:v>0.93178152889646715</c:v>
                </c:pt>
                <c:pt idx="9">
                  <c:v>0.88553143415462143</c:v>
                </c:pt>
                <c:pt idx="10">
                  <c:v>0.8529008131548006</c:v>
                </c:pt>
                <c:pt idx="11">
                  <c:v>0.83263458869228257</c:v>
                </c:pt>
                <c:pt idx="12">
                  <c:v>0.82295819271739901</c:v>
                </c:pt>
                <c:pt idx="13">
                  <c:v>0.82145558369236327</c:v>
                </c:pt>
                <c:pt idx="14">
                  <c:v>0.82561191646800047</c:v>
                </c:pt>
                <c:pt idx="15">
                  <c:v>0.83318670054588695</c:v>
                </c:pt>
                <c:pt idx="16">
                  <c:v>0.84213302144127322</c:v>
                </c:pt>
                <c:pt idx="17">
                  <c:v>0.85090136763657132</c:v>
                </c:pt>
                <c:pt idx="18">
                  <c:v>0.85819728747557988</c:v>
                </c:pt>
                <c:pt idx="19">
                  <c:v>0.86324946486308685</c:v>
                </c:pt>
                <c:pt idx="20">
                  <c:v>0.8655833295281905</c:v>
                </c:pt>
                <c:pt idx="21">
                  <c:v>0.86539228212106534</c:v>
                </c:pt>
                <c:pt idx="22">
                  <c:v>0.86304229657467069</c:v>
                </c:pt>
                <c:pt idx="23">
                  <c:v>0.85889934704178605</c:v>
                </c:pt>
                <c:pt idx="24">
                  <c:v>0.8533185922566614</c:v>
                </c:pt>
                <c:pt idx="25">
                  <c:v>0.84660744190836656</c:v>
                </c:pt>
                <c:pt idx="26">
                  <c:v>0.83906013260873091</c:v>
                </c:pt>
                <c:pt idx="27">
                  <c:v>0.83097090054470824</c:v>
                </c:pt>
                <c:pt idx="28">
                  <c:v>0.82263398190324988</c:v>
                </c:pt>
                <c:pt idx="29">
                  <c:v>0.81434361287130963</c:v>
                </c:pt>
                <c:pt idx="30">
                  <c:v>0.80634730508838715</c:v>
                </c:pt>
                <c:pt idx="31">
                  <c:v>0.79869296611452201</c:v>
                </c:pt>
                <c:pt idx="32">
                  <c:v>0.79137521300775193</c:v>
                </c:pt>
                <c:pt idx="33">
                  <c:v>0.784388662300324</c:v>
                </c:pt>
                <c:pt idx="34">
                  <c:v>0.77772793052448519</c:v>
                </c:pt>
                <c:pt idx="35">
                  <c:v>0.77138763421248291</c:v>
                </c:pt>
                <c:pt idx="36">
                  <c:v>0.76536238989656402</c:v>
                </c:pt>
                <c:pt idx="37">
                  <c:v>0.75964681410897583</c:v>
                </c:pt>
                <c:pt idx="38">
                  <c:v>0.75423552338196531</c:v>
                </c:pt>
                <c:pt idx="39">
                  <c:v>0.74912313424777965</c:v>
                </c:pt>
                <c:pt idx="40">
                  <c:v>0.74430139238753368</c:v>
                </c:pt>
                <c:pt idx="41">
                  <c:v>0.73974957591712875</c:v>
                </c:pt>
                <c:pt idx="42">
                  <c:v>0.73544357929435544</c:v>
                </c:pt>
                <c:pt idx="43">
                  <c:v>0.73135929691284118</c:v>
                </c:pt>
                <c:pt idx="44">
                  <c:v>0.72747262316621364</c:v>
                </c:pt>
                <c:pt idx="45">
                  <c:v>0.72375945244810003</c:v>
                </c:pt>
                <c:pt idx="46">
                  <c:v>0.72019567915212812</c:v>
                </c:pt>
                <c:pt idx="47">
                  <c:v>0.71675719767192547</c:v>
                </c:pt>
                <c:pt idx="48">
                  <c:v>0.71341990240111941</c:v>
                </c:pt>
                <c:pt idx="49">
                  <c:v>0.71015968773333737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52-492A-8511-195D853592C0}"/>
            </c:ext>
          </c:extLst>
        </c:ser>
        <c:ser>
          <c:idx val="1"/>
          <c:order val="1"/>
          <c:spPr>
            <a:solidFill>
              <a:schemeClr val="accent1">
                <a:shade val="47000"/>
              </a:schemeClr>
            </a:solidFill>
            <a:ln/>
            <a:effectLst/>
            <a:sp3d/>
          </c:spPr>
          <c:val>
            <c:numRef>
              <c:f>'2. fwd curve'!$B$78:$AY$78</c:f>
              <c:numCache>
                <c:formatCode>0.00</c:formatCode>
                <c:ptCount val="50"/>
                <c:pt idx="0">
                  <c:v>1.1197732178935307</c:v>
                </c:pt>
                <c:pt idx="1">
                  <c:v>1.5230672098103379</c:v>
                </c:pt>
                <c:pt idx="2">
                  <c:v>1.655518184723052</c:v>
                </c:pt>
                <c:pt idx="3">
                  <c:v>1.6177019029011437</c:v>
                </c:pt>
                <c:pt idx="4">
                  <c:v>1.5178922361654386</c:v>
                </c:pt>
                <c:pt idx="5">
                  <c:v>1.405863589999947</c:v>
                </c:pt>
                <c:pt idx="6">
                  <c:v>1.3101510718743348</c:v>
                </c:pt>
                <c:pt idx="7">
                  <c:v>1.2361589334146537</c:v>
                </c:pt>
                <c:pt idx="8">
                  <c:v>1.1828122260256209</c:v>
                </c:pt>
                <c:pt idx="9">
                  <c:v>1.1465119432487403</c:v>
                </c:pt>
                <c:pt idx="10">
                  <c:v>1.1232267985014284</c:v>
                </c:pt>
                <c:pt idx="11">
                  <c:v>1.1098788259577896</c:v>
                </c:pt>
                <c:pt idx="12">
                  <c:v>1.1037696858702697</c:v>
                </c:pt>
                <c:pt idx="13">
                  <c:v>1.1027432007500462</c:v>
                </c:pt>
                <c:pt idx="14">
                  <c:v>1.1048657920143632</c:v>
                </c:pt>
                <c:pt idx="15">
                  <c:v>1.1085544687472457</c:v>
                </c:pt>
                <c:pt idx="16">
                  <c:v>1.1124233530023155</c:v>
                </c:pt>
                <c:pt idx="17">
                  <c:v>1.1155269593900767</c:v>
                </c:pt>
                <c:pt idx="18">
                  <c:v>1.117105394631394</c:v>
                </c:pt>
                <c:pt idx="19">
                  <c:v>1.1166956262389121</c:v>
                </c:pt>
                <c:pt idx="20">
                  <c:v>1.1140408955314918</c:v>
                </c:pt>
                <c:pt idx="21">
                  <c:v>1.1094379944691761</c:v>
                </c:pt>
                <c:pt idx="22">
                  <c:v>1.1033315025042501</c:v>
                </c:pt>
                <c:pt idx="23">
                  <c:v>1.0961660005471445</c:v>
                </c:pt>
                <c:pt idx="24">
                  <c:v>1.0883390836498819</c:v>
                </c:pt>
                <c:pt idx="25">
                  <c:v>1.0800509011171375</c:v>
                </c:pt>
                <c:pt idx="26">
                  <c:v>1.0714497463506967</c:v>
                </c:pt>
                <c:pt idx="27">
                  <c:v>1.062683912532985</c:v>
                </c:pt>
                <c:pt idx="28">
                  <c:v>1.0539016928464282</c:v>
                </c:pt>
                <c:pt idx="29">
                  <c:v>1.045251380473452</c:v>
                </c:pt>
                <c:pt idx="30">
                  <c:v>1.0368534404775089</c:v>
                </c:pt>
                <c:pt idx="31">
                  <c:v>1.0287054794208879</c:v>
                </c:pt>
                <c:pt idx="32">
                  <c:v>1.0207712094807744</c:v>
                </c:pt>
                <c:pt idx="33">
                  <c:v>1.013014341741143</c:v>
                </c:pt>
                <c:pt idx="34">
                  <c:v>1.0053985872859681</c:v>
                </c:pt>
                <c:pt idx="35">
                  <c:v>0.99788765719922434</c:v>
                </c:pt>
                <c:pt idx="36">
                  <c:v>0.99044526256488674</c:v>
                </c:pt>
                <c:pt idx="37">
                  <c:v>0.9830351144669297</c:v>
                </c:pt>
                <c:pt idx="38">
                  <c:v>0.97562092398932776</c:v>
                </c:pt>
                <c:pt idx="39">
                  <c:v>0.96816640221605577</c:v>
                </c:pt>
                <c:pt idx="40">
                  <c:v>0.960645070676589</c:v>
                </c:pt>
                <c:pt idx="41">
                  <c:v>0.95307305581575807</c:v>
                </c:pt>
                <c:pt idx="42">
                  <c:v>0.94547804691876902</c:v>
                </c:pt>
                <c:pt idx="43">
                  <c:v>0.9378877334901089</c:v>
                </c:pt>
                <c:pt idx="44">
                  <c:v>0.93032980503426621</c:v>
                </c:pt>
                <c:pt idx="45">
                  <c:v>0.92283195105572824</c:v>
                </c:pt>
                <c:pt idx="46">
                  <c:v>0.91542186105898327</c:v>
                </c:pt>
                <c:pt idx="47">
                  <c:v>0.90812722454851891</c:v>
                </c:pt>
                <c:pt idx="48">
                  <c:v>0.90097573102882311</c:v>
                </c:pt>
                <c:pt idx="49">
                  <c:v>0.89399507000438372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52-492A-8511-195D853592C0}"/>
            </c:ext>
          </c:extLst>
        </c:ser>
        <c:ser>
          <c:idx val="2"/>
          <c:order val="2"/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val>
            <c:numRef>
              <c:f>'2. fwd curve'!$B$79:$AY$79</c:f>
              <c:numCache>
                <c:formatCode>0.00</c:formatCode>
                <c:ptCount val="50"/>
                <c:pt idx="0">
                  <c:v>1.417008200163145</c:v>
                </c:pt>
                <c:pt idx="1">
                  <c:v>1.7137967108727892</c:v>
                </c:pt>
                <c:pt idx="2">
                  <c:v>1.8477136376492267</c:v>
                </c:pt>
                <c:pt idx="3">
                  <c:v>1.7853075977599806</c:v>
                </c:pt>
                <c:pt idx="4">
                  <c:v>1.6604201142164252</c:v>
                </c:pt>
                <c:pt idx="5">
                  <c:v>1.5355720269744346</c:v>
                </c:pt>
                <c:pt idx="6">
                  <c:v>1.4367132769095867</c:v>
                </c:pt>
                <c:pt idx="7">
                  <c:v>1.3625312844913866</c:v>
                </c:pt>
                <c:pt idx="8">
                  <c:v>1.3058879075178786</c:v>
                </c:pt>
                <c:pt idx="9">
                  <c:v>1.2642801788169327</c:v>
                </c:pt>
                <c:pt idx="10">
                  <c:v>1.2363723784577447</c:v>
                </c:pt>
                <c:pt idx="11">
                  <c:v>1.2206216678838411</c:v>
                </c:pt>
                <c:pt idx="12">
                  <c:v>1.2153194982171958</c:v>
                </c:pt>
                <c:pt idx="13">
                  <c:v>1.218293523481474</c:v>
                </c:pt>
                <c:pt idx="14">
                  <c:v>1.227277718330972</c:v>
                </c:pt>
                <c:pt idx="15">
                  <c:v>1.2401141316824331</c:v>
                </c:pt>
                <c:pt idx="16">
                  <c:v>1.2547743143565486</c:v>
                </c:pt>
                <c:pt idx="17">
                  <c:v>1.2696497202576189</c:v>
                </c:pt>
                <c:pt idx="18">
                  <c:v>1.283364202176559</c:v>
                </c:pt>
                <c:pt idx="19">
                  <c:v>1.2950538408211081</c:v>
                </c:pt>
                <c:pt idx="20">
                  <c:v>1.3040404776700982</c:v>
                </c:pt>
                <c:pt idx="21">
                  <c:v>1.3098741797354259</c:v>
                </c:pt>
                <c:pt idx="22">
                  <c:v>1.3121659458710839</c:v>
                </c:pt>
                <c:pt idx="23">
                  <c:v>1.3105267755322385</c:v>
                </c:pt>
                <c:pt idx="24">
                  <c:v>1.3047383774364592</c:v>
                </c:pt>
                <c:pt idx="25">
                  <c:v>1.2952998212056865</c:v>
                </c:pt>
                <c:pt idx="26">
                  <c:v>1.2828985795949881</c:v>
                </c:pt>
                <c:pt idx="27">
                  <c:v>1.2682221261563702</c:v>
                </c:pt>
                <c:pt idx="28">
                  <c:v>1.2519579344418448</c:v>
                </c:pt>
                <c:pt idx="29">
                  <c:v>1.2347934780034158</c:v>
                </c:pt>
                <c:pt idx="30">
                  <c:v>1.2173459117860976</c:v>
                </c:pt>
                <c:pt idx="31">
                  <c:v>1.1999219407664112</c:v>
                </c:pt>
                <c:pt idx="32">
                  <c:v>1.1827426225241555</c:v>
                </c:pt>
                <c:pt idx="33">
                  <c:v>1.1660290118767107</c:v>
                </c:pt>
                <c:pt idx="34">
                  <c:v>1.150002163641457</c:v>
                </c:pt>
                <c:pt idx="35">
                  <c:v>1.1348831326357747</c:v>
                </c:pt>
                <c:pt idx="36">
                  <c:v>1.1208929736770437</c:v>
                </c:pt>
                <c:pt idx="37">
                  <c:v>1.108252741582644</c:v>
                </c:pt>
                <c:pt idx="38">
                  <c:v>1.0971834911699574</c:v>
                </c:pt>
                <c:pt idx="39">
                  <c:v>1.0879062772563639</c:v>
                </c:pt>
                <c:pt idx="40">
                  <c:v>1.0805730282633257</c:v>
                </c:pt>
                <c:pt idx="41">
                  <c:v>1.075035469706527</c:v>
                </c:pt>
                <c:pt idx="42">
                  <c:v>1.0710638529747365</c:v>
                </c:pt>
                <c:pt idx="43">
                  <c:v>1.0684284279116232</c:v>
                </c:pt>
                <c:pt idx="44">
                  <c:v>1.0668994443608582</c:v>
                </c:pt>
                <c:pt idx="45">
                  <c:v>1.0662471521661083</c:v>
                </c:pt>
                <c:pt idx="46">
                  <c:v>1.0662418011710459</c:v>
                </c:pt>
                <c:pt idx="47">
                  <c:v>1.0666536412193381</c:v>
                </c:pt>
                <c:pt idx="48">
                  <c:v>1.0672529221546532</c:v>
                </c:pt>
                <c:pt idx="49">
                  <c:v>1.0678098938206635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52-492A-8511-195D853592C0}"/>
            </c:ext>
          </c:extLst>
        </c:ser>
        <c:ser>
          <c:idx val="3"/>
          <c:order val="3"/>
          <c:spPr>
            <a:solidFill>
              <a:schemeClr val="accent1">
                <a:shade val="65000"/>
              </a:schemeClr>
            </a:solidFill>
            <a:ln/>
            <a:effectLst/>
            <a:sp3d/>
          </c:spPr>
          <c:val>
            <c:numRef>
              <c:f>'2. fwd curve'!$B$80:$AY$80</c:f>
              <c:numCache>
                <c:formatCode>0.00</c:formatCode>
                <c:ptCount val="50"/>
                <c:pt idx="0">
                  <c:v>1.6982570383345128</c:v>
                </c:pt>
                <c:pt idx="1">
                  <c:v>2.280685765040273</c:v>
                </c:pt>
                <c:pt idx="2">
                  <c:v>2.3951070250401956</c:v>
                </c:pt>
                <c:pt idx="3">
                  <c:v>2.2242908168635025</c:v>
                </c:pt>
                <c:pt idx="4">
                  <c:v>2.0196985702248567</c:v>
                </c:pt>
                <c:pt idx="5">
                  <c:v>1.8503765061954787</c:v>
                </c:pt>
                <c:pt idx="6">
                  <c:v>1.7266766875802455</c:v>
                </c:pt>
                <c:pt idx="7">
                  <c:v>1.6356296110977442</c:v>
                </c:pt>
                <c:pt idx="8">
                  <c:v>1.5613321142972167</c:v>
                </c:pt>
                <c:pt idx="9">
                  <c:v>1.5000527078207075</c:v>
                </c:pt>
                <c:pt idx="10">
                  <c:v>1.4512531124423462</c:v>
                </c:pt>
                <c:pt idx="11">
                  <c:v>1.4148011080242462</c:v>
                </c:pt>
                <c:pt idx="12">
                  <c:v>1.3904267578459708</c:v>
                </c:pt>
                <c:pt idx="13">
                  <c:v>1.3768642597959659</c:v>
                </c:pt>
                <c:pt idx="14">
                  <c:v>1.3724570556238638</c:v>
                </c:pt>
                <c:pt idx="15">
                  <c:v>1.3749689526640032</c:v>
                </c:pt>
                <c:pt idx="16">
                  <c:v>1.3820573442532582</c:v>
                </c:pt>
                <c:pt idx="17">
                  <c:v>1.3915935015161778</c:v>
                </c:pt>
                <c:pt idx="18">
                  <c:v>1.4016219148618645</c:v>
                </c:pt>
                <c:pt idx="19">
                  <c:v>1.4106709123164793</c:v>
                </c:pt>
                <c:pt idx="20">
                  <c:v>1.4175734655609051</c:v>
                </c:pt>
                <c:pt idx="21">
                  <c:v>1.4219174451035557</c:v>
                </c:pt>
                <c:pt idx="22">
                  <c:v>1.4234889832669677</c:v>
                </c:pt>
                <c:pt idx="23">
                  <c:v>1.4220742132123283</c:v>
                </c:pt>
                <c:pt idx="24">
                  <c:v>1.4175775735735165</c:v>
                </c:pt>
                <c:pt idx="25">
                  <c:v>1.4104006507060767</c:v>
                </c:pt>
                <c:pt idx="26">
                  <c:v>1.4010755987004821</c:v>
                </c:pt>
                <c:pt idx="27">
                  <c:v>1.3901345721994967</c:v>
                </c:pt>
                <c:pt idx="28">
                  <c:v>1.3781097258458841</c:v>
                </c:pt>
                <c:pt idx="29">
                  <c:v>1.365533214282411</c:v>
                </c:pt>
                <c:pt idx="30">
                  <c:v>1.3528711045736039</c:v>
                </c:pt>
                <c:pt idx="31">
                  <c:v>1.3403071421579522</c:v>
                </c:pt>
                <c:pt idx="32">
                  <c:v>1.3279496979564049</c:v>
                </c:pt>
                <c:pt idx="33">
                  <c:v>1.3159071421462432</c:v>
                </c:pt>
                <c:pt idx="34">
                  <c:v>1.3042878449047475</c:v>
                </c:pt>
                <c:pt idx="35">
                  <c:v>1.2932001764091978</c:v>
                </c:pt>
                <c:pt idx="36">
                  <c:v>1.2827525068368764</c:v>
                </c:pt>
                <c:pt idx="37">
                  <c:v>1.2730532063650626</c:v>
                </c:pt>
                <c:pt idx="38">
                  <c:v>1.2642106451710375</c:v>
                </c:pt>
                <c:pt idx="39">
                  <c:v>1.2563331934320825</c:v>
                </c:pt>
                <c:pt idx="40">
                  <c:v>1.2494930097625225</c:v>
                </c:pt>
                <c:pt idx="41">
                  <c:v>1.2436049927852733</c:v>
                </c:pt>
                <c:pt idx="42">
                  <c:v>1.2385413612549412</c:v>
                </c:pt>
                <c:pt idx="43">
                  <c:v>1.2341743331167272</c:v>
                </c:pt>
                <c:pt idx="44">
                  <c:v>1.2303761263158317</c:v>
                </c:pt>
                <c:pt idx="45">
                  <c:v>1.2270189587974549</c:v>
                </c:pt>
                <c:pt idx="46">
                  <c:v>1.2239750485067962</c:v>
                </c:pt>
                <c:pt idx="47">
                  <c:v>1.2211166133890572</c:v>
                </c:pt>
                <c:pt idx="48">
                  <c:v>1.2183158713894373</c:v>
                </c:pt>
                <c:pt idx="49">
                  <c:v>1.2154450404531374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52-492A-8511-195D853592C0}"/>
            </c:ext>
          </c:extLst>
        </c:ser>
        <c:ser>
          <c:idx val="4"/>
          <c:order val="4"/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val>
            <c:numRef>
              <c:f>'2. fwd curve'!$B$81:$AY$81</c:f>
              <c:numCache>
                <c:formatCode>0.00</c:formatCode>
                <c:ptCount val="50"/>
                <c:pt idx="0">
                  <c:v>1.974297890657049</c:v>
                </c:pt>
                <c:pt idx="1">
                  <c:v>2.5114679571332004</c:v>
                </c:pt>
                <c:pt idx="2">
                  <c:v>2.5982499464240689</c:v>
                </c:pt>
                <c:pt idx="3">
                  <c:v>2.4195377353232548</c:v>
                </c:pt>
                <c:pt idx="4">
                  <c:v>2.2226635598749391</c:v>
                </c:pt>
                <c:pt idx="5">
                  <c:v>2.0663956770520162</c:v>
                </c:pt>
                <c:pt idx="6">
                  <c:v>1.9557490976544558</c:v>
                </c:pt>
                <c:pt idx="7">
                  <c:v>1.8786102240818532</c:v>
                </c:pt>
                <c:pt idx="8">
                  <c:v>1.8208098285676735</c:v>
                </c:pt>
                <c:pt idx="9">
                  <c:v>1.7775209638602372</c:v>
                </c:pt>
                <c:pt idx="10">
                  <c:v>1.7464885397728287</c:v>
                </c:pt>
                <c:pt idx="11">
                  <c:v>1.7262608773984458</c:v>
                </c:pt>
                <c:pt idx="12">
                  <c:v>1.7154645885999589</c:v>
                </c:pt>
                <c:pt idx="13">
                  <c:v>1.7121795652383365</c:v>
                </c:pt>
                <c:pt idx="14">
                  <c:v>1.7142895934015561</c:v>
                </c:pt>
                <c:pt idx="15">
                  <c:v>1.7194778933452468</c:v>
                </c:pt>
                <c:pt idx="16">
                  <c:v>1.7255088840604882</c:v>
                </c:pt>
                <c:pt idx="17">
                  <c:v>1.7307003768026061</c:v>
                </c:pt>
                <c:pt idx="18">
                  <c:v>1.7336710129499933</c:v>
                </c:pt>
                <c:pt idx="19">
                  <c:v>1.7336919747024973</c:v>
                </c:pt>
                <c:pt idx="20">
                  <c:v>1.730364547398737</c:v>
                </c:pt>
                <c:pt idx="21">
                  <c:v>1.7239687464621025</c:v>
                </c:pt>
                <c:pt idx="22">
                  <c:v>1.7149628446384493</c:v>
                </c:pt>
                <c:pt idx="23">
                  <c:v>1.7038051154276597</c:v>
                </c:pt>
                <c:pt idx="24">
                  <c:v>1.6909440017695592</c:v>
                </c:pt>
                <c:pt idx="25">
                  <c:v>1.6767845456153108</c:v>
                </c:pt>
                <c:pt idx="26">
                  <c:v>1.661719815387138</c:v>
                </c:pt>
                <c:pt idx="27">
                  <c:v>1.6461428791210684</c:v>
                </c:pt>
                <c:pt idx="28">
                  <c:v>1.6304468048531271</c:v>
                </c:pt>
                <c:pt idx="29">
                  <c:v>1.6150246606193419</c:v>
                </c:pt>
                <c:pt idx="30">
                  <c:v>1.6002070967055515</c:v>
                </c:pt>
                <c:pt idx="31">
                  <c:v>1.5860581190266783</c:v>
                </c:pt>
                <c:pt idx="32">
                  <c:v>1.5725705445097506</c:v>
                </c:pt>
                <c:pt idx="33">
                  <c:v>1.5597371893794292</c:v>
                </c:pt>
                <c:pt idx="34">
                  <c:v>1.5475508698603748</c:v>
                </c:pt>
                <c:pt idx="35">
                  <c:v>1.5360044021772483</c:v>
                </c:pt>
                <c:pt idx="36">
                  <c:v>1.5250906025547109</c:v>
                </c:pt>
                <c:pt idx="37">
                  <c:v>1.5148022872174229</c:v>
                </c:pt>
                <c:pt idx="38">
                  <c:v>1.5051322723900458</c:v>
                </c:pt>
                <c:pt idx="39">
                  <c:v>1.4960733742972399</c:v>
                </c:pt>
                <c:pt idx="40">
                  <c:v>1.4876106495411701</c:v>
                </c:pt>
                <c:pt idx="41">
                  <c:v>1.4796954561462843</c:v>
                </c:pt>
                <c:pt idx="42">
                  <c:v>1.4722700064487773</c:v>
                </c:pt>
                <c:pt idx="43">
                  <c:v>1.4652765126113945</c:v>
                </c:pt>
                <c:pt idx="44">
                  <c:v>1.4586571867968825</c:v>
                </c:pt>
                <c:pt idx="45">
                  <c:v>1.4523542411679853</c:v>
                </c:pt>
                <c:pt idx="46">
                  <c:v>1.4463098878874496</c:v>
                </c:pt>
                <c:pt idx="47">
                  <c:v>1.4404663391180208</c:v>
                </c:pt>
                <c:pt idx="48">
                  <c:v>1.4347658070224443</c:v>
                </c:pt>
                <c:pt idx="49">
                  <c:v>1.4291505037634664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52-492A-8511-195D853592C0}"/>
            </c:ext>
          </c:extLst>
        </c:ser>
        <c:ser>
          <c:idx val="5"/>
          <c:order val="5"/>
          <c:spPr>
            <a:solidFill>
              <a:schemeClr val="accent1">
                <a:shade val="82000"/>
              </a:schemeClr>
            </a:solidFill>
            <a:ln/>
            <a:effectLst/>
            <a:sp3d/>
          </c:spPr>
          <c:val>
            <c:numRef>
              <c:f>'2. fwd curve'!$B$82:$AY$82</c:f>
              <c:numCache>
                <c:formatCode>0.00</c:formatCode>
                <c:ptCount val="50"/>
                <c:pt idx="0">
                  <c:v>2.1328932189465624</c:v>
                </c:pt>
                <c:pt idx="1">
                  <c:v>2.6485059396566069</c:v>
                </c:pt>
                <c:pt idx="2">
                  <c:v>2.6791730689514317</c:v>
                </c:pt>
                <c:pt idx="3">
                  <c:v>2.5312322944630394</c:v>
                </c:pt>
                <c:pt idx="4">
                  <c:v>2.3767625106893782</c:v>
                </c:pt>
                <c:pt idx="5">
                  <c:v>2.2521219480357422</c:v>
                </c:pt>
                <c:pt idx="6">
                  <c:v>2.1614148958255486</c:v>
                </c:pt>
                <c:pt idx="7">
                  <c:v>2.0962829608916884</c:v>
                </c:pt>
                <c:pt idx="8">
                  <c:v>2.0467782102707894</c:v>
                </c:pt>
                <c:pt idx="9">
                  <c:v>2.0099121114547529</c:v>
                </c:pt>
                <c:pt idx="10">
                  <c:v>1.9845856006603331</c:v>
                </c:pt>
                <c:pt idx="11">
                  <c:v>1.9700777359110127</c:v>
                </c:pt>
                <c:pt idx="12">
                  <c:v>1.9655347386404458</c:v>
                </c:pt>
                <c:pt idx="13">
                  <c:v>1.969149906739305</c:v>
                </c:pt>
                <c:pt idx="14">
                  <c:v>1.9788129839407309</c:v>
                </c:pt>
                <c:pt idx="15">
                  <c:v>1.9921765962857809</c:v>
                </c:pt>
                <c:pt idx="16">
                  <c:v>2.006951128882505</c:v>
                </c:pt>
                <c:pt idx="17">
                  <c:v>2.0213389575777367</c:v>
                </c:pt>
                <c:pt idx="18">
                  <c:v>2.0338198027810765</c:v>
                </c:pt>
                <c:pt idx="19">
                  <c:v>2.043515185127982</c:v>
                </c:pt>
                <c:pt idx="20">
                  <c:v>2.0498765989263612</c:v>
                </c:pt>
                <c:pt idx="21">
                  <c:v>2.0530331763478884</c:v>
                </c:pt>
                <c:pt idx="22">
                  <c:v>2.0532949655653052</c:v>
                </c:pt>
                <c:pt idx="23">
                  <c:v>2.0509720165363476</c:v>
                </c:pt>
                <c:pt idx="24">
                  <c:v>2.0463847481740856</c:v>
                </c:pt>
                <c:pt idx="25">
                  <c:v>2.0398971522070761</c:v>
                </c:pt>
                <c:pt idx="26">
                  <c:v>2.0318846640526447</c:v>
                </c:pt>
                <c:pt idx="27">
                  <c:v>2.0227227191765311</c:v>
                </c:pt>
                <c:pt idx="28">
                  <c:v>2.0127867530444798</c:v>
                </c:pt>
                <c:pt idx="29">
                  <c:v>2.0024522011222325</c:v>
                </c:pt>
                <c:pt idx="30">
                  <c:v>1.992042123927612</c:v>
                </c:pt>
                <c:pt idx="31">
                  <c:v>1.9816521274531842</c:v>
                </c:pt>
                <c:pt idx="32">
                  <c:v>1.9713160872469457</c:v>
                </c:pt>
                <c:pt idx="33">
                  <c:v>1.9610678776861992</c:v>
                </c:pt>
                <c:pt idx="34">
                  <c:v>1.9509413731482457</c:v>
                </c:pt>
                <c:pt idx="35">
                  <c:v>1.9409704480103873</c:v>
                </c:pt>
                <c:pt idx="36">
                  <c:v>1.9311889766499262</c:v>
                </c:pt>
                <c:pt idx="37">
                  <c:v>1.9216308334441639</c:v>
                </c:pt>
                <c:pt idx="38">
                  <c:v>1.9123298927704018</c:v>
                </c:pt>
                <c:pt idx="39">
                  <c:v>1.9033200290059424</c:v>
                </c:pt>
                <c:pt idx="40">
                  <c:v>1.8946245082273259</c:v>
                </c:pt>
                <c:pt idx="41">
                  <c:v>1.8862189838973988</c:v>
                </c:pt>
                <c:pt idx="42">
                  <c:v>1.8780657572265589</c:v>
                </c:pt>
                <c:pt idx="43">
                  <c:v>1.8701271287520587</c:v>
                </c:pt>
                <c:pt idx="44">
                  <c:v>1.8623653990111531</c:v>
                </c:pt>
                <c:pt idx="45">
                  <c:v>1.8547428685410963</c:v>
                </c:pt>
                <c:pt idx="46">
                  <c:v>1.8472218378791414</c:v>
                </c:pt>
                <c:pt idx="47">
                  <c:v>1.8397646075625422</c:v>
                </c:pt>
                <c:pt idx="48">
                  <c:v>1.8323334781285534</c:v>
                </c:pt>
                <c:pt idx="49">
                  <c:v>1.824890750114428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52-492A-8511-195D853592C0}"/>
            </c:ext>
          </c:extLst>
        </c:ser>
        <c:ser>
          <c:idx val="6"/>
          <c:order val="6"/>
          <c:spPr>
            <a:solidFill>
              <a:schemeClr val="accent1">
                <a:shade val="91000"/>
              </a:schemeClr>
            </a:solidFill>
            <a:ln/>
            <a:effectLst/>
            <a:sp3d/>
          </c:spPr>
          <c:val>
            <c:numRef>
              <c:f>'2. fwd curve'!$B$83:$AY$83</c:f>
              <c:numCache>
                <c:formatCode>0.00</c:formatCode>
                <c:ptCount val="50"/>
                <c:pt idx="0">
                  <c:v>2.6923876677494407</c:v>
                </c:pt>
                <c:pt idx="1">
                  <c:v>2.9618810016180817</c:v>
                </c:pt>
                <c:pt idx="2">
                  <c:v>2.7718671216698101</c:v>
                </c:pt>
                <c:pt idx="3">
                  <c:v>2.5998689228118383</c:v>
                </c:pt>
                <c:pt idx="4">
                  <c:v>2.4811383116372498</c:v>
                </c:pt>
                <c:pt idx="5">
                  <c:v>2.3989139269592186</c:v>
                </c:pt>
                <c:pt idx="6">
                  <c:v>2.3351973334400604</c:v>
                </c:pt>
                <c:pt idx="7">
                  <c:v>2.2807574660200904</c:v>
                </c:pt>
                <c:pt idx="8">
                  <c:v>2.2303922790270829</c:v>
                </c:pt>
                <c:pt idx="9">
                  <c:v>2.1862225158974073</c:v>
                </c:pt>
                <c:pt idx="10">
                  <c:v>2.1517435214206779</c:v>
                </c:pt>
                <c:pt idx="11">
                  <c:v>2.1284726426219169</c:v>
                </c:pt>
                <c:pt idx="12">
                  <c:v>2.1169748369885792</c:v>
                </c:pt>
                <c:pt idx="13">
                  <c:v>2.1159561593426703</c:v>
                </c:pt>
                <c:pt idx="14">
                  <c:v>2.1234736723491396</c:v>
                </c:pt>
                <c:pt idx="15">
                  <c:v>2.1368636084607715</c:v>
                </c:pt>
                <c:pt idx="16">
                  <c:v>2.1533514526629429</c:v>
                </c:pt>
                <c:pt idx="17">
                  <c:v>2.1705060123747044</c:v>
                </c:pt>
                <c:pt idx="18">
                  <c:v>2.1861224920733355</c:v>
                </c:pt>
                <c:pt idx="19">
                  <c:v>2.1985592247463606</c:v>
                </c:pt>
                <c:pt idx="20">
                  <c:v>2.2066195129868191</c:v>
                </c:pt>
                <c:pt idx="21">
                  <c:v>2.2103651578781358</c:v>
                </c:pt>
                <c:pt idx="22">
                  <c:v>2.210188484542968</c:v>
                </c:pt>
                <c:pt idx="23">
                  <c:v>2.2064818195020841</c:v>
                </c:pt>
                <c:pt idx="24">
                  <c:v>2.1996626482525348</c:v>
                </c:pt>
                <c:pt idx="25">
                  <c:v>2.1902541802908146</c:v>
                </c:pt>
                <c:pt idx="26">
                  <c:v>2.1788073917963398</c:v>
                </c:pt>
                <c:pt idx="27">
                  <c:v>2.1658732590659664</c:v>
                </c:pt>
                <c:pt idx="28">
                  <c:v>2.1520027583965522</c:v>
                </c:pt>
                <c:pt idx="29">
                  <c:v>2.1377468660849548</c:v>
                </c:pt>
                <c:pt idx="30">
                  <c:v>2.1235762435578232</c:v>
                </c:pt>
                <c:pt idx="31">
                  <c:v>2.1096184525948516</c:v>
                </c:pt>
                <c:pt idx="32">
                  <c:v>2.0959094538798428</c:v>
                </c:pt>
                <c:pt idx="33">
                  <c:v>2.0824852071928204</c:v>
                </c:pt>
                <c:pt idx="34">
                  <c:v>2.069381672313805</c:v>
                </c:pt>
                <c:pt idx="35">
                  <c:v>2.0566348090228193</c:v>
                </c:pt>
                <c:pt idx="36">
                  <c:v>2.044280577099884</c:v>
                </c:pt>
                <c:pt idx="37">
                  <c:v>2.0323549363250222</c:v>
                </c:pt>
                <c:pt idx="38">
                  <c:v>2.0208938464782555</c:v>
                </c:pt>
                <c:pt idx="39">
                  <c:v>2.0099332673396053</c:v>
                </c:pt>
                <c:pt idx="40">
                  <c:v>1.9994973940031149</c:v>
                </c:pt>
                <c:pt idx="41">
                  <c:v>1.9895593297494745</c:v>
                </c:pt>
                <c:pt idx="42">
                  <c:v>1.9800783117015115</c:v>
                </c:pt>
                <c:pt idx="43">
                  <c:v>1.9710135767190897</c:v>
                </c:pt>
                <c:pt idx="44">
                  <c:v>1.9623243616620725</c:v>
                </c:pt>
                <c:pt idx="45">
                  <c:v>1.9539699033903228</c:v>
                </c:pt>
                <c:pt idx="46">
                  <c:v>1.9459094387637039</c:v>
                </c:pt>
                <c:pt idx="47">
                  <c:v>1.9381022046420795</c:v>
                </c:pt>
                <c:pt idx="48">
                  <c:v>1.9305074378853129</c:v>
                </c:pt>
                <c:pt idx="49">
                  <c:v>1.923084375353266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52-492A-8511-195D853592C0}"/>
            </c:ext>
          </c:extLst>
        </c:ser>
        <c:ser>
          <c:idx val="7"/>
          <c:order val="7"/>
          <c:spPr>
            <a:solidFill>
              <a:schemeClr val="accent1"/>
            </a:solidFill>
            <a:ln/>
            <a:effectLst/>
            <a:sp3d/>
          </c:spPr>
          <c:val>
            <c:numRef>
              <c:f>'2. fwd curve'!$B$84:$AY$84</c:f>
              <c:numCache>
                <c:formatCode>0.00</c:formatCode>
                <c:ptCount val="50"/>
                <c:pt idx="0">
                  <c:v>2.6769662657393347</c:v>
                </c:pt>
                <c:pt idx="1">
                  <c:v>2.719009622333791</c:v>
                </c:pt>
                <c:pt idx="2">
                  <c:v>2.4942214667526414</c:v>
                </c:pt>
                <c:pt idx="3">
                  <c:v>2.2439038048836677</c:v>
                </c:pt>
                <c:pt idx="4">
                  <c:v>2.0779657442991808</c:v>
                </c:pt>
                <c:pt idx="5">
                  <c:v>1.9855689663088008</c:v>
                </c:pt>
                <c:pt idx="6">
                  <c:v>1.9310800915243385</c:v>
                </c:pt>
                <c:pt idx="7">
                  <c:v>1.8939303500069269</c:v>
                </c:pt>
                <c:pt idx="8">
                  <c:v>1.8607740415399063</c:v>
                </c:pt>
                <c:pt idx="9">
                  <c:v>1.8320685049838736</c:v>
                </c:pt>
                <c:pt idx="10">
                  <c:v>1.8114322608620683</c:v>
                </c:pt>
                <c:pt idx="11">
                  <c:v>1.8010737623888975</c:v>
                </c:pt>
                <c:pt idx="12">
                  <c:v>1.8023207569040598</c:v>
                </c:pt>
                <c:pt idx="13">
                  <c:v>1.8142695633603771</c:v>
                </c:pt>
                <c:pt idx="14">
                  <c:v>1.8352070443452213</c:v>
                </c:pt>
                <c:pt idx="15">
                  <c:v>1.8625220075201419</c:v>
                </c:pt>
                <c:pt idx="16">
                  <c:v>1.8934619398153372</c:v>
                </c:pt>
                <c:pt idx="17">
                  <c:v>1.9256651157486433</c:v>
                </c:pt>
                <c:pt idx="18">
                  <c:v>1.9570185437053598</c:v>
                </c:pt>
                <c:pt idx="19">
                  <c:v>1.9860200770233001</c:v>
                </c:pt>
                <c:pt idx="20">
                  <c:v>2.0115360498449162</c:v>
                </c:pt>
                <c:pt idx="21">
                  <c:v>2.0333180662402359</c:v>
                </c:pt>
                <c:pt idx="22">
                  <c:v>2.0513502319239802</c:v>
                </c:pt>
                <c:pt idx="23">
                  <c:v>2.0656166535943634</c:v>
                </c:pt>
                <c:pt idx="24">
                  <c:v>2.076164021212608</c:v>
                </c:pt>
                <c:pt idx="25">
                  <c:v>2.0833108120530417</c:v>
                </c:pt>
                <c:pt idx="26">
                  <c:v>2.0874492656141745</c:v>
                </c:pt>
                <c:pt idx="27">
                  <c:v>2.0889716227933692</c:v>
                </c:pt>
                <c:pt idx="28">
                  <c:v>2.0882701244879889</c:v>
                </c:pt>
                <c:pt idx="29">
                  <c:v>2.0857370115953988</c:v>
                </c:pt>
                <c:pt idx="30">
                  <c:v>2.0817255212507</c:v>
                </c:pt>
                <c:pt idx="31">
                  <c:v>2.0764222691772081</c:v>
                </c:pt>
                <c:pt idx="32">
                  <c:v>2.0699693863427044</c:v>
                </c:pt>
                <c:pt idx="33">
                  <c:v>2.0625090032760607</c:v>
                </c:pt>
                <c:pt idx="34">
                  <c:v>2.0541832505061501</c:v>
                </c:pt>
                <c:pt idx="35">
                  <c:v>2.0451342585618439</c:v>
                </c:pt>
                <c:pt idx="36">
                  <c:v>2.0355041579720159</c:v>
                </c:pt>
                <c:pt idx="37">
                  <c:v>2.0254350792655371</c:v>
                </c:pt>
                <c:pt idx="38">
                  <c:v>2.0150691529712814</c:v>
                </c:pt>
                <c:pt idx="39">
                  <c:v>2.0045485096181195</c:v>
                </c:pt>
                <c:pt idx="40">
                  <c:v>1.9939933724799768</c:v>
                </c:pt>
                <c:pt idx="41">
                  <c:v>1.9834288257524886</c:v>
                </c:pt>
                <c:pt idx="42">
                  <c:v>1.972854133183886</c:v>
                </c:pt>
                <c:pt idx="43">
                  <c:v>1.9622685580327335</c:v>
                </c:pt>
                <c:pt idx="44">
                  <c:v>1.9516713635575964</c:v>
                </c:pt>
                <c:pt idx="45">
                  <c:v>1.9410618130170394</c:v>
                </c:pt>
                <c:pt idx="46">
                  <c:v>1.9304391696696264</c:v>
                </c:pt>
                <c:pt idx="47">
                  <c:v>1.9198026967739226</c:v>
                </c:pt>
                <c:pt idx="48">
                  <c:v>1.9091516575884926</c:v>
                </c:pt>
                <c:pt idx="49">
                  <c:v>1.8984853153719012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52-492A-8511-195D853592C0}"/>
            </c:ext>
          </c:extLst>
        </c:ser>
        <c:ser>
          <c:idx val="8"/>
          <c:order val="8"/>
          <c:spPr>
            <a:solidFill>
              <a:schemeClr val="accent1">
                <a:tint val="92000"/>
              </a:schemeClr>
            </a:solidFill>
            <a:ln/>
            <a:effectLst/>
            <a:sp3d/>
          </c:spPr>
          <c:val>
            <c:numRef>
              <c:f>'2. fwd curve'!$B$85:$AY$85</c:f>
              <c:numCache>
                <c:formatCode>0.00</c:formatCode>
                <c:ptCount val="50"/>
                <c:pt idx="0">
                  <c:v>3.9057465348575682</c:v>
                </c:pt>
                <c:pt idx="1">
                  <c:v>4.3945468595091697</c:v>
                </c:pt>
                <c:pt idx="2">
                  <c:v>4.1295540914887878</c:v>
                </c:pt>
                <c:pt idx="3">
                  <c:v>3.6885115953396266</c:v>
                </c:pt>
                <c:pt idx="4">
                  <c:v>3.3142749044150785</c:v>
                </c:pt>
                <c:pt idx="5">
                  <c:v>3.0382456552520738</c:v>
                </c:pt>
                <c:pt idx="6">
                  <c:v>2.8460943289034395</c:v>
                </c:pt>
                <c:pt idx="7">
                  <c:v>2.7156105903887546</c:v>
                </c:pt>
                <c:pt idx="8">
                  <c:v>2.6251464328621554</c:v>
                </c:pt>
                <c:pt idx="9">
                  <c:v>2.5637945478120647</c:v>
                </c:pt>
                <c:pt idx="10">
                  <c:v>2.5240966138589438</c:v>
                </c:pt>
                <c:pt idx="11">
                  <c:v>2.5013353158720748</c:v>
                </c:pt>
                <c:pt idx="12">
                  <c:v>2.491757607132481</c:v>
                </c:pt>
                <c:pt idx="13">
                  <c:v>2.4927168704663329</c:v>
                </c:pt>
                <c:pt idx="14">
                  <c:v>2.50186303035554</c:v>
                </c:pt>
                <c:pt idx="15">
                  <c:v>2.51689020330469</c:v>
                </c:pt>
                <c:pt idx="16">
                  <c:v>2.5355126947645821</c:v>
                </c:pt>
                <c:pt idx="17">
                  <c:v>2.555482282860531</c:v>
                </c:pt>
                <c:pt idx="18">
                  <c:v>2.5746487187475866</c:v>
                </c:pt>
                <c:pt idx="19">
                  <c:v>2.5912314184000196</c:v>
                </c:pt>
                <c:pt idx="20">
                  <c:v>2.603803694968537</c:v>
                </c:pt>
                <c:pt idx="21">
                  <c:v>2.612018041927834</c:v>
                </c:pt>
                <c:pt idx="22">
                  <c:v>2.615810381743032</c:v>
                </c:pt>
                <c:pt idx="23">
                  <c:v>2.615116638078141</c:v>
                </c:pt>
                <c:pt idx="24">
                  <c:v>2.6099853873519083</c:v>
                </c:pt>
                <c:pt idx="25">
                  <c:v>2.6009385996401222</c:v>
                </c:pt>
                <c:pt idx="26">
                  <c:v>2.588622574136084</c:v>
                </c:pt>
                <c:pt idx="27">
                  <c:v>2.57368361055901</c:v>
                </c:pt>
                <c:pt idx="28">
                  <c:v>2.5567680086281164</c:v>
                </c:pt>
                <c:pt idx="29">
                  <c:v>2.5385220680626186</c:v>
                </c:pt>
                <c:pt idx="30">
                  <c:v>2.519518499068111</c:v>
                </c:pt>
                <c:pt idx="31">
                  <c:v>2.5000104264656144</c:v>
                </c:pt>
                <c:pt idx="32">
                  <c:v>2.4801642406052871</c:v>
                </c:pt>
                <c:pt idx="33">
                  <c:v>2.4601463301924293</c:v>
                </c:pt>
                <c:pt idx="34">
                  <c:v>2.4401230839323405</c:v>
                </c:pt>
                <c:pt idx="35">
                  <c:v>2.4202608905303213</c:v>
                </c:pt>
                <c:pt idx="36">
                  <c:v>2.4007261386916738</c:v>
                </c:pt>
                <c:pt idx="37">
                  <c:v>2.3816852171216953</c:v>
                </c:pt>
                <c:pt idx="38">
                  <c:v>2.3633045145256872</c:v>
                </c:pt>
                <c:pt idx="39">
                  <c:v>2.3457504196089518</c:v>
                </c:pt>
                <c:pt idx="40">
                  <c:v>2.3291489804155012</c:v>
                </c:pt>
                <c:pt idx="41">
                  <c:v>2.313448144802595</c:v>
                </c:pt>
                <c:pt idx="42">
                  <c:v>2.2985467260845072</c:v>
                </c:pt>
                <c:pt idx="43">
                  <c:v>2.2843435359907311</c:v>
                </c:pt>
                <c:pt idx="44">
                  <c:v>2.2707373862507607</c:v>
                </c:pt>
                <c:pt idx="45">
                  <c:v>2.2576270885940901</c:v>
                </c:pt>
                <c:pt idx="46">
                  <c:v>2.2449114547502123</c:v>
                </c:pt>
                <c:pt idx="47">
                  <c:v>2.2324892964486205</c:v>
                </c:pt>
                <c:pt idx="48">
                  <c:v>2.2202594254188095</c:v>
                </c:pt>
                <c:pt idx="49">
                  <c:v>2.2081206533902731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652-492A-8511-195D853592C0}"/>
            </c:ext>
          </c:extLst>
        </c:ser>
        <c:ser>
          <c:idx val="9"/>
          <c:order val="9"/>
          <c:spPr>
            <a:solidFill>
              <a:schemeClr val="accent1">
                <a:tint val="83000"/>
              </a:schemeClr>
            </a:solidFill>
            <a:ln/>
            <a:effectLst/>
            <a:sp3d/>
          </c:spPr>
          <c:val>
            <c:numRef>
              <c:f>'2. fwd curve'!$B$86:$AY$86</c:f>
              <c:numCache>
                <c:formatCode>0.00</c:formatCode>
                <c:ptCount val="50"/>
                <c:pt idx="0">
                  <c:v>5.5308589119991209</c:v>
                </c:pt>
                <c:pt idx="1">
                  <c:v>5.8254408084364027</c:v>
                </c:pt>
                <c:pt idx="2">
                  <c:v>5.7517430667246012</c:v>
                </c:pt>
                <c:pt idx="3">
                  <c:v>5.5019087600884937</c:v>
                </c:pt>
                <c:pt idx="4">
                  <c:v>5.2054599410932205</c:v>
                </c:pt>
                <c:pt idx="5">
                  <c:v>4.9140626476228997</c:v>
                </c:pt>
                <c:pt idx="6">
                  <c:v>4.648469109608163</c:v>
                </c:pt>
                <c:pt idx="7">
                  <c:v>4.4114847429928066</c:v>
                </c:pt>
                <c:pt idx="8">
                  <c:v>4.2020880312587066</c:v>
                </c:pt>
                <c:pt idx="9">
                  <c:v>4.0222426515311964</c:v>
                </c:pt>
                <c:pt idx="10">
                  <c:v>3.8740983891599967</c:v>
                </c:pt>
                <c:pt idx="11">
                  <c:v>3.7574768332007324</c:v>
                </c:pt>
                <c:pt idx="12">
                  <c:v>3.6709084624698423</c:v>
                </c:pt>
                <c:pt idx="13">
                  <c:v>3.6099359046971951</c:v>
                </c:pt>
                <c:pt idx="14">
                  <c:v>3.5691493039937559</c:v>
                </c:pt>
                <c:pt idx="15">
                  <c:v>3.5424883570364858</c:v>
                </c:pt>
                <c:pt idx="16">
                  <c:v>3.5240544669472897</c:v>
                </c:pt>
                <c:pt idx="17">
                  <c:v>3.5093236316753611</c:v>
                </c:pt>
                <c:pt idx="18">
                  <c:v>3.4945396431354512</c:v>
                </c:pt>
                <c:pt idx="19">
                  <c:v>3.4776521110851806</c:v>
                </c:pt>
                <c:pt idx="20">
                  <c:v>3.4573753927536357</c:v>
                </c:pt>
                <c:pt idx="21">
                  <c:v>3.4337855465519111</c:v>
                </c:pt>
                <c:pt idx="22">
                  <c:v>3.4073162593341006</c:v>
                </c:pt>
                <c:pt idx="23">
                  <c:v>3.378401219467063</c:v>
                </c:pt>
                <c:pt idx="24">
                  <c:v>3.3474866088666011</c:v>
                </c:pt>
                <c:pt idx="25">
                  <c:v>3.315072866576374</c:v>
                </c:pt>
                <c:pt idx="26">
                  <c:v>3.2816751568543032</c:v>
                </c:pt>
                <c:pt idx="27">
                  <c:v>3.2478086442375709</c:v>
                </c:pt>
                <c:pt idx="28">
                  <c:v>3.2139884932633609</c:v>
                </c:pt>
                <c:pt idx="29">
                  <c:v>3.1807298684688581</c:v>
                </c:pt>
                <c:pt idx="30">
                  <c:v>3.148465854076222</c:v>
                </c:pt>
                <c:pt idx="31">
                  <c:v>3.1172788928007242</c:v>
                </c:pt>
                <c:pt idx="32">
                  <c:v>3.0871578127282975</c:v>
                </c:pt>
                <c:pt idx="33">
                  <c:v>3.0580914410212126</c:v>
                </c:pt>
                <c:pt idx="34">
                  <c:v>3.030068604841738</c:v>
                </c:pt>
                <c:pt idx="35">
                  <c:v>3.0030781313521437</c:v>
                </c:pt>
                <c:pt idx="36">
                  <c:v>2.9771088477147001</c:v>
                </c:pt>
                <c:pt idx="37">
                  <c:v>2.952149581091676</c:v>
                </c:pt>
                <c:pt idx="38">
                  <c:v>2.928189158645341</c:v>
                </c:pt>
                <c:pt idx="39">
                  <c:v>2.9052164075379654</c:v>
                </c:pt>
                <c:pt idx="40">
                  <c:v>2.8832082278440891</c:v>
                </c:pt>
                <c:pt idx="41">
                  <c:v>2.862089722544813</c:v>
                </c:pt>
                <c:pt idx="42">
                  <c:v>2.8417719370525232</c:v>
                </c:pt>
                <c:pt idx="43">
                  <c:v>2.822165916513022</c:v>
                </c:pt>
                <c:pt idx="44">
                  <c:v>2.8031827060721151</c:v>
                </c:pt>
                <c:pt idx="45">
                  <c:v>2.784733350875606</c:v>
                </c:pt>
                <c:pt idx="46">
                  <c:v>2.7667288960692971</c:v>
                </c:pt>
                <c:pt idx="47">
                  <c:v>2.7490803867989939</c:v>
                </c:pt>
                <c:pt idx="48">
                  <c:v>2.7316988682104988</c:v>
                </c:pt>
                <c:pt idx="49">
                  <c:v>2.7144953854496161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652-492A-8511-195D853592C0}"/>
            </c:ext>
          </c:extLst>
        </c:ser>
        <c:ser>
          <c:idx val="10"/>
          <c:order val="10"/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val>
            <c:numRef>
              <c:f>'2. fwd curve'!$B$87:$AY$87</c:f>
              <c:numCache>
                <c:formatCode>0.00</c:formatCode>
                <c:ptCount val="50"/>
                <c:pt idx="0">
                  <c:v>4.5378937352760387</c:v>
                </c:pt>
                <c:pt idx="1">
                  <c:v>4.8648660861207622</c:v>
                </c:pt>
                <c:pt idx="2">
                  <c:v>4.7560144788092051</c:v>
                </c:pt>
                <c:pt idx="3">
                  <c:v>4.520192272549246</c:v>
                </c:pt>
                <c:pt idx="4">
                  <c:v>4.3018668769234552</c:v>
                </c:pt>
                <c:pt idx="5">
                  <c:v>4.1174404060225589</c:v>
                </c:pt>
                <c:pt idx="6">
                  <c:v>3.9546975619339522</c:v>
                </c:pt>
                <c:pt idx="7">
                  <c:v>3.8056159289734435</c:v>
                </c:pt>
                <c:pt idx="8">
                  <c:v>3.6652587556255716</c:v>
                </c:pt>
                <c:pt idx="9">
                  <c:v>3.5371781032958474</c:v>
                </c:pt>
                <c:pt idx="10">
                  <c:v>3.4264977454927319</c:v>
                </c:pt>
                <c:pt idx="11">
                  <c:v>3.3356225804789821</c:v>
                </c:pt>
                <c:pt idx="12">
                  <c:v>3.2656597815643846</c:v>
                </c:pt>
                <c:pt idx="13">
                  <c:v>3.2152557749804731</c:v>
                </c:pt>
                <c:pt idx="14">
                  <c:v>3.1821548328265585</c:v>
                </c:pt>
                <c:pt idx="15">
                  <c:v>3.1629999703275278</c:v>
                </c:pt>
                <c:pt idx="16">
                  <c:v>3.1542289668061887</c:v>
                </c:pt>
                <c:pt idx="17">
                  <c:v>3.1526073153864957</c:v>
                </c:pt>
                <c:pt idx="18">
                  <c:v>3.155128395601809</c:v>
                </c:pt>
                <c:pt idx="19">
                  <c:v>3.1593776157431113</c:v>
                </c:pt>
                <c:pt idx="20">
                  <c:v>3.1633189296236521</c:v>
                </c:pt>
                <c:pt idx="21">
                  <c:v>3.1658800058546004</c:v>
                </c:pt>
                <c:pt idx="22">
                  <c:v>3.1662458065609931</c:v>
                </c:pt>
                <c:pt idx="23">
                  <c:v>3.1636012964064508</c:v>
                </c:pt>
                <c:pt idx="24">
                  <c:v>3.1573122537138092</c:v>
                </c:pt>
                <c:pt idx="25">
                  <c:v>3.1475042787878409</c:v>
                </c:pt>
                <c:pt idx="26">
                  <c:v>3.1345025267754552</c:v>
                </c:pt>
                <c:pt idx="27">
                  <c:v>3.118632153667666</c:v>
                </c:pt>
                <c:pt idx="28">
                  <c:v>3.1002183154554923</c:v>
                </c:pt>
                <c:pt idx="29">
                  <c:v>3.0795861681299481</c:v>
                </c:pt>
                <c:pt idx="30">
                  <c:v>3.0570435290549649</c:v>
                </c:pt>
                <c:pt idx="31">
                  <c:v>3.0328216672034194</c:v>
                </c:pt>
                <c:pt idx="32">
                  <c:v>3.0071307332647415</c:v>
                </c:pt>
                <c:pt idx="33">
                  <c:v>2.9801808772472369</c:v>
                </c:pt>
                <c:pt idx="34">
                  <c:v>2.9521822491592102</c:v>
                </c:pt>
                <c:pt idx="35">
                  <c:v>2.9233449990089677</c:v>
                </c:pt>
                <c:pt idx="36">
                  <c:v>2.8938792768048143</c:v>
                </c:pt>
                <c:pt idx="37">
                  <c:v>2.8639952325550553</c:v>
                </c:pt>
                <c:pt idx="38">
                  <c:v>2.8339030162679961</c:v>
                </c:pt>
                <c:pt idx="39">
                  <c:v>2.8038127779519426</c:v>
                </c:pt>
                <c:pt idx="40">
                  <c:v>2.7738973203179933</c:v>
                </c:pt>
                <c:pt idx="41">
                  <c:v>2.7441672538060482</c:v>
                </c:pt>
                <c:pt idx="42">
                  <c:v>2.7145891703824585</c:v>
                </c:pt>
                <c:pt idx="43">
                  <c:v>2.6851296611787778</c:v>
                </c:pt>
                <c:pt idx="44">
                  <c:v>2.6557553173265598</c:v>
                </c:pt>
                <c:pt idx="45">
                  <c:v>2.626432729957358</c:v>
                </c:pt>
                <c:pt idx="46">
                  <c:v>2.5971284902027247</c:v>
                </c:pt>
                <c:pt idx="47">
                  <c:v>2.5678091891942145</c:v>
                </c:pt>
                <c:pt idx="48">
                  <c:v>2.5384414180633805</c:v>
                </c:pt>
                <c:pt idx="49">
                  <c:v>2.5089917679417755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652-492A-8511-195D853592C0}"/>
            </c:ext>
          </c:extLst>
        </c:ser>
        <c:ser>
          <c:idx val="11"/>
          <c:order val="11"/>
          <c:spPr>
            <a:solidFill>
              <a:schemeClr val="accent1">
                <a:tint val="65000"/>
              </a:schemeClr>
            </a:solidFill>
            <a:ln/>
            <a:effectLst/>
            <a:sp3d/>
          </c:spPr>
          <c:val>
            <c:numRef>
              <c:f>'2. fwd curve'!$B$88:$AY$88</c:f>
              <c:numCache>
                <c:formatCode>0.00</c:formatCode>
                <c:ptCount val="50"/>
                <c:pt idx="0">
                  <c:v>4.5045096327224474</c:v>
                </c:pt>
                <c:pt idx="1">
                  <c:v>4.6352231940890078</c:v>
                </c:pt>
                <c:pt idx="2">
                  <c:v>4.3583242196371135</c:v>
                </c:pt>
                <c:pt idx="3">
                  <c:v>3.9895891625738442</c:v>
                </c:pt>
                <c:pt idx="4">
                  <c:v>3.6998602679942163</c:v>
                </c:pt>
                <c:pt idx="5">
                  <c:v>3.4922450716869737</c:v>
                </c:pt>
                <c:pt idx="6">
                  <c:v>3.3358379396123192</c:v>
                </c:pt>
                <c:pt idx="7">
                  <c:v>3.2097935420474899</c:v>
                </c:pt>
                <c:pt idx="8">
                  <c:v>3.0990399764672225</c:v>
                </c:pt>
                <c:pt idx="9">
                  <c:v>3.0014128387556354</c:v>
                </c:pt>
                <c:pt idx="10">
                  <c:v>2.9180960181437219</c:v>
                </c:pt>
                <c:pt idx="11">
                  <c:v>2.8505496633059249</c:v>
                </c:pt>
                <c:pt idx="12">
                  <c:v>2.7999110622645098</c:v>
                </c:pt>
                <c:pt idx="13">
                  <c:v>2.7656926686829197</c:v>
                </c:pt>
                <c:pt idx="14">
                  <c:v>2.746706481945719</c:v>
                </c:pt>
                <c:pt idx="15">
                  <c:v>2.7406042909406763</c:v>
                </c:pt>
                <c:pt idx="16">
                  <c:v>2.7447017838198735</c:v>
                </c:pt>
                <c:pt idx="17">
                  <c:v>2.7561593413673591</c:v>
                </c:pt>
                <c:pt idx="18">
                  <c:v>2.7721614800341579</c:v>
                </c:pt>
                <c:pt idx="19">
                  <c:v>2.7901683813359996</c:v>
                </c:pt>
                <c:pt idx="20">
                  <c:v>2.8079445657274604</c:v>
                </c:pt>
                <c:pt idx="21">
                  <c:v>2.8242292205757487</c:v>
                </c:pt>
                <c:pt idx="22">
                  <c:v>2.8380175135241883</c:v>
                </c:pt>
                <c:pt idx="23">
                  <c:v>2.8483046132989029</c:v>
                </c:pt>
                <c:pt idx="24">
                  <c:v>2.8542999350777936</c:v>
                </c:pt>
                <c:pt idx="25">
                  <c:v>2.8561132085632259</c:v>
                </c:pt>
                <c:pt idx="26">
                  <c:v>2.8540906163729387</c:v>
                </c:pt>
                <c:pt idx="27">
                  <c:v>2.8485783421248585</c:v>
                </c:pt>
                <c:pt idx="28">
                  <c:v>2.8399225694369123</c:v>
                </c:pt>
                <c:pt idx="29">
                  <c:v>2.8284694819270282</c:v>
                </c:pt>
                <c:pt idx="30">
                  <c:v>2.8145522962332046</c:v>
                </c:pt>
                <c:pt idx="31">
                  <c:v>2.7984488349397632</c:v>
                </c:pt>
                <c:pt idx="32">
                  <c:v>2.7804221314696904</c:v>
                </c:pt>
                <c:pt idx="33">
                  <c:v>2.7607352191000656</c:v>
                </c:pt>
                <c:pt idx="34">
                  <c:v>2.7396511311079665</c:v>
                </c:pt>
                <c:pt idx="35">
                  <c:v>2.7174329007704694</c:v>
                </c:pt>
                <c:pt idx="36">
                  <c:v>2.6943435613646551</c:v>
                </c:pt>
                <c:pt idx="37">
                  <c:v>2.6706461461676003</c:v>
                </c:pt>
                <c:pt idx="38">
                  <c:v>2.6466036884563811</c:v>
                </c:pt>
                <c:pt idx="39">
                  <c:v>2.6224792215080761</c:v>
                </c:pt>
                <c:pt idx="40">
                  <c:v>2.5984921030743755</c:v>
                </c:pt>
                <c:pt idx="41">
                  <c:v>2.5746688676119391</c:v>
                </c:pt>
                <c:pt idx="42">
                  <c:v>2.5509828532016026</c:v>
                </c:pt>
                <c:pt idx="43">
                  <c:v>2.5274073962084</c:v>
                </c:pt>
                <c:pt idx="44">
                  <c:v>2.5039158329973659</c:v>
                </c:pt>
                <c:pt idx="45">
                  <c:v>2.4804814999335338</c:v>
                </c:pt>
                <c:pt idx="46">
                  <c:v>2.4570777333819374</c:v>
                </c:pt>
                <c:pt idx="47">
                  <c:v>2.4336778697076107</c:v>
                </c:pt>
                <c:pt idx="48">
                  <c:v>2.4102552452755868</c:v>
                </c:pt>
                <c:pt idx="49">
                  <c:v>2.3867831964509008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652-492A-8511-195D853592C0}"/>
            </c:ext>
          </c:extLst>
        </c:ser>
        <c:ser>
          <c:idx val="12"/>
          <c:order val="12"/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val>
            <c:numRef>
              <c:f>'2. fwd curve'!$B$89:$AY$89</c:f>
              <c:numCache>
                <c:formatCode>0.00</c:formatCode>
                <c:ptCount val="50"/>
                <c:pt idx="0">
                  <c:v>4.5529418801627148</c:v>
                </c:pt>
                <c:pt idx="1">
                  <c:v>4.6900464127470984</c:v>
                </c:pt>
                <c:pt idx="2">
                  <c:v>4.4535461384111059</c:v>
                </c:pt>
                <c:pt idx="3">
                  <c:v>4.185499178059108</c:v>
                </c:pt>
                <c:pt idx="4">
                  <c:v>3.9952578650690338</c:v>
                </c:pt>
                <c:pt idx="5">
                  <c:v>3.8604986075044057</c:v>
                </c:pt>
                <c:pt idx="6">
                  <c:v>3.7455676122068113</c:v>
                </c:pt>
                <c:pt idx="7">
                  <c:v>3.6399831168146655</c:v>
                </c:pt>
                <c:pt idx="8">
                  <c:v>3.5411866633964699</c:v>
                </c:pt>
                <c:pt idx="9">
                  <c:v>3.452824958402366</c:v>
                </c:pt>
                <c:pt idx="10">
                  <c:v>3.3795797586434038</c:v>
                </c:pt>
                <c:pt idx="11">
                  <c:v>3.3239290871621821</c:v>
                </c:pt>
                <c:pt idx="12">
                  <c:v>3.2871722100808078</c:v>
                </c:pt>
                <c:pt idx="13">
                  <c:v>3.2679215286832637</c:v>
                </c:pt>
                <c:pt idx="14">
                  <c:v>3.2637803305586237</c:v>
                </c:pt>
                <c:pt idx="15">
                  <c:v>3.271175653578057</c:v>
                </c:pt>
                <c:pt idx="16">
                  <c:v>3.2863590476515006</c:v>
                </c:pt>
                <c:pt idx="17">
                  <c:v>3.3061336261875462</c:v>
                </c:pt>
                <c:pt idx="18">
                  <c:v>3.3276100859243876</c:v>
                </c:pt>
                <c:pt idx="19">
                  <c:v>3.34858153205648</c:v>
                </c:pt>
                <c:pt idx="20">
                  <c:v>3.3672552143553469</c:v>
                </c:pt>
                <c:pt idx="21">
                  <c:v>3.3828378484768162</c:v>
                </c:pt>
                <c:pt idx="22">
                  <c:v>3.3947986434194437</c:v>
                </c:pt>
                <c:pt idx="23">
                  <c:v>3.4026068092921316</c:v>
                </c:pt>
                <c:pt idx="24">
                  <c:v>3.4058845186499194</c:v>
                </c:pt>
                <c:pt idx="25">
                  <c:v>3.4049292587136208</c:v>
                </c:pt>
                <c:pt idx="26">
                  <c:v>3.40022482351341</c:v>
                </c:pt>
                <c:pt idx="27">
                  <c:v>3.3922550130884801</c:v>
                </c:pt>
                <c:pt idx="28">
                  <c:v>3.3815036274780281</c:v>
                </c:pt>
                <c:pt idx="29">
                  <c:v>3.368454466721249</c:v>
                </c:pt>
                <c:pt idx="30">
                  <c:v>3.3535483653265334</c:v>
                </c:pt>
                <c:pt idx="31">
                  <c:v>3.3370426119855585</c:v>
                </c:pt>
                <c:pt idx="32">
                  <c:v>3.3191454921394463</c:v>
                </c:pt>
                <c:pt idx="33">
                  <c:v>3.300065290745835</c:v>
                </c:pt>
                <c:pt idx="34">
                  <c:v>3.2800102927623627</c:v>
                </c:pt>
                <c:pt idx="35">
                  <c:v>3.2591887831466657</c:v>
                </c:pt>
                <c:pt idx="36">
                  <c:v>3.2378090468563854</c:v>
                </c:pt>
                <c:pt idx="37">
                  <c:v>3.2160793688491576</c:v>
                </c:pt>
                <c:pt idx="38">
                  <c:v>3.19420803408262</c:v>
                </c:pt>
                <c:pt idx="39">
                  <c:v>3.1724033275144112</c:v>
                </c:pt>
                <c:pt idx="40">
                  <c:v>3.1508343778429064</c:v>
                </c:pt>
                <c:pt idx="41">
                  <c:v>3.1295002655142348</c:v>
                </c:pt>
                <c:pt idx="42">
                  <c:v>3.1083539204122936</c:v>
                </c:pt>
                <c:pt idx="43">
                  <c:v>3.0873482715457667</c:v>
                </c:pt>
                <c:pt idx="44">
                  <c:v>3.0664362479233374</c:v>
                </c:pt>
                <c:pt idx="45">
                  <c:v>3.0455707785536896</c:v>
                </c:pt>
                <c:pt idx="46">
                  <c:v>3.0247047924455077</c:v>
                </c:pt>
                <c:pt idx="47">
                  <c:v>3.0037912186074749</c:v>
                </c:pt>
                <c:pt idx="48">
                  <c:v>2.9827829860482753</c:v>
                </c:pt>
                <c:pt idx="49">
                  <c:v>2.9616330237765922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652-492A-8511-195D853592C0}"/>
            </c:ext>
          </c:extLst>
        </c:ser>
        <c:ser>
          <c:idx val="13"/>
          <c:order val="13"/>
          <c:spPr>
            <a:solidFill>
              <a:schemeClr val="accent1">
                <a:tint val="48000"/>
              </a:schemeClr>
            </a:solidFill>
            <a:ln/>
            <a:effectLst/>
            <a:sp3d/>
          </c:spPr>
          <c:val>
            <c:numRef>
              <c:f>'2. fwd curve'!$B$90:$AY$90</c:f>
              <c:numCache>
                <c:formatCode>0.00</c:formatCode>
                <c:ptCount val="50"/>
                <c:pt idx="0">
                  <c:v>4.3950444341314858</c:v>
                </c:pt>
                <c:pt idx="1">
                  <c:v>4.1364599773312252</c:v>
                </c:pt>
                <c:pt idx="2">
                  <c:v>3.7443165764642532</c:v>
                </c:pt>
                <c:pt idx="3">
                  <c:v>3.4850464640651948</c:v>
                </c:pt>
                <c:pt idx="4">
                  <c:v>3.344727791384694</c:v>
                </c:pt>
                <c:pt idx="5">
                  <c:v>3.2681636339896252</c:v>
                </c:pt>
                <c:pt idx="6">
                  <c:v>3.2113757407915484</c:v>
                </c:pt>
                <c:pt idx="7">
                  <c:v>3.1628977041601565</c:v>
                </c:pt>
                <c:pt idx="8">
                  <c:v>3.120748715429682</c:v>
                </c:pt>
                <c:pt idx="9">
                  <c:v>3.0868621799588318</c:v>
                </c:pt>
                <c:pt idx="10">
                  <c:v>3.0637395647227179</c:v>
                </c:pt>
                <c:pt idx="11">
                  <c:v>3.0520802195325825</c:v>
                </c:pt>
                <c:pt idx="12">
                  <c:v>3.0517573140595049</c:v>
                </c:pt>
                <c:pt idx="13">
                  <c:v>3.0611220564850763</c:v>
                </c:pt>
                <c:pt idx="14">
                  <c:v>3.0780384351039713</c:v>
                </c:pt>
                <c:pt idx="15">
                  <c:v>3.099981810903619</c:v>
                </c:pt>
                <c:pt idx="16">
                  <c:v>3.1244435774676416</c:v>
                </c:pt>
                <c:pt idx="17">
                  <c:v>3.1493964403909489</c:v>
                </c:pt>
                <c:pt idx="18">
                  <c:v>3.1730681704394512</c:v>
                </c:pt>
                <c:pt idx="19">
                  <c:v>3.1942449483279995</c:v>
                </c:pt>
                <c:pt idx="20">
                  <c:v>3.2120117513333963</c:v>
                </c:pt>
                <c:pt idx="21">
                  <c:v>3.2260826825391824</c:v>
                </c:pt>
                <c:pt idx="22">
                  <c:v>3.236337074267464</c:v>
                </c:pt>
                <c:pt idx="23">
                  <c:v>3.2426542595392558</c:v>
                </c:pt>
                <c:pt idx="24">
                  <c:v>3.2449973984929694</c:v>
                </c:pt>
                <c:pt idx="25">
                  <c:v>3.2436819127429311</c:v>
                </c:pt>
                <c:pt idx="26">
                  <c:v>3.2391157396307309</c:v>
                </c:pt>
                <c:pt idx="27">
                  <c:v>3.2317068168892882</c:v>
                </c:pt>
                <c:pt idx="28">
                  <c:v>3.221863082251522</c:v>
                </c:pt>
                <c:pt idx="29">
                  <c:v>3.2099924734503493</c:v>
                </c:pt>
                <c:pt idx="30">
                  <c:v>3.1964663861606608</c:v>
                </c:pt>
                <c:pt idx="31">
                  <c:v>3.181497520788358</c:v>
                </c:pt>
                <c:pt idx="32">
                  <c:v>3.1652555083410916</c:v>
                </c:pt>
                <c:pt idx="33">
                  <c:v>3.1479099790097429</c:v>
                </c:pt>
                <c:pt idx="34">
                  <c:v>3.1296305629851973</c:v>
                </c:pt>
                <c:pt idx="35">
                  <c:v>3.1105868904583387</c:v>
                </c:pt>
                <c:pt idx="36">
                  <c:v>3.0909485916200499</c:v>
                </c:pt>
                <c:pt idx="37">
                  <c:v>3.070885296661217</c:v>
                </c:pt>
                <c:pt idx="38">
                  <c:v>3.0505666357727224</c:v>
                </c:pt>
                <c:pt idx="39">
                  <c:v>3.0301622391454499</c:v>
                </c:pt>
                <c:pt idx="40">
                  <c:v>3.0098137394886511</c:v>
                </c:pt>
                <c:pt idx="41">
                  <c:v>2.989537110057825</c:v>
                </c:pt>
                <c:pt idx="42">
                  <c:v>2.9693130847755365</c:v>
                </c:pt>
                <c:pt idx="43">
                  <c:v>2.9491223957877688</c:v>
                </c:pt>
                <c:pt idx="44">
                  <c:v>2.9289457752405066</c:v>
                </c:pt>
                <c:pt idx="45">
                  <c:v>2.908763955279734</c:v>
                </c:pt>
                <c:pt idx="46">
                  <c:v>2.8885576680514355</c:v>
                </c:pt>
                <c:pt idx="47">
                  <c:v>2.8683076457015955</c:v>
                </c:pt>
                <c:pt idx="48">
                  <c:v>2.8479946203761979</c:v>
                </c:pt>
                <c:pt idx="49">
                  <c:v>2.8275993242212265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652-492A-8511-195D853592C0}"/>
            </c:ext>
          </c:extLst>
        </c:ser>
        <c:ser>
          <c:idx val="14"/>
          <c:order val="14"/>
          <c:spPr>
            <a:solidFill>
              <a:schemeClr val="accent1">
                <a:tint val="39000"/>
              </a:schemeClr>
            </a:solidFill>
            <a:ln/>
            <a:effectLst/>
            <a:sp3d/>
          </c:spPr>
          <c:val>
            <c:numRef>
              <c:f>'2. fwd curve'!$B$91:$AY$91</c:f>
              <c:numCache>
                <c:formatCode>0.00</c:formatCode>
                <c:ptCount val="50"/>
                <c:pt idx="0">
                  <c:v>4.6646632638818222</c:v>
                </c:pt>
                <c:pt idx="1">
                  <c:v>4.7669841958470185</c:v>
                </c:pt>
                <c:pt idx="2">
                  <c:v>4.5231748757944317</c:v>
                </c:pt>
                <c:pt idx="3">
                  <c:v>4.1740630595199644</c:v>
                </c:pt>
                <c:pt idx="4">
                  <c:v>3.8906812402106623</c:v>
                </c:pt>
                <c:pt idx="5">
                  <c:v>3.6879367210933025</c:v>
                </c:pt>
                <c:pt idx="6">
                  <c:v>3.5465727633777226</c:v>
                </c:pt>
                <c:pt idx="7">
                  <c:v>3.4473257884026638</c:v>
                </c:pt>
                <c:pt idx="8">
                  <c:v>3.3735917999195073</c:v>
                </c:pt>
                <c:pt idx="9">
                  <c:v>3.3197681424880714</c:v>
                </c:pt>
                <c:pt idx="10">
                  <c:v>3.2834255596446282</c:v>
                </c:pt>
                <c:pt idx="11">
                  <c:v>3.2635036843448462</c:v>
                </c:pt>
                <c:pt idx="12">
                  <c:v>3.2589779060444681</c:v>
                </c:pt>
                <c:pt idx="13">
                  <c:v>3.267509505100326</c:v>
                </c:pt>
                <c:pt idx="14">
                  <c:v>3.2863119131951599</c:v>
                </c:pt>
                <c:pt idx="15">
                  <c:v>3.3121507060050561</c:v>
                </c:pt>
                <c:pt idx="16">
                  <c:v>3.3418549292971731</c:v>
                </c:pt>
                <c:pt idx="17">
                  <c:v>3.3729942872948464</c:v>
                </c:pt>
                <c:pt idx="18">
                  <c:v>3.4034706230625593</c:v>
                </c:pt>
                <c:pt idx="19">
                  <c:v>3.4317872094658108</c:v>
                </c:pt>
                <c:pt idx="20">
                  <c:v>3.4567719878718219</c:v>
                </c:pt>
                <c:pt idx="21">
                  <c:v>3.4779424809698716</c:v>
                </c:pt>
                <c:pt idx="22">
                  <c:v>3.4949973183124121</c:v>
                </c:pt>
                <c:pt idx="23">
                  <c:v>3.5076351302179689</c:v>
                </c:pt>
                <c:pt idx="24">
                  <c:v>3.5156609694017598</c:v>
                </c:pt>
                <c:pt idx="25">
                  <c:v>3.5193271007903744</c:v>
                </c:pt>
                <c:pt idx="26">
                  <c:v>3.5190032422985311</c:v>
                </c:pt>
                <c:pt idx="27">
                  <c:v>3.5150591123377732</c:v>
                </c:pt>
                <c:pt idx="28">
                  <c:v>3.5078644293196475</c:v>
                </c:pt>
                <c:pt idx="29">
                  <c:v>3.4977889116556971</c:v>
                </c:pt>
                <c:pt idx="30">
                  <c:v>3.4851815738385237</c:v>
                </c:pt>
                <c:pt idx="31">
                  <c:v>3.4703015171437257</c:v>
                </c:pt>
                <c:pt idx="32">
                  <c:v>3.453383440681919</c:v>
                </c:pt>
                <c:pt idx="33">
                  <c:v>3.4346620431009343</c:v>
                </c:pt>
                <c:pt idx="34">
                  <c:v>3.4143720230485992</c:v>
                </c:pt>
                <c:pt idx="35">
                  <c:v>3.3927480791727471</c:v>
                </c:pt>
                <c:pt idx="36">
                  <c:v>3.3700249101212054</c:v>
                </c:pt>
                <c:pt idx="37">
                  <c:v>3.3464372145418047</c:v>
                </c:pt>
                <c:pt idx="38">
                  <c:v>3.3222196910823767</c:v>
                </c:pt>
                <c:pt idx="39">
                  <c:v>3.2976070383907499</c:v>
                </c:pt>
                <c:pt idx="40">
                  <c:v>3.2728011504801127</c:v>
                </c:pt>
                <c:pt idx="41">
                  <c:v>3.2478566862473834</c:v>
                </c:pt>
                <c:pt idx="42">
                  <c:v>3.2227870146813933</c:v>
                </c:pt>
                <c:pt idx="43">
                  <c:v>3.1976055026893833</c:v>
                </c:pt>
                <c:pt idx="44">
                  <c:v>3.172325517178594</c:v>
                </c:pt>
                <c:pt idx="45">
                  <c:v>3.1469604250562666</c:v>
                </c:pt>
                <c:pt idx="46">
                  <c:v>3.1215235932296421</c:v>
                </c:pt>
                <c:pt idx="47">
                  <c:v>3.0960283886059607</c:v>
                </c:pt>
                <c:pt idx="48">
                  <c:v>3.0704881780924644</c:v>
                </c:pt>
                <c:pt idx="49">
                  <c:v>3.0449163285963934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652-492A-8511-195D853592C0}"/>
            </c:ext>
          </c:extLst>
        </c:ser>
        <c:bandFmts>
          <c:bandFmt>
            <c:idx val="0"/>
            <c:spPr>
              <a:solidFill>
                <a:schemeClr val="accent1">
                  <a:shade val="47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shade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shade val="82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8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48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3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1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95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7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4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tint val="25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tint val="8000"/>
                </a:schemeClr>
              </a:solidFill>
              <a:ln/>
              <a:effectLst/>
              <a:sp3d/>
            </c:spPr>
          </c:bandFmt>
        </c:bandFmts>
        <c:axId val="1142675472"/>
        <c:axId val="1134528528"/>
        <c:axId val="1382536704"/>
      </c:surface3DChart>
      <c:catAx>
        <c:axId val="11426754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528528"/>
        <c:crosses val="autoZero"/>
        <c:auto val="1"/>
        <c:lblAlgn val="ctr"/>
        <c:lblOffset val="100"/>
        <c:noMultiLvlLbl val="0"/>
      </c:catAx>
      <c:valAx>
        <c:axId val="113452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675472"/>
        <c:crosses val="autoZero"/>
        <c:crossBetween val="midCat"/>
      </c:valAx>
      <c:serAx>
        <c:axId val="13825367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528528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>
                <a:shade val="32000"/>
              </a:schemeClr>
            </a:solidFill>
            <a:ln/>
            <a:effectLst/>
            <a:sp3d/>
          </c:spPr>
          <c:val>
            <c:numRef>
              <c:f>'3. spot, short end'!$B$6:$B$91</c:f>
              <c:numCache>
                <c:formatCode>0.00</c:formatCode>
                <c:ptCount val="86"/>
                <c:pt idx="0">
                  <c:v>0.46180692755898206</c:v>
                </c:pt>
                <c:pt idx="1">
                  <c:v>0.46259979317405259</c:v>
                </c:pt>
                <c:pt idx="2">
                  <c:v>0.46372983898019055</c:v>
                </c:pt>
                <c:pt idx="3">
                  <c:v>0.46312631016426098</c:v>
                </c:pt>
                <c:pt idx="4">
                  <c:v>0.46137033416414608</c:v>
                </c:pt>
                <c:pt idx="5">
                  <c:v>0.38852777310098258</c:v>
                </c:pt>
                <c:pt idx="6">
                  <c:v>0.25557892893686357</c:v>
                </c:pt>
                <c:pt idx="7">
                  <c:v>0.20815801788791025</c:v>
                </c:pt>
                <c:pt idx="8">
                  <c:v>0.21085392458918265</c:v>
                </c:pt>
                <c:pt idx="9">
                  <c:v>0.20606129118564451</c:v>
                </c:pt>
                <c:pt idx="10">
                  <c:v>0.20794030811012079</c:v>
                </c:pt>
                <c:pt idx="11">
                  <c:v>0.21131260645935149</c:v>
                </c:pt>
                <c:pt idx="12">
                  <c:v>0.21556351698601364</c:v>
                </c:pt>
                <c:pt idx="13">
                  <c:v>0.21061578236718734</c:v>
                </c:pt>
                <c:pt idx="14">
                  <c:v>0.21050155512640295</c:v>
                </c:pt>
                <c:pt idx="15">
                  <c:v>0.21169756560952779</c:v>
                </c:pt>
                <c:pt idx="16">
                  <c:v>0.21211966748676289</c:v>
                </c:pt>
                <c:pt idx="17">
                  <c:v>0.21799408409947635</c:v>
                </c:pt>
                <c:pt idx="18">
                  <c:v>0.22462915647429638</c:v>
                </c:pt>
                <c:pt idx="19">
                  <c:v>0.21445225347006999</c:v>
                </c:pt>
                <c:pt idx="20">
                  <c:v>0.23368198712245924</c:v>
                </c:pt>
                <c:pt idx="21">
                  <c:v>0.41993708792568368</c:v>
                </c:pt>
                <c:pt idx="22">
                  <c:v>0.46216601698980786</c:v>
                </c:pt>
                <c:pt idx="23">
                  <c:v>0.45667198146242227</c:v>
                </c:pt>
                <c:pt idx="24">
                  <c:v>0.46007790289467976</c:v>
                </c:pt>
                <c:pt idx="25">
                  <c:v>0.46261661443190422</c:v>
                </c:pt>
                <c:pt idx="26">
                  <c:v>0.45852722221807218</c:v>
                </c:pt>
                <c:pt idx="27">
                  <c:v>0.47623095035667617</c:v>
                </c:pt>
                <c:pt idx="28">
                  <c:v>0.45311452360667881</c:v>
                </c:pt>
                <c:pt idx="29">
                  <c:v>0.4576320427542323</c:v>
                </c:pt>
                <c:pt idx="30">
                  <c:v>0.6676764270283031</c:v>
                </c:pt>
                <c:pt idx="31">
                  <c:v>0.6962342148934979</c:v>
                </c:pt>
                <c:pt idx="32">
                  <c:v>0.70066477034010388</c:v>
                </c:pt>
                <c:pt idx="33">
                  <c:v>0.70303776994619904</c:v>
                </c:pt>
                <c:pt idx="34">
                  <c:v>0.6988977732635131</c:v>
                </c:pt>
                <c:pt idx="35">
                  <c:v>0.69868554329629273</c:v>
                </c:pt>
                <c:pt idx="36">
                  <c:v>0.7033809465695704</c:v>
                </c:pt>
                <c:pt idx="37">
                  <c:v>0.70820939782319892</c:v>
                </c:pt>
                <c:pt idx="38">
                  <c:v>0.70306890045096426</c:v>
                </c:pt>
                <c:pt idx="39">
                  <c:v>0.7097220617503619</c:v>
                </c:pt>
                <c:pt idx="40">
                  <c:v>0.7089523909713793</c:v>
                </c:pt>
                <c:pt idx="41">
                  <c:v>0.70957746365570018</c:v>
                </c:pt>
                <c:pt idx="42">
                  <c:v>0.70941477820966092</c:v>
                </c:pt>
                <c:pt idx="43">
                  <c:v>0.71225787486125425</c:v>
                </c:pt>
                <c:pt idx="44">
                  <c:v>0.71138955580537355</c:v>
                </c:pt>
                <c:pt idx="45">
                  <c:v>0.70700463112348977</c:v>
                </c:pt>
                <c:pt idx="46">
                  <c:v>0.70545639260661575</c:v>
                </c:pt>
                <c:pt idx="47">
                  <c:v>0.70821623112357301</c:v>
                </c:pt>
                <c:pt idx="48">
                  <c:v>0.71260610065463881</c:v>
                </c:pt>
                <c:pt idx="49">
                  <c:v>0.66928271676083195</c:v>
                </c:pt>
                <c:pt idx="50">
                  <c:v>7.1795294121190095E-2</c:v>
                </c:pt>
                <c:pt idx="51">
                  <c:v>6.8949121562485838E-2</c:v>
                </c:pt>
                <c:pt idx="52">
                  <c:v>6.5869538976344053E-2</c:v>
                </c:pt>
                <c:pt idx="53">
                  <c:v>6.3350281534222286E-2</c:v>
                </c:pt>
                <c:pt idx="54">
                  <c:v>5.685227735242826E-2</c:v>
                </c:pt>
                <c:pt idx="55">
                  <c:v>5.921414728342049E-2</c:v>
                </c:pt>
                <c:pt idx="56">
                  <c:v>5.6257134723998445E-2</c:v>
                </c:pt>
                <c:pt idx="57">
                  <c:v>5.2210846772853842E-2</c:v>
                </c:pt>
                <c:pt idx="58">
                  <c:v>5.3278333967890265E-2</c:v>
                </c:pt>
                <c:pt idx="59">
                  <c:v>4.5461406190311596E-2</c:v>
                </c:pt>
                <c:pt idx="60">
                  <c:v>4.6964656175481588E-2</c:v>
                </c:pt>
                <c:pt idx="61">
                  <c:v>4.998204111588813E-2</c:v>
                </c:pt>
                <c:pt idx="62">
                  <c:v>4.9305556250749193E-2</c:v>
                </c:pt>
                <c:pt idx="63">
                  <c:v>4.9927096102115237E-2</c:v>
                </c:pt>
                <c:pt idx="64">
                  <c:v>4.9039295931461585E-2</c:v>
                </c:pt>
                <c:pt idx="65">
                  <c:v>5.0146947328643526E-2</c:v>
                </c:pt>
                <c:pt idx="66">
                  <c:v>5.0469956451527805E-2</c:v>
                </c:pt>
                <c:pt idx="67">
                  <c:v>5.1342216689383914E-2</c:v>
                </c:pt>
                <c:pt idx="68">
                  <c:v>5.2552570916168273E-2</c:v>
                </c:pt>
                <c:pt idx="69">
                  <c:v>0.15443783721838264</c:v>
                </c:pt>
                <c:pt idx="70">
                  <c:v>8.0404212856278565E-2</c:v>
                </c:pt>
                <c:pt idx="71">
                  <c:v>0.20667383843139295</c:v>
                </c:pt>
                <c:pt idx="72">
                  <c:v>0.41430899087380862</c:v>
                </c:pt>
                <c:pt idx="73">
                  <c:v>0.5449253726821679</c:v>
                </c:pt>
                <c:pt idx="74">
                  <c:v>0.70302870616179203</c:v>
                </c:pt>
                <c:pt idx="75">
                  <c:v>0.92946270586708668</c:v>
                </c:pt>
                <c:pt idx="76">
                  <c:v>1.0681684097738882</c:v>
                </c:pt>
                <c:pt idx="77">
                  <c:v>1.2130481253506571</c:v>
                </c:pt>
                <c:pt idx="78">
                  <c:v>1.5419570552499637</c:v>
                </c:pt>
                <c:pt idx="79">
                  <c:v>1.9688621961465786</c:v>
                </c:pt>
                <c:pt idx="80">
                  <c:v>2.3126645003457624</c:v>
                </c:pt>
                <c:pt idx="81">
                  <c:v>2.8494685638066009</c:v>
                </c:pt>
                <c:pt idx="82">
                  <c:v>3.1785538255423025</c:v>
                </c:pt>
                <c:pt idx="83">
                  <c:v>3.4530616835158483</c:v>
                </c:pt>
                <c:pt idx="84">
                  <c:v>3.8393993154665704</c:v>
                </c:pt>
                <c:pt idx="85">
                  <c:v>3.9849018736237092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CE-4003-9099-7B0F7C29B36A}"/>
            </c:ext>
          </c:extLst>
        </c:ser>
        <c:ser>
          <c:idx val="1"/>
          <c:order val="1"/>
          <c:spPr>
            <a:solidFill>
              <a:schemeClr val="accent1">
                <a:shade val="34000"/>
              </a:schemeClr>
            </a:solidFill>
            <a:ln/>
            <a:effectLst/>
            <a:sp3d/>
          </c:spPr>
          <c:val>
            <c:numRef>
              <c:f>'3. spot, short end'!$C$6:$C$91</c:f>
              <c:numCache>
                <c:formatCode>0.00</c:formatCode>
                <c:ptCount val="86"/>
                <c:pt idx="0">
                  <c:v>0.46040588276050798</c:v>
                </c:pt>
                <c:pt idx="1">
                  <c:v>0.4611217100691915</c:v>
                </c:pt>
                <c:pt idx="2">
                  <c:v>0.46100735435163648</c:v>
                </c:pt>
                <c:pt idx="3">
                  <c:v>0.46132090524328179</c:v>
                </c:pt>
                <c:pt idx="4">
                  <c:v>0.45289887696816228</c:v>
                </c:pt>
                <c:pt idx="5">
                  <c:v>0.31050664083777713</c:v>
                </c:pt>
                <c:pt idx="6">
                  <c:v>0.22038814482703017</c:v>
                </c:pt>
                <c:pt idx="7">
                  <c:v>0.19671455904771665</c:v>
                </c:pt>
                <c:pt idx="8">
                  <c:v>0.1980506563603108</c:v>
                </c:pt>
                <c:pt idx="9">
                  <c:v>0.20382305564488484</c:v>
                </c:pt>
                <c:pt idx="10">
                  <c:v>0.20430618970599809</c:v>
                </c:pt>
                <c:pt idx="11">
                  <c:v>0.21506271852496808</c:v>
                </c:pt>
                <c:pt idx="12">
                  <c:v>0.21653755297608768</c:v>
                </c:pt>
                <c:pt idx="13">
                  <c:v>0.21178000729790444</c:v>
                </c:pt>
                <c:pt idx="14">
                  <c:v>0.21350842724321378</c:v>
                </c:pt>
                <c:pt idx="15">
                  <c:v>0.21240323891461069</c:v>
                </c:pt>
                <c:pt idx="16">
                  <c:v>0.21280618580588911</c:v>
                </c:pt>
                <c:pt idx="17">
                  <c:v>0.23578582905452611</c:v>
                </c:pt>
                <c:pt idx="18">
                  <c:v>0.22978890244001568</c:v>
                </c:pt>
                <c:pt idx="19">
                  <c:v>0.22125643067516848</c:v>
                </c:pt>
                <c:pt idx="20">
                  <c:v>0.29190192864385694</c:v>
                </c:pt>
                <c:pt idx="21">
                  <c:v>0.43149798839522718</c:v>
                </c:pt>
                <c:pt idx="22">
                  <c:v>0.46428753704272641</c:v>
                </c:pt>
                <c:pt idx="23">
                  <c:v>0.46643642795853335</c:v>
                </c:pt>
                <c:pt idx="24">
                  <c:v>0.46903094521888383</c:v>
                </c:pt>
                <c:pt idx="25">
                  <c:v>0.48614823450443057</c:v>
                </c:pt>
                <c:pt idx="26">
                  <c:v>0.51280220030534129</c:v>
                </c:pt>
                <c:pt idx="27">
                  <c:v>0.48638767544609773</c:v>
                </c:pt>
                <c:pt idx="28">
                  <c:v>0.46497328457963583</c:v>
                </c:pt>
                <c:pt idx="29">
                  <c:v>0.50836077024501369</c:v>
                </c:pt>
                <c:pt idx="30">
                  <c:v>0.67650430264659811</c:v>
                </c:pt>
                <c:pt idx="31">
                  <c:v>0.69654538768144147</c:v>
                </c:pt>
                <c:pt idx="32">
                  <c:v>0.70346142062070605</c:v>
                </c:pt>
                <c:pt idx="33">
                  <c:v>0.70472911398049842</c:v>
                </c:pt>
                <c:pt idx="34">
                  <c:v>0.7003449194778355</c:v>
                </c:pt>
                <c:pt idx="35">
                  <c:v>0.70219828721135258</c:v>
                </c:pt>
                <c:pt idx="36">
                  <c:v>0.70401513935317783</c:v>
                </c:pt>
                <c:pt idx="37">
                  <c:v>0.70800296725715295</c:v>
                </c:pt>
                <c:pt idx="38">
                  <c:v>0.69879575388907011</c:v>
                </c:pt>
                <c:pt idx="39">
                  <c:v>0.71164369539437033</c:v>
                </c:pt>
                <c:pt idx="40">
                  <c:v>0.70804483987963462</c:v>
                </c:pt>
                <c:pt idx="41">
                  <c:v>0.71033159442913696</c:v>
                </c:pt>
                <c:pt idx="42">
                  <c:v>0.70450708062005218</c:v>
                </c:pt>
                <c:pt idx="43">
                  <c:v>0.70113576895991647</c:v>
                </c:pt>
                <c:pt idx="44">
                  <c:v>0.69310041126130306</c:v>
                </c:pt>
                <c:pt idx="45">
                  <c:v>0.69953303324823968</c:v>
                </c:pt>
                <c:pt idx="46">
                  <c:v>0.69048391956661859</c:v>
                </c:pt>
                <c:pt idx="47">
                  <c:v>0.70275020500008234</c:v>
                </c:pt>
                <c:pt idx="48">
                  <c:v>0.70132733421268967</c:v>
                </c:pt>
                <c:pt idx="49">
                  <c:v>0.61689518769678509</c:v>
                </c:pt>
                <c:pt idx="50">
                  <c:v>7.2509496114921329E-2</c:v>
                </c:pt>
                <c:pt idx="51">
                  <c:v>6.925689099593571E-2</c:v>
                </c:pt>
                <c:pt idx="52">
                  <c:v>6.2512024145443545E-2</c:v>
                </c:pt>
                <c:pt idx="53">
                  <c:v>6.0219027080953468E-2</c:v>
                </c:pt>
                <c:pt idx="54">
                  <c:v>5.4546056865730094E-2</c:v>
                </c:pt>
                <c:pt idx="55">
                  <c:v>5.6922021823297947E-2</c:v>
                </c:pt>
                <c:pt idx="56">
                  <c:v>5.4841226582914002E-2</c:v>
                </c:pt>
                <c:pt idx="57">
                  <c:v>5.0279862719499677E-2</c:v>
                </c:pt>
                <c:pt idx="58">
                  <c:v>5.1197669466821139E-2</c:v>
                </c:pt>
                <c:pt idx="59">
                  <c:v>4.1603606364952889E-2</c:v>
                </c:pt>
                <c:pt idx="60">
                  <c:v>4.1298397667814096E-2</c:v>
                </c:pt>
                <c:pt idx="61">
                  <c:v>4.9905887900102731E-2</c:v>
                </c:pt>
                <c:pt idx="62">
                  <c:v>4.957948244592271E-2</c:v>
                </c:pt>
                <c:pt idx="63">
                  <c:v>4.982629399218743E-2</c:v>
                </c:pt>
                <c:pt idx="64">
                  <c:v>4.9257696592537495E-2</c:v>
                </c:pt>
                <c:pt idx="65">
                  <c:v>5.0927376246812983E-2</c:v>
                </c:pt>
                <c:pt idx="66">
                  <c:v>5.3297403498969498E-2</c:v>
                </c:pt>
                <c:pt idx="67">
                  <c:v>5.1783537243006675E-2</c:v>
                </c:pt>
                <c:pt idx="68">
                  <c:v>7.0738724464866176E-2</c:v>
                </c:pt>
                <c:pt idx="69">
                  <c:v>0.20603937519016122</c:v>
                </c:pt>
                <c:pt idx="70">
                  <c:v>0.12264661616765993</c:v>
                </c:pt>
                <c:pt idx="71">
                  <c:v>0.26943622590935323</c:v>
                </c:pt>
                <c:pt idx="72">
                  <c:v>0.46970660762958605</c:v>
                </c:pt>
                <c:pt idx="73">
                  <c:v>0.65071025250645687</c:v>
                </c:pt>
                <c:pt idx="74">
                  <c:v>0.79965794660231804</c:v>
                </c:pt>
                <c:pt idx="75">
                  <c:v>1.0316122503533449</c:v>
                </c:pt>
                <c:pt idx="76">
                  <c:v>1.187711491090027</c:v>
                </c:pt>
                <c:pt idx="77">
                  <c:v>1.3660171773939724</c:v>
                </c:pt>
                <c:pt idx="78">
                  <c:v>1.6834022043196162</c:v>
                </c:pt>
                <c:pt idx="79">
                  <c:v>2.203709058506115</c:v>
                </c:pt>
                <c:pt idx="80">
                  <c:v>2.7560298376332972</c:v>
                </c:pt>
                <c:pt idx="81">
                  <c:v>3.0327047297928496</c:v>
                </c:pt>
                <c:pt idx="82">
                  <c:v>3.3835203738028263</c:v>
                </c:pt>
                <c:pt idx="83">
                  <c:v>3.5926020688129645</c:v>
                </c:pt>
                <c:pt idx="84">
                  <c:v>3.9117061323922537</c:v>
                </c:pt>
                <c:pt idx="85">
                  <c:v>4.0841852036789694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CE-4003-9099-7B0F7C29B36A}"/>
            </c:ext>
          </c:extLst>
        </c:ser>
        <c:ser>
          <c:idx val="2"/>
          <c:order val="2"/>
          <c:spPr>
            <a:solidFill>
              <a:schemeClr val="accent1">
                <a:shade val="36000"/>
              </a:schemeClr>
            </a:solidFill>
            <a:ln/>
            <a:effectLst/>
            <a:sp3d/>
          </c:spPr>
          <c:val>
            <c:numRef>
              <c:f>'3. spot, short end'!$D$6:$D$91</c:f>
              <c:numCache>
                <c:formatCode>0.00</c:formatCode>
                <c:ptCount val="86"/>
                <c:pt idx="0">
                  <c:v>0.45742954107917372</c:v>
                </c:pt>
                <c:pt idx="1">
                  <c:v>0.45939677637556869</c:v>
                </c:pt>
                <c:pt idx="2">
                  <c:v>0.45594661886277288</c:v>
                </c:pt>
                <c:pt idx="3">
                  <c:v>0.45649192544273887</c:v>
                </c:pt>
                <c:pt idx="4">
                  <c:v>0.44390527331750385</c:v>
                </c:pt>
                <c:pt idx="5">
                  <c:v>0.26261244169967374</c:v>
                </c:pt>
                <c:pt idx="6">
                  <c:v>0.1999410353282694</c:v>
                </c:pt>
                <c:pt idx="7">
                  <c:v>0.18387290695743591</c:v>
                </c:pt>
                <c:pt idx="8">
                  <c:v>0.18597237729016178</c:v>
                </c:pt>
                <c:pt idx="9">
                  <c:v>0.20189287918623064</c:v>
                </c:pt>
                <c:pt idx="10">
                  <c:v>0.2019797062530051</c:v>
                </c:pt>
                <c:pt idx="11">
                  <c:v>0.21555022617253389</c:v>
                </c:pt>
                <c:pt idx="12">
                  <c:v>0.21877802556813103</c:v>
                </c:pt>
                <c:pt idx="13">
                  <c:v>0.21247082426131542</c:v>
                </c:pt>
                <c:pt idx="14">
                  <c:v>0.2156014457662136</c:v>
                </c:pt>
                <c:pt idx="15">
                  <c:v>0.21341690301606756</c:v>
                </c:pt>
                <c:pt idx="16">
                  <c:v>0.21425716635108139</c:v>
                </c:pt>
                <c:pt idx="17">
                  <c:v>0.25212364639855217</c:v>
                </c:pt>
                <c:pt idx="18">
                  <c:v>0.23844187224918381</c:v>
                </c:pt>
                <c:pt idx="19">
                  <c:v>0.22989411452363887</c:v>
                </c:pt>
                <c:pt idx="20">
                  <c:v>0.33876710380856812</c:v>
                </c:pt>
                <c:pt idx="21">
                  <c:v>0.44357155479002369</c:v>
                </c:pt>
                <c:pt idx="22">
                  <c:v>0.47045325554693423</c:v>
                </c:pt>
                <c:pt idx="23">
                  <c:v>0.47116872079695732</c:v>
                </c:pt>
                <c:pt idx="24">
                  <c:v>0.48137248266331195</c:v>
                </c:pt>
                <c:pt idx="25">
                  <c:v>0.51762984074273721</c:v>
                </c:pt>
                <c:pt idx="26">
                  <c:v>0.56252234364261766</c:v>
                </c:pt>
                <c:pt idx="27">
                  <c:v>0.49991846561891495</c:v>
                </c:pt>
                <c:pt idx="28">
                  <c:v>0.48032117639939054</c:v>
                </c:pt>
                <c:pt idx="29">
                  <c:v>0.54804818431873126</c:v>
                </c:pt>
                <c:pt idx="30">
                  <c:v>0.68126113445203418</c:v>
                </c:pt>
                <c:pt idx="31">
                  <c:v>0.69961788192754548</c:v>
                </c:pt>
                <c:pt idx="32">
                  <c:v>0.70653756339170171</c:v>
                </c:pt>
                <c:pt idx="33">
                  <c:v>0.70973124958706502</c:v>
                </c:pt>
                <c:pt idx="34">
                  <c:v>0.7060573563951914</c:v>
                </c:pt>
                <c:pt idx="35">
                  <c:v>0.70679947628096673</c:v>
                </c:pt>
                <c:pt idx="36">
                  <c:v>0.7065925230311777</c:v>
                </c:pt>
                <c:pt idx="37">
                  <c:v>0.70865172575186841</c:v>
                </c:pt>
                <c:pt idx="38">
                  <c:v>0.69516491954757231</c:v>
                </c:pt>
                <c:pt idx="39">
                  <c:v>0.71587142263377668</c:v>
                </c:pt>
                <c:pt idx="40">
                  <c:v>0.70727589976379057</c:v>
                </c:pt>
                <c:pt idx="41">
                  <c:v>0.70949946564902078</c:v>
                </c:pt>
                <c:pt idx="42">
                  <c:v>0.69379991180795997</c:v>
                </c:pt>
                <c:pt idx="43">
                  <c:v>0.68061166745510071</c:v>
                </c:pt>
                <c:pt idx="44">
                  <c:v>0.67391680714928881</c:v>
                </c:pt>
                <c:pt idx="45">
                  <c:v>0.69021473201633898</c:v>
                </c:pt>
                <c:pt idx="46">
                  <c:v>0.67628832210943168</c:v>
                </c:pt>
                <c:pt idx="47">
                  <c:v>0.69594948564305148</c:v>
                </c:pt>
                <c:pt idx="48">
                  <c:v>0.68300496716236658</c:v>
                </c:pt>
                <c:pt idx="49">
                  <c:v>0.57473448839776831</c:v>
                </c:pt>
                <c:pt idx="50">
                  <c:v>7.3661973144552306E-2</c:v>
                </c:pt>
                <c:pt idx="51">
                  <c:v>6.9351254103871246E-2</c:v>
                </c:pt>
                <c:pt idx="52">
                  <c:v>5.8535740371406457E-2</c:v>
                </c:pt>
                <c:pt idx="53">
                  <c:v>5.6815835593962652E-2</c:v>
                </c:pt>
                <c:pt idx="54">
                  <c:v>5.1004038205126237E-2</c:v>
                </c:pt>
                <c:pt idx="55">
                  <c:v>5.3921616043908834E-2</c:v>
                </c:pt>
                <c:pt idx="56">
                  <c:v>5.2101734592019736E-2</c:v>
                </c:pt>
                <c:pt idx="57">
                  <c:v>4.6471674527664771E-2</c:v>
                </c:pt>
                <c:pt idx="58">
                  <c:v>4.8470153953742011E-2</c:v>
                </c:pt>
                <c:pt idx="59">
                  <c:v>3.7290705502890695E-2</c:v>
                </c:pt>
                <c:pt idx="60">
                  <c:v>3.4036594479400592E-2</c:v>
                </c:pt>
                <c:pt idx="61">
                  <c:v>4.9986611122870415E-2</c:v>
                </c:pt>
                <c:pt idx="62">
                  <c:v>4.9645874676933398E-2</c:v>
                </c:pt>
                <c:pt idx="63">
                  <c:v>4.9511423619245237E-2</c:v>
                </c:pt>
                <c:pt idx="64">
                  <c:v>4.9865272718484385E-2</c:v>
                </c:pt>
                <c:pt idx="65">
                  <c:v>5.2597165790813638E-2</c:v>
                </c:pt>
                <c:pt idx="66">
                  <c:v>5.564068170042849E-2</c:v>
                </c:pt>
                <c:pt idx="67">
                  <c:v>5.3210324110731143E-2</c:v>
                </c:pt>
                <c:pt idx="68">
                  <c:v>9.2072015806036328E-2</c:v>
                </c:pt>
                <c:pt idx="69">
                  <c:v>0.26244447101676122</c:v>
                </c:pt>
                <c:pt idx="70">
                  <c:v>0.16549469073505851</c:v>
                </c:pt>
                <c:pt idx="71">
                  <c:v>0.33120638207823516</c:v>
                </c:pt>
                <c:pt idx="72">
                  <c:v>0.53190000283141725</c:v>
                </c:pt>
                <c:pt idx="73">
                  <c:v>0.74604366171174874</c:v>
                </c:pt>
                <c:pt idx="74">
                  <c:v>0.90264178778731252</c:v>
                </c:pt>
                <c:pt idx="75">
                  <c:v>1.1348717853853529</c:v>
                </c:pt>
                <c:pt idx="76">
                  <c:v>1.2924508990910701</c:v>
                </c:pt>
                <c:pt idx="77">
                  <c:v>1.5296939028555359</c:v>
                </c:pt>
                <c:pt idx="78">
                  <c:v>1.8175933397790534</c:v>
                </c:pt>
                <c:pt idx="79">
                  <c:v>2.4021399819004463</c:v>
                </c:pt>
                <c:pt idx="80">
                  <c:v>3.1924023290585968</c:v>
                </c:pt>
                <c:pt idx="81">
                  <c:v>3.2259995217704627</c:v>
                </c:pt>
                <c:pt idx="82">
                  <c:v>3.5395402622134573</c:v>
                </c:pt>
                <c:pt idx="83">
                  <c:v>3.7311397318741566</c:v>
                </c:pt>
                <c:pt idx="84">
                  <c:v>3.9875822124436469</c:v>
                </c:pt>
                <c:pt idx="85">
                  <c:v>4.1687117858535965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CE-4003-9099-7B0F7C29B36A}"/>
            </c:ext>
          </c:extLst>
        </c:ser>
        <c:ser>
          <c:idx val="3"/>
          <c:order val="3"/>
          <c:spPr>
            <a:solidFill>
              <a:schemeClr val="accent1">
                <a:shade val="39000"/>
              </a:schemeClr>
            </a:solidFill>
            <a:ln/>
            <a:effectLst/>
            <a:sp3d/>
          </c:spPr>
          <c:val>
            <c:numRef>
              <c:f>'3. spot, short end'!$E$6:$E$91</c:f>
              <c:numCache>
                <c:formatCode>0.00</c:formatCode>
                <c:ptCount val="86"/>
                <c:pt idx="0">
                  <c:v>0.4528801192979402</c:v>
                </c:pt>
                <c:pt idx="1">
                  <c:v>0.45653602563919982</c:v>
                </c:pt>
                <c:pt idx="2">
                  <c:v>0.44967212257417016</c:v>
                </c:pt>
                <c:pt idx="3">
                  <c:v>0.45034625825386265</c:v>
                </c:pt>
                <c:pt idx="4">
                  <c:v>0.43558491845219532</c:v>
                </c:pt>
                <c:pt idx="5">
                  <c:v>0.23227386154267374</c:v>
                </c:pt>
                <c:pt idx="6">
                  <c:v>0.18435688947585291</c:v>
                </c:pt>
                <c:pt idx="7">
                  <c:v>0.17141281056674007</c:v>
                </c:pt>
                <c:pt idx="8">
                  <c:v>0.17614456429004688</c:v>
                </c:pt>
                <c:pt idx="9">
                  <c:v>0.20063687675790384</c:v>
                </c:pt>
                <c:pt idx="10">
                  <c:v>0.20101169621398032</c:v>
                </c:pt>
                <c:pt idx="11">
                  <c:v>0.21622102697903026</c:v>
                </c:pt>
                <c:pt idx="12">
                  <c:v>0.22188856410137686</c:v>
                </c:pt>
                <c:pt idx="13">
                  <c:v>0.21327628543527069</c:v>
                </c:pt>
                <c:pt idx="14">
                  <c:v>0.21844728348081904</c:v>
                </c:pt>
                <c:pt idx="15">
                  <c:v>0.21505337076421635</c:v>
                </c:pt>
                <c:pt idx="16">
                  <c:v>0.21617817323312308</c:v>
                </c:pt>
                <c:pt idx="17">
                  <c:v>0.2675721021440578</c:v>
                </c:pt>
                <c:pt idx="18">
                  <c:v>0.24933689970469786</c:v>
                </c:pt>
                <c:pt idx="19">
                  <c:v>0.2386580973836025</c:v>
                </c:pt>
                <c:pt idx="20">
                  <c:v>0.37289119051436531</c:v>
                </c:pt>
                <c:pt idx="21">
                  <c:v>0.45827741141178957</c:v>
                </c:pt>
                <c:pt idx="22">
                  <c:v>0.47926088428087193</c:v>
                </c:pt>
                <c:pt idx="23">
                  <c:v>0.47737358550185338</c:v>
                </c:pt>
                <c:pt idx="24">
                  <c:v>0.49668423927628458</c:v>
                </c:pt>
                <c:pt idx="25">
                  <c:v>0.54945958924450244</c:v>
                </c:pt>
                <c:pt idx="26">
                  <c:v>0.5995663635628955</c:v>
                </c:pt>
                <c:pt idx="27">
                  <c:v>0.51671695302674681</c:v>
                </c:pt>
                <c:pt idx="28">
                  <c:v>0.49583859645258332</c:v>
                </c:pt>
                <c:pt idx="29">
                  <c:v>0.57566033626366275</c:v>
                </c:pt>
                <c:pt idx="30">
                  <c:v>0.68690165679842952</c:v>
                </c:pt>
                <c:pt idx="31">
                  <c:v>0.7035449073847414</c:v>
                </c:pt>
                <c:pt idx="32">
                  <c:v>0.71167913567091468</c:v>
                </c:pt>
                <c:pt idx="33">
                  <c:v>0.71747587236703692</c:v>
                </c:pt>
                <c:pt idx="34">
                  <c:v>0.71392020621701713</c:v>
                </c:pt>
                <c:pt idx="35">
                  <c:v>0.71343841471413794</c:v>
                </c:pt>
                <c:pt idx="36">
                  <c:v>0.71123418559137985</c:v>
                </c:pt>
                <c:pt idx="37">
                  <c:v>0.71137985920948432</c:v>
                </c:pt>
                <c:pt idx="38">
                  <c:v>0.69286751517465472</c:v>
                </c:pt>
                <c:pt idx="39">
                  <c:v>0.72148427627006451</c:v>
                </c:pt>
                <c:pt idx="40">
                  <c:v>0.70622732384810472</c:v>
                </c:pt>
                <c:pt idx="41">
                  <c:v>0.70669029651281057</c:v>
                </c:pt>
                <c:pt idx="42">
                  <c:v>0.67837710170016896</c:v>
                </c:pt>
                <c:pt idx="43">
                  <c:v>0.65627582924932659</c:v>
                </c:pt>
                <c:pt idx="44">
                  <c:v>0.65589247511870596</c:v>
                </c:pt>
                <c:pt idx="45">
                  <c:v>0.68076895074010912</c:v>
                </c:pt>
                <c:pt idx="46">
                  <c:v>0.66462469471020647</c:v>
                </c:pt>
                <c:pt idx="47">
                  <c:v>0.68840807191967057</c:v>
                </c:pt>
                <c:pt idx="48">
                  <c:v>0.66236941438469155</c:v>
                </c:pt>
                <c:pt idx="49">
                  <c:v>0.54300864333698995</c:v>
                </c:pt>
                <c:pt idx="50">
                  <c:v>7.5026575717157359E-2</c:v>
                </c:pt>
                <c:pt idx="51">
                  <c:v>6.9450548386082264E-2</c:v>
                </c:pt>
                <c:pt idx="52">
                  <c:v>5.4074613927896746E-2</c:v>
                </c:pt>
                <c:pt idx="53">
                  <c:v>5.3046985447643379E-2</c:v>
                </c:pt>
                <c:pt idx="54">
                  <c:v>4.6324010580829321E-2</c:v>
                </c:pt>
                <c:pt idx="55">
                  <c:v>5.1152587237391668E-2</c:v>
                </c:pt>
                <c:pt idx="56">
                  <c:v>4.7899439192451994E-2</c:v>
                </c:pt>
                <c:pt idx="57">
                  <c:v>4.1146453438724077E-2</c:v>
                </c:pt>
                <c:pt idx="58">
                  <c:v>4.5430685462026443E-2</c:v>
                </c:pt>
                <c:pt idx="59">
                  <c:v>3.2810439989441949E-2</c:v>
                </c:pt>
                <c:pt idx="60">
                  <c:v>2.7067614171602569E-2</c:v>
                </c:pt>
                <c:pt idx="61">
                  <c:v>5.0297727233946987E-2</c:v>
                </c:pt>
                <c:pt idx="62">
                  <c:v>4.9724126327700797E-2</c:v>
                </c:pt>
                <c:pt idx="63">
                  <c:v>4.9307720975669385E-2</c:v>
                </c:pt>
                <c:pt idx="64">
                  <c:v>5.0493398401041216E-2</c:v>
                </c:pt>
                <c:pt idx="65">
                  <c:v>5.419932029753783E-2</c:v>
                </c:pt>
                <c:pt idx="66">
                  <c:v>5.6602390581051903E-2</c:v>
                </c:pt>
                <c:pt idx="67">
                  <c:v>5.624248241819764E-2</c:v>
                </c:pt>
                <c:pt idx="68">
                  <c:v>0.11496173266002623</c:v>
                </c:pt>
                <c:pt idx="69">
                  <c:v>0.32540699811155321</c:v>
                </c:pt>
                <c:pt idx="70">
                  <c:v>0.21021332110078383</c:v>
                </c:pt>
                <c:pt idx="71">
                  <c:v>0.38829522377316417</c:v>
                </c:pt>
                <c:pt idx="72">
                  <c:v>0.59876510622370749</c:v>
                </c:pt>
                <c:pt idx="73">
                  <c:v>0.83791467304825051</c:v>
                </c:pt>
                <c:pt idx="74">
                  <c:v>1.0005146031415388</c:v>
                </c:pt>
                <c:pt idx="75">
                  <c:v>1.238297803039704</c:v>
                </c:pt>
                <c:pt idx="76">
                  <c:v>1.3953647078090472</c:v>
                </c:pt>
                <c:pt idx="77">
                  <c:v>1.6835341234373487</c:v>
                </c:pt>
                <c:pt idx="78">
                  <c:v>1.9433767471929579</c:v>
                </c:pt>
                <c:pt idx="79">
                  <c:v>2.5961864282383793</c:v>
                </c:pt>
                <c:pt idx="80">
                  <c:v>3.5687007505995001</c:v>
                </c:pt>
                <c:pt idx="81">
                  <c:v>3.4111085780981187</c:v>
                </c:pt>
                <c:pt idx="82">
                  <c:v>3.6790020233313241</c:v>
                </c:pt>
                <c:pt idx="83">
                  <c:v>3.8530041092563705</c:v>
                </c:pt>
                <c:pt idx="84">
                  <c:v>4.0571603032995034</c:v>
                </c:pt>
                <c:pt idx="85">
                  <c:v>4.2417621563193464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CE-4003-9099-7B0F7C29B36A}"/>
            </c:ext>
          </c:extLst>
        </c:ser>
        <c:ser>
          <c:idx val="4"/>
          <c:order val="4"/>
          <c:spPr>
            <a:solidFill>
              <a:schemeClr val="accent1">
                <a:shade val="41000"/>
              </a:schemeClr>
            </a:solidFill>
            <a:ln/>
            <a:effectLst/>
            <a:sp3d/>
          </c:spPr>
          <c:val>
            <c:numRef>
              <c:f>'3. spot, short end'!$F$6:$F$91</c:f>
              <c:numCache>
                <c:formatCode>0.00</c:formatCode>
                <c:ptCount val="86"/>
                <c:pt idx="0">
                  <c:v>0.44713614043405181</c:v>
                </c:pt>
                <c:pt idx="1">
                  <c:v>0.45214296889219335</c:v>
                </c:pt>
                <c:pt idx="2">
                  <c:v>0.44308733171438891</c:v>
                </c:pt>
                <c:pt idx="3">
                  <c:v>0.44458039580971681</c:v>
                </c:pt>
                <c:pt idx="4">
                  <c:v>0.42871352710539129</c:v>
                </c:pt>
                <c:pt idx="5">
                  <c:v>0.21195278771859763</c:v>
                </c:pt>
                <c:pt idx="6">
                  <c:v>0.17200421575082736</c:v>
                </c:pt>
                <c:pt idx="7">
                  <c:v>0.16060589520293062</c:v>
                </c:pt>
                <c:pt idx="8">
                  <c:v>0.16811318260583163</c:v>
                </c:pt>
                <c:pt idx="9">
                  <c:v>0.19985804089086093</c:v>
                </c:pt>
                <c:pt idx="10">
                  <c:v>0.20129089421106514</c:v>
                </c:pt>
                <c:pt idx="11">
                  <c:v>0.2173519395952665</c:v>
                </c:pt>
                <c:pt idx="12">
                  <c:v>0.22561807265360642</c:v>
                </c:pt>
                <c:pt idx="13">
                  <c:v>0.21429134033957539</c:v>
                </c:pt>
                <c:pt idx="14">
                  <c:v>0.22238277308306115</c:v>
                </c:pt>
                <c:pt idx="15">
                  <c:v>0.21733923816974818</c:v>
                </c:pt>
                <c:pt idx="16">
                  <c:v>0.21851706887932024</c:v>
                </c:pt>
                <c:pt idx="17">
                  <c:v>0.28252109757462085</c:v>
                </c:pt>
                <c:pt idx="18">
                  <c:v>0.26114799375322484</c:v>
                </c:pt>
                <c:pt idx="19">
                  <c:v>0.24699303908044473</c:v>
                </c:pt>
                <c:pt idx="20">
                  <c:v>0.39932823899962205</c:v>
                </c:pt>
                <c:pt idx="21">
                  <c:v>0.47435689992780622</c:v>
                </c:pt>
                <c:pt idx="22">
                  <c:v>0.49028800464740857</c:v>
                </c:pt>
                <c:pt idx="23">
                  <c:v>0.48576808725733628</c:v>
                </c:pt>
                <c:pt idx="24">
                  <c:v>0.5140536094148731</c:v>
                </c:pt>
                <c:pt idx="25">
                  <c:v>0.5784555717845381</c:v>
                </c:pt>
                <c:pt idx="26">
                  <c:v>0.62654701342031982</c:v>
                </c:pt>
                <c:pt idx="27">
                  <c:v>0.53447660418106069</c:v>
                </c:pt>
                <c:pt idx="28">
                  <c:v>0.51054548878989592</c:v>
                </c:pt>
                <c:pt idx="29">
                  <c:v>0.59521874542582254</c:v>
                </c:pt>
                <c:pt idx="30">
                  <c:v>0.69369264307740264</c:v>
                </c:pt>
                <c:pt idx="31">
                  <c:v>0.70861483341195142</c:v>
                </c:pt>
                <c:pt idx="32">
                  <c:v>0.71947305525792693</c:v>
                </c:pt>
                <c:pt idx="33">
                  <c:v>0.72694103465336546</c:v>
                </c:pt>
                <c:pt idx="34">
                  <c:v>0.72299818756357281</c:v>
                </c:pt>
                <c:pt idx="35">
                  <c:v>0.72204544310135399</c:v>
                </c:pt>
                <c:pt idx="36">
                  <c:v>0.7171629640259144</c:v>
                </c:pt>
                <c:pt idx="37">
                  <c:v>0.71633395708337855</c:v>
                </c:pt>
                <c:pt idx="38">
                  <c:v>0.69167017223333149</c:v>
                </c:pt>
                <c:pt idx="39">
                  <c:v>0.72776018688813771</c:v>
                </c:pt>
                <c:pt idx="40">
                  <c:v>0.70475134210734069</c:v>
                </c:pt>
                <c:pt idx="41">
                  <c:v>0.70214204886201659</c:v>
                </c:pt>
                <c:pt idx="42">
                  <c:v>0.65980025515344098</c:v>
                </c:pt>
                <c:pt idx="43">
                  <c:v>0.63155593418312317</c:v>
                </c:pt>
                <c:pt idx="44">
                  <c:v>0.63879948364370565</c:v>
                </c:pt>
                <c:pt idx="45">
                  <c:v>0.67150769116789011</c:v>
                </c:pt>
                <c:pt idx="46">
                  <c:v>0.65499911700150837</c:v>
                </c:pt>
                <c:pt idx="47">
                  <c:v>0.68041578825354687</c:v>
                </c:pt>
                <c:pt idx="48">
                  <c:v>0.64193998751515779</c:v>
                </c:pt>
                <c:pt idx="49">
                  <c:v>0.51889037053393872</c:v>
                </c:pt>
                <c:pt idx="50">
                  <c:v>7.6605669532601589E-2</c:v>
                </c:pt>
                <c:pt idx="51">
                  <c:v>6.950785436753279E-2</c:v>
                </c:pt>
                <c:pt idx="52">
                  <c:v>4.920561141484435E-2</c:v>
                </c:pt>
                <c:pt idx="53">
                  <c:v>4.8679850862917956E-2</c:v>
                </c:pt>
                <c:pt idx="54">
                  <c:v>4.0783138260054662E-2</c:v>
                </c:pt>
                <c:pt idx="55">
                  <c:v>4.8411268932275681E-2</c:v>
                </c:pt>
                <c:pt idx="56">
                  <c:v>4.2334680445328808E-2</c:v>
                </c:pt>
                <c:pt idx="57">
                  <c:v>3.4916813451703152E-2</c:v>
                </c:pt>
                <c:pt idx="58">
                  <c:v>4.2209136593284187E-2</c:v>
                </c:pt>
                <c:pt idx="59">
                  <c:v>2.810214691895533E-2</c:v>
                </c:pt>
                <c:pt idx="60">
                  <c:v>2.0714276990889742E-2</c:v>
                </c:pt>
                <c:pt idx="61">
                  <c:v>5.0770147881446917E-2</c:v>
                </c:pt>
                <c:pt idx="62">
                  <c:v>5.0059262644536265E-2</c:v>
                </c:pt>
                <c:pt idx="63">
                  <c:v>4.9330654005476204E-2</c:v>
                </c:pt>
                <c:pt idx="64">
                  <c:v>5.1403160299452105E-2</c:v>
                </c:pt>
                <c:pt idx="65">
                  <c:v>5.5532148404332279E-2</c:v>
                </c:pt>
                <c:pt idx="66">
                  <c:v>5.7099680846919368E-2</c:v>
                </c:pt>
                <c:pt idx="67">
                  <c:v>6.1412984810462798E-2</c:v>
                </c:pt>
                <c:pt idx="68">
                  <c:v>0.13925316058230805</c:v>
                </c:pt>
                <c:pt idx="69">
                  <c:v>0.39052387503082908</c:v>
                </c:pt>
                <c:pt idx="70">
                  <c:v>0.25647696474855791</c:v>
                </c:pt>
                <c:pt idx="71">
                  <c:v>0.44276035708738504</c:v>
                </c:pt>
                <c:pt idx="72">
                  <c:v>0.66677832181183416</c:v>
                </c:pt>
                <c:pt idx="73">
                  <c:v>0.92236780507920146</c:v>
                </c:pt>
                <c:pt idx="74">
                  <c:v>1.0936463510029695</c:v>
                </c:pt>
                <c:pt idx="75">
                  <c:v>1.3381682004275963</c:v>
                </c:pt>
                <c:pt idx="76">
                  <c:v>1.4943117162934199</c:v>
                </c:pt>
                <c:pt idx="77">
                  <c:v>1.8257181447599915</c:v>
                </c:pt>
                <c:pt idx="78">
                  <c:v>2.055614566001148</c:v>
                </c:pt>
                <c:pt idx="79">
                  <c:v>2.7800814379482452</c:v>
                </c:pt>
                <c:pt idx="80">
                  <c:v>3.8826772388088564</c:v>
                </c:pt>
                <c:pt idx="81">
                  <c:v>3.5779965777242735</c:v>
                </c:pt>
                <c:pt idx="82">
                  <c:v>3.8027703810934552</c:v>
                </c:pt>
                <c:pt idx="83">
                  <c:v>3.9586724418770687</c:v>
                </c:pt>
                <c:pt idx="84">
                  <c:v>4.1152590030248462</c:v>
                </c:pt>
                <c:pt idx="85">
                  <c:v>4.3049439827696272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CE-4003-9099-7B0F7C29B36A}"/>
            </c:ext>
          </c:extLst>
        </c:ser>
        <c:ser>
          <c:idx val="5"/>
          <c:order val="5"/>
          <c:spPr>
            <a:solidFill>
              <a:schemeClr val="accent1">
                <a:shade val="43000"/>
              </a:schemeClr>
            </a:solidFill>
            <a:ln/>
            <a:effectLst/>
            <a:sp3d/>
          </c:spPr>
          <c:val>
            <c:numRef>
              <c:f>'3. spot, short end'!$G$6:$G$91</c:f>
              <c:numCache>
                <c:formatCode>0.00</c:formatCode>
                <c:ptCount val="86"/>
                <c:pt idx="0">
                  <c:v>0.44073976506528834</c:v>
                </c:pt>
                <c:pt idx="1">
                  <c:v>0.44622498859206994</c:v>
                </c:pt>
                <c:pt idx="2">
                  <c:v>0.43698310002638141</c:v>
                </c:pt>
                <c:pt idx="3">
                  <c:v>0.44025189210729493</c:v>
                </c:pt>
                <c:pt idx="4">
                  <c:v>0.42354687411299291</c:v>
                </c:pt>
                <c:pt idx="5">
                  <c:v>0.19720026804094093</c:v>
                </c:pt>
                <c:pt idx="6">
                  <c:v>0.16222235995648224</c:v>
                </c:pt>
                <c:pt idx="7">
                  <c:v>0.15179252891720357</c:v>
                </c:pt>
                <c:pt idx="8">
                  <c:v>0.16148721252640966</c:v>
                </c:pt>
                <c:pt idx="9">
                  <c:v>0.19933820555716872</c:v>
                </c:pt>
                <c:pt idx="10">
                  <c:v>0.20256904935371162</c:v>
                </c:pt>
                <c:pt idx="11">
                  <c:v>0.21868549904136103</c:v>
                </c:pt>
                <c:pt idx="12">
                  <c:v>0.22990688171951229</c:v>
                </c:pt>
                <c:pt idx="13">
                  <c:v>0.21546574603962487</c:v>
                </c:pt>
                <c:pt idx="14">
                  <c:v>0.22725786914489285</c:v>
                </c:pt>
                <c:pt idx="15">
                  <c:v>0.22016042428041099</c:v>
                </c:pt>
                <c:pt idx="16">
                  <c:v>0.22126810816404177</c:v>
                </c:pt>
                <c:pt idx="17">
                  <c:v>0.29685874231673209</c:v>
                </c:pt>
                <c:pt idx="18">
                  <c:v>0.2729589825750951</c:v>
                </c:pt>
                <c:pt idx="19">
                  <c:v>0.25490750777744453</c:v>
                </c:pt>
                <c:pt idx="20">
                  <c:v>0.42185684514855742</c:v>
                </c:pt>
                <c:pt idx="21">
                  <c:v>0.49069016888006328</c:v>
                </c:pt>
                <c:pt idx="22">
                  <c:v>0.50323159745658486</c:v>
                </c:pt>
                <c:pt idx="23">
                  <c:v>0.49561642882502621</c:v>
                </c:pt>
                <c:pt idx="24">
                  <c:v>0.53248138104207121</c:v>
                </c:pt>
                <c:pt idx="25">
                  <c:v>0.60409049208637899</c:v>
                </c:pt>
                <c:pt idx="26">
                  <c:v>0.64740912903237624</c:v>
                </c:pt>
                <c:pt idx="27">
                  <c:v>0.55168287478481715</c:v>
                </c:pt>
                <c:pt idx="28">
                  <c:v>0.52431546181352473</c:v>
                </c:pt>
                <c:pt idx="29">
                  <c:v>0.61018644760120433</c:v>
                </c:pt>
                <c:pt idx="30">
                  <c:v>0.70141157493318695</c:v>
                </c:pt>
                <c:pt idx="31">
                  <c:v>0.71531764372127049</c:v>
                </c:pt>
                <c:pt idx="32">
                  <c:v>0.72950324535227673</c:v>
                </c:pt>
                <c:pt idx="33">
                  <c:v>0.73729043804946437</c:v>
                </c:pt>
                <c:pt idx="34">
                  <c:v>0.73287173660213567</c:v>
                </c:pt>
                <c:pt idx="35">
                  <c:v>0.73189985801562374</c:v>
                </c:pt>
                <c:pt idx="36">
                  <c:v>0.7236869616937891</c:v>
                </c:pt>
                <c:pt idx="37">
                  <c:v>0.72302127446701414</c:v>
                </c:pt>
                <c:pt idx="38">
                  <c:v>0.6908869002404272</c:v>
                </c:pt>
                <c:pt idx="39">
                  <c:v>0.73426710284488261</c:v>
                </c:pt>
                <c:pt idx="40">
                  <c:v>0.70285876586645157</c:v>
                </c:pt>
                <c:pt idx="41">
                  <c:v>0.69649718818391404</c:v>
                </c:pt>
                <c:pt idx="42">
                  <c:v>0.63991247808363683</c:v>
                </c:pt>
                <c:pt idx="43">
                  <c:v>0.60833517066832343</c:v>
                </c:pt>
                <c:pt idx="44">
                  <c:v>0.62243972155389338</c:v>
                </c:pt>
                <c:pt idx="45">
                  <c:v>0.66229087935252329</c:v>
                </c:pt>
                <c:pt idx="46">
                  <c:v>0.64662646966244897</c:v>
                </c:pt>
                <c:pt idx="47">
                  <c:v>0.67244631481721451</c:v>
                </c:pt>
                <c:pt idx="48">
                  <c:v>0.62292764514493315</c:v>
                </c:pt>
                <c:pt idx="49">
                  <c:v>0.49974106428416026</c:v>
                </c:pt>
                <c:pt idx="50">
                  <c:v>7.84824906977932E-2</c:v>
                </c:pt>
                <c:pt idx="51">
                  <c:v>6.9552065155041878E-2</c:v>
                </c:pt>
                <c:pt idx="52">
                  <c:v>4.4010488868828308E-2</c:v>
                </c:pt>
                <c:pt idx="53">
                  <c:v>4.376704515567148E-2</c:v>
                </c:pt>
                <c:pt idx="54">
                  <c:v>3.4707972165874602E-2</c:v>
                </c:pt>
                <c:pt idx="55">
                  <c:v>4.5189863645034696E-2</c:v>
                </c:pt>
                <c:pt idx="56">
                  <c:v>3.5834360264599581E-2</c:v>
                </c:pt>
                <c:pt idx="57">
                  <c:v>2.8341579829007084E-2</c:v>
                </c:pt>
                <c:pt idx="58">
                  <c:v>3.8849675993127226E-2</c:v>
                </c:pt>
                <c:pt idx="59">
                  <c:v>2.3207991967173394E-2</c:v>
                </c:pt>
                <c:pt idx="60">
                  <c:v>1.5025097281991183E-2</c:v>
                </c:pt>
                <c:pt idx="61">
                  <c:v>5.1272927379884717E-2</c:v>
                </c:pt>
                <c:pt idx="62">
                  <c:v>5.0735635746439266E-2</c:v>
                </c:pt>
                <c:pt idx="63">
                  <c:v>4.9600797311623333E-2</c:v>
                </c:pt>
                <c:pt idx="64">
                  <c:v>5.2788203189468495E-2</c:v>
                </c:pt>
                <c:pt idx="65">
                  <c:v>5.6871645759520882E-2</c:v>
                </c:pt>
                <c:pt idx="66">
                  <c:v>5.8436374251285506E-2</c:v>
                </c:pt>
                <c:pt idx="67">
                  <c:v>6.8775987404157066E-2</c:v>
                </c:pt>
                <c:pt idx="68">
                  <c:v>0.16431131779511934</c:v>
                </c:pt>
                <c:pt idx="69">
                  <c:v>0.45419835984465129</c:v>
                </c:pt>
                <c:pt idx="70">
                  <c:v>0.30413671237979295</c:v>
                </c:pt>
                <c:pt idx="71">
                  <c:v>0.49515026840603099</c:v>
                </c:pt>
                <c:pt idx="72">
                  <c:v>0.7328954035491112</c:v>
                </c:pt>
                <c:pt idx="73">
                  <c:v>0.99730391243083094</c:v>
                </c:pt>
                <c:pt idx="74">
                  <c:v>1.1821151646246855</c:v>
                </c:pt>
                <c:pt idx="75">
                  <c:v>1.4319694279210193</c:v>
                </c:pt>
                <c:pt idx="76">
                  <c:v>1.5880000579199287</c:v>
                </c:pt>
                <c:pt idx="77">
                  <c:v>1.9552742697975176</c:v>
                </c:pt>
                <c:pt idx="78">
                  <c:v>2.1515067252313527</c:v>
                </c:pt>
                <c:pt idx="79">
                  <c:v>2.9484141162685007</c:v>
                </c:pt>
                <c:pt idx="80">
                  <c:v>4.1400108340298072</c:v>
                </c:pt>
                <c:pt idx="81">
                  <c:v>3.7240336986009348</c:v>
                </c:pt>
                <c:pt idx="82">
                  <c:v>3.9101381172955527</c:v>
                </c:pt>
                <c:pt idx="83">
                  <c:v>4.049523735661186</c:v>
                </c:pt>
                <c:pt idx="84">
                  <c:v>4.1605994190653854</c:v>
                </c:pt>
                <c:pt idx="85">
                  <c:v>4.3596517189007145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CE-4003-9099-7B0F7C29B36A}"/>
            </c:ext>
          </c:extLst>
        </c:ser>
        <c:ser>
          <c:idx val="6"/>
          <c:order val="6"/>
          <c:spPr>
            <a:solidFill>
              <a:schemeClr val="accent1">
                <a:shade val="46000"/>
              </a:schemeClr>
            </a:solidFill>
            <a:ln/>
            <a:effectLst/>
            <a:sp3d/>
          </c:spPr>
          <c:val>
            <c:numRef>
              <c:f>'3. spot, short end'!$H$6:$H$91</c:f>
              <c:numCache>
                <c:formatCode>0.00</c:formatCode>
                <c:ptCount val="86"/>
                <c:pt idx="0">
                  <c:v>0.43414806717964644</c:v>
                </c:pt>
                <c:pt idx="1">
                  <c:v>0.43909310979443894</c:v>
                </c:pt>
                <c:pt idx="2">
                  <c:v>0.43179541931419874</c:v>
                </c:pt>
                <c:pt idx="3">
                  <c:v>0.43768896940419905</c:v>
                </c:pt>
                <c:pt idx="4">
                  <c:v>0.42015841581461616</c:v>
                </c:pt>
                <c:pt idx="5">
                  <c:v>0.18572079840616437</c:v>
                </c:pt>
                <c:pt idx="6">
                  <c:v>0.15443175719869304</c:v>
                </c:pt>
                <c:pt idx="7">
                  <c:v>0.14479311419877219</c:v>
                </c:pt>
                <c:pt idx="8">
                  <c:v>0.15594108066296494</c:v>
                </c:pt>
                <c:pt idx="9">
                  <c:v>0.19900902724653721</c:v>
                </c:pt>
                <c:pt idx="10">
                  <c:v>0.20456221069318375</c:v>
                </c:pt>
                <c:pt idx="11">
                  <c:v>0.21998411813728005</c:v>
                </c:pt>
                <c:pt idx="12">
                  <c:v>0.23486223137448672</c:v>
                </c:pt>
                <c:pt idx="13">
                  <c:v>0.2167199336861127</c:v>
                </c:pt>
                <c:pt idx="14">
                  <c:v>0.23280827550442465</c:v>
                </c:pt>
                <c:pt idx="15">
                  <c:v>0.22333942904392473</c:v>
                </c:pt>
                <c:pt idx="16">
                  <c:v>0.22437950134268675</c:v>
                </c:pt>
                <c:pt idx="17">
                  <c:v>0.31052763091970043</c:v>
                </c:pt>
                <c:pt idx="18">
                  <c:v>0.2843229105831091</c:v>
                </c:pt>
                <c:pt idx="19">
                  <c:v>0.26243943451801788</c:v>
                </c:pt>
                <c:pt idx="20">
                  <c:v>0.44248170727160291</c:v>
                </c:pt>
                <c:pt idx="21">
                  <c:v>0.50675500293640263</c:v>
                </c:pt>
                <c:pt idx="22">
                  <c:v>0.51757639148035861</c:v>
                </c:pt>
                <c:pt idx="23">
                  <c:v>0.50635261016310273</c:v>
                </c:pt>
                <c:pt idx="24">
                  <c:v>0.55129750130586985</c:v>
                </c:pt>
                <c:pt idx="25">
                  <c:v>0.62694732478756809</c:v>
                </c:pt>
                <c:pt idx="26">
                  <c:v>0.66503209000601027</c:v>
                </c:pt>
                <c:pt idx="27">
                  <c:v>0.5678337549238186</c:v>
                </c:pt>
                <c:pt idx="28">
                  <c:v>0.53716051867303627</c:v>
                </c:pt>
                <c:pt idx="29">
                  <c:v>0.62283478096076339</c:v>
                </c:pt>
                <c:pt idx="30">
                  <c:v>0.71002947074414702</c:v>
                </c:pt>
                <c:pt idx="31">
                  <c:v>0.72357176172567927</c:v>
                </c:pt>
                <c:pt idx="32">
                  <c:v>0.74109304349700666</c:v>
                </c:pt>
                <c:pt idx="33">
                  <c:v>0.74804075963592365</c:v>
                </c:pt>
                <c:pt idx="34">
                  <c:v>0.74317714685799363</c:v>
                </c:pt>
                <c:pt idx="35">
                  <c:v>0.74229359332232547</c:v>
                </c:pt>
                <c:pt idx="36">
                  <c:v>0.73044661247878984</c:v>
                </c:pt>
                <c:pt idx="37">
                  <c:v>0.73085551093049139</c:v>
                </c:pt>
                <c:pt idx="38">
                  <c:v>0.69005904215347924</c:v>
                </c:pt>
                <c:pt idx="39">
                  <c:v>0.74079968099628934</c:v>
                </c:pt>
                <c:pt idx="40">
                  <c:v>0.70062879067413197</c:v>
                </c:pt>
                <c:pt idx="41">
                  <c:v>0.69040842562235738</c:v>
                </c:pt>
                <c:pt idx="42">
                  <c:v>0.62017822573071912</c:v>
                </c:pt>
                <c:pt idx="43">
                  <c:v>0.58755164889936451</c:v>
                </c:pt>
                <c:pt idx="44">
                  <c:v>0.60676556802848525</c:v>
                </c:pt>
                <c:pt idx="45">
                  <c:v>0.65304372286142365</c:v>
                </c:pt>
                <c:pt idx="46">
                  <c:v>0.6390167274324996</c:v>
                </c:pt>
                <c:pt idx="47">
                  <c:v>0.6648152776849825</c:v>
                </c:pt>
                <c:pt idx="48">
                  <c:v>0.60568049636803645</c:v>
                </c:pt>
                <c:pt idx="49">
                  <c:v>0.48381831636236372</c:v>
                </c:pt>
                <c:pt idx="50">
                  <c:v>8.0752621405990349E-2</c:v>
                </c:pt>
                <c:pt idx="51">
                  <c:v>6.9670286389189082E-2</c:v>
                </c:pt>
                <c:pt idx="52">
                  <c:v>3.8639524109767891E-2</c:v>
                </c:pt>
                <c:pt idx="53">
                  <c:v>3.8487568385910477E-2</c:v>
                </c:pt>
                <c:pt idx="54">
                  <c:v>2.8380253114841898E-2</c:v>
                </c:pt>
                <c:pt idx="55">
                  <c:v>4.1339559418918495E-2</c:v>
                </c:pt>
                <c:pt idx="56">
                  <c:v>2.8846488786532981E-2</c:v>
                </c:pt>
                <c:pt idx="57">
                  <c:v>2.1768236685533373E-2</c:v>
                </c:pt>
                <c:pt idx="58">
                  <c:v>3.5414223111364981E-2</c:v>
                </c:pt>
                <c:pt idx="59">
                  <c:v>1.818189759699208E-2</c:v>
                </c:pt>
                <c:pt idx="60">
                  <c:v>9.8806080645784354E-3</c:v>
                </c:pt>
                <c:pt idx="61">
                  <c:v>5.170731507371E-2</c:v>
                </c:pt>
                <c:pt idx="62">
                  <c:v>5.1685020522799628E-2</c:v>
                </c:pt>
                <c:pt idx="63">
                  <c:v>5.0195229661512859E-2</c:v>
                </c:pt>
                <c:pt idx="64">
                  <c:v>5.4702938043716363E-2</c:v>
                </c:pt>
                <c:pt idx="65">
                  <c:v>5.8709897053494019E-2</c:v>
                </c:pt>
                <c:pt idx="66">
                  <c:v>6.1322412447028039E-2</c:v>
                </c:pt>
                <c:pt idx="67">
                  <c:v>7.8039436713167099E-2</c:v>
                </c:pt>
                <c:pt idx="68">
                  <c:v>0.18961789070434079</c:v>
                </c:pt>
                <c:pt idx="69">
                  <c:v>0.51472878743901485</c:v>
                </c:pt>
                <c:pt idx="70">
                  <c:v>0.3524115033737294</c:v>
                </c:pt>
                <c:pt idx="71">
                  <c:v>0.54524954292386418</c:v>
                </c:pt>
                <c:pt idx="72">
                  <c:v>0.7953107715891784</c:v>
                </c:pt>
                <c:pt idx="73">
                  <c:v>1.062416945554429</c:v>
                </c:pt>
                <c:pt idx="74">
                  <c:v>1.2655822164978583</c:v>
                </c:pt>
                <c:pt idx="75">
                  <c:v>1.5188154532236842</c:v>
                </c:pt>
                <c:pt idx="76">
                  <c:v>1.6757649533266759</c:v>
                </c:pt>
                <c:pt idx="77">
                  <c:v>2.0710560860909775</c:v>
                </c:pt>
                <c:pt idx="78">
                  <c:v>2.2310915788679542</c:v>
                </c:pt>
                <c:pt idx="79">
                  <c:v>3.0987616093246535</c:v>
                </c:pt>
                <c:pt idx="80">
                  <c:v>4.3493167215589805</c:v>
                </c:pt>
                <c:pt idx="81">
                  <c:v>3.8497541119710643</c:v>
                </c:pt>
                <c:pt idx="82">
                  <c:v>4.0010549515287757</c:v>
                </c:pt>
                <c:pt idx="83">
                  <c:v>4.126953153977504</c:v>
                </c:pt>
                <c:pt idx="84">
                  <c:v>4.1938351698960732</c:v>
                </c:pt>
                <c:pt idx="85">
                  <c:v>4.4069104180396694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CE-4003-9099-7B0F7C29B36A}"/>
            </c:ext>
          </c:extLst>
        </c:ser>
        <c:ser>
          <c:idx val="7"/>
          <c:order val="7"/>
          <c:spPr>
            <a:solidFill>
              <a:schemeClr val="accent1">
                <a:shade val="48000"/>
              </a:schemeClr>
            </a:solidFill>
            <a:ln/>
            <a:effectLst/>
            <a:sp3d/>
          </c:spPr>
          <c:val>
            <c:numRef>
              <c:f>'3. spot, short end'!$I$6:$I$91</c:f>
              <c:numCache>
                <c:formatCode>0.00</c:formatCode>
                <c:ptCount val="86"/>
                <c:pt idx="0">
                  <c:v>0.42770439115536818</c:v>
                </c:pt>
                <c:pt idx="1">
                  <c:v>0.43119413061690909</c:v>
                </c:pt>
                <c:pt idx="2">
                  <c:v>0.42763114814655362</c:v>
                </c:pt>
                <c:pt idx="3">
                  <c:v>0.43683652610812118</c:v>
                </c:pt>
                <c:pt idx="4">
                  <c:v>0.41851645849305402</c:v>
                </c:pt>
                <c:pt idx="5">
                  <c:v>0.17634194366576009</c:v>
                </c:pt>
                <c:pt idx="6">
                  <c:v>0.14813056339493716</c:v>
                </c:pt>
                <c:pt idx="7">
                  <c:v>0.13923648765611177</c:v>
                </c:pt>
                <c:pt idx="8">
                  <c:v>0.15117304952571484</c:v>
                </c:pt>
                <c:pt idx="9">
                  <c:v>0.19890156800182357</c:v>
                </c:pt>
                <c:pt idx="10">
                  <c:v>0.20706297078354868</c:v>
                </c:pt>
                <c:pt idx="11">
                  <c:v>0.22114588123854145</c:v>
                </c:pt>
                <c:pt idx="12">
                  <c:v>0.24058184599497917</c:v>
                </c:pt>
                <c:pt idx="13">
                  <c:v>0.21800407826201809</c:v>
                </c:pt>
                <c:pt idx="14">
                  <c:v>0.23878319441432008</c:v>
                </c:pt>
                <c:pt idx="15">
                  <c:v>0.22668519729933326</c:v>
                </c:pt>
                <c:pt idx="16">
                  <c:v>0.22779861208352833</c:v>
                </c:pt>
                <c:pt idx="17">
                  <c:v>0.32361106990286487</c:v>
                </c:pt>
                <c:pt idx="18">
                  <c:v>0.2950202249205493</c:v>
                </c:pt>
                <c:pt idx="19">
                  <c:v>0.26960353461852793</c:v>
                </c:pt>
                <c:pt idx="20">
                  <c:v>0.46202573329903096</c:v>
                </c:pt>
                <c:pt idx="21">
                  <c:v>0.52236388203669981</c:v>
                </c:pt>
                <c:pt idx="22">
                  <c:v>0.53272656502931781</c:v>
                </c:pt>
                <c:pt idx="23">
                  <c:v>0.51774735202585964</c:v>
                </c:pt>
                <c:pt idx="24">
                  <c:v>0.5701544701359077</c:v>
                </c:pt>
                <c:pt idx="25">
                  <c:v>0.64781941419579991</c:v>
                </c:pt>
                <c:pt idx="26">
                  <c:v>0.68105665778929103</c:v>
                </c:pt>
                <c:pt idx="27">
                  <c:v>0.58293834917410736</c:v>
                </c:pt>
                <c:pt idx="28">
                  <c:v>0.54920180370187421</c:v>
                </c:pt>
                <c:pt idx="29">
                  <c:v>0.63441994149430392</c:v>
                </c:pt>
                <c:pt idx="30">
                  <c:v>0.71947275471296301</c:v>
                </c:pt>
                <c:pt idx="31">
                  <c:v>0.73295354734793228</c:v>
                </c:pt>
                <c:pt idx="32">
                  <c:v>0.75366974620409588</c:v>
                </c:pt>
                <c:pt idx="33">
                  <c:v>0.75894074356788832</c:v>
                </c:pt>
                <c:pt idx="34">
                  <c:v>0.75364376635953312</c:v>
                </c:pt>
                <c:pt idx="35">
                  <c:v>0.75274003920758614</c:v>
                </c:pt>
                <c:pt idx="36">
                  <c:v>0.73726691015241108</c:v>
                </c:pt>
                <c:pt idx="37">
                  <c:v>0.7394401209275413</c:v>
                </c:pt>
                <c:pt idx="38">
                  <c:v>0.68904489579939443</c:v>
                </c:pt>
                <c:pt idx="39">
                  <c:v>0.74720943105430271</c:v>
                </c:pt>
                <c:pt idx="40">
                  <c:v>0.69816240014891684</c:v>
                </c:pt>
                <c:pt idx="41">
                  <c:v>0.68434675027417102</c:v>
                </c:pt>
                <c:pt idx="42">
                  <c:v>0.60151219179761684</c:v>
                </c:pt>
                <c:pt idx="43">
                  <c:v>0.56944311412353221</c:v>
                </c:pt>
                <c:pt idx="44">
                  <c:v>0.59180532240763817</c:v>
                </c:pt>
                <c:pt idx="45">
                  <c:v>0.64382732947724453</c:v>
                </c:pt>
                <c:pt idx="46">
                  <c:v>0.63196422048931189</c:v>
                </c:pt>
                <c:pt idx="47">
                  <c:v>0.657611421615384</c:v>
                </c:pt>
                <c:pt idx="48">
                  <c:v>0.59021007258618818</c:v>
                </c:pt>
                <c:pt idx="49">
                  <c:v>0.47011025657809563</c:v>
                </c:pt>
                <c:pt idx="50">
                  <c:v>8.3483427315057174E-2</c:v>
                </c:pt>
                <c:pt idx="51">
                  <c:v>6.9937318553553743E-2</c:v>
                </c:pt>
                <c:pt idx="52">
                  <c:v>3.3265457652372057E-2</c:v>
                </c:pt>
                <c:pt idx="53">
                  <c:v>3.3026432713552024E-2</c:v>
                </c:pt>
                <c:pt idx="54">
                  <c:v>2.2045158745854668E-2</c:v>
                </c:pt>
                <c:pt idx="55">
                  <c:v>3.7037981522047285E-2</c:v>
                </c:pt>
                <c:pt idx="56">
                  <c:v>2.1693903350802037E-2</c:v>
                </c:pt>
                <c:pt idx="57">
                  <c:v>1.5423836447605503E-2</c:v>
                </c:pt>
                <c:pt idx="58">
                  <c:v>3.1962120931418946E-2</c:v>
                </c:pt>
                <c:pt idx="59">
                  <c:v>1.305172704859643E-2</c:v>
                </c:pt>
                <c:pt idx="60">
                  <c:v>5.125535400968587E-3</c:v>
                </c:pt>
                <c:pt idx="61">
                  <c:v>5.2056425825841968E-2</c:v>
                </c:pt>
                <c:pt idx="62">
                  <c:v>5.277692931293395E-2</c:v>
                </c:pt>
                <c:pt idx="63">
                  <c:v>5.1241938063197323E-2</c:v>
                </c:pt>
                <c:pt idx="64">
                  <c:v>5.7047419070253368E-2</c:v>
                </c:pt>
                <c:pt idx="65">
                  <c:v>6.1431540316554636E-2</c:v>
                </c:pt>
                <c:pt idx="66">
                  <c:v>6.5937889245323567E-2</c:v>
                </c:pt>
                <c:pt idx="67">
                  <c:v>8.8827017954354937E-2</c:v>
                </c:pt>
                <c:pt idx="68">
                  <c:v>0.21487450663274177</c:v>
                </c:pt>
                <c:pt idx="69">
                  <c:v>0.57137975267161456</c:v>
                </c:pt>
                <c:pt idx="70">
                  <c:v>0.40031938121821292</c:v>
                </c:pt>
                <c:pt idx="71">
                  <c:v>0.59273419683067463</c:v>
                </c:pt>
                <c:pt idx="72">
                  <c:v>0.85316363096094261</c:v>
                </c:pt>
                <c:pt idx="73">
                  <c:v>1.1187477848129281</c:v>
                </c:pt>
                <c:pt idx="74">
                  <c:v>1.3438413309075894</c:v>
                </c:pt>
                <c:pt idx="75">
                  <c:v>1.5986121261843542</c:v>
                </c:pt>
                <c:pt idx="76">
                  <c:v>1.75721006879235</c:v>
                </c:pt>
                <c:pt idx="77">
                  <c:v>2.172103987905921</c:v>
                </c:pt>
                <c:pt idx="78">
                  <c:v>2.2958287105374691</c:v>
                </c:pt>
                <c:pt idx="79">
                  <c:v>3.2309329154911857</c:v>
                </c:pt>
                <c:pt idx="80">
                  <c:v>4.5193059282275376</c:v>
                </c:pt>
                <c:pt idx="81">
                  <c:v>3.9568983006564658</c:v>
                </c:pt>
                <c:pt idx="82">
                  <c:v>4.0767252118395847</c:v>
                </c:pt>
                <c:pt idx="83">
                  <c:v>4.1923759010530981</c:v>
                </c:pt>
                <c:pt idx="84">
                  <c:v>4.2164410208734031</c:v>
                </c:pt>
                <c:pt idx="85">
                  <c:v>4.447539591476084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CE-4003-9099-7B0F7C29B36A}"/>
            </c:ext>
          </c:extLst>
        </c:ser>
        <c:ser>
          <c:idx val="8"/>
          <c:order val="8"/>
          <c:spPr>
            <a:solidFill>
              <a:schemeClr val="accent1">
                <a:shade val="50000"/>
              </a:schemeClr>
            </a:solidFill>
            <a:ln/>
            <a:effectLst/>
            <a:sp3d/>
          </c:spPr>
          <c:val>
            <c:numRef>
              <c:f>'3. spot, short end'!$J$6:$J$91</c:f>
              <c:numCache>
                <c:formatCode>0.00</c:formatCode>
                <c:ptCount val="86"/>
                <c:pt idx="0">
                  <c:v>0.42178763439625527</c:v>
                </c:pt>
                <c:pt idx="1">
                  <c:v>0.422977021686465</c:v>
                </c:pt>
                <c:pt idx="2">
                  <c:v>0.42439713289687325</c:v>
                </c:pt>
                <c:pt idx="3">
                  <c:v>0.43748622102488804</c:v>
                </c:pt>
                <c:pt idx="4">
                  <c:v>0.41849405029187697</c:v>
                </c:pt>
                <c:pt idx="5">
                  <c:v>0.16840278108347176</c:v>
                </c:pt>
                <c:pt idx="6">
                  <c:v>0.14292078549314705</c:v>
                </c:pt>
                <c:pt idx="7">
                  <c:v>0.13473103726510502</c:v>
                </c:pt>
                <c:pt idx="8">
                  <c:v>0.14694698802231859</c:v>
                </c:pt>
                <c:pt idx="9">
                  <c:v>0.19906072231814051</c:v>
                </c:pt>
                <c:pt idx="10">
                  <c:v>0.20996390020214314</c:v>
                </c:pt>
                <c:pt idx="11">
                  <c:v>0.22219293298820197</c:v>
                </c:pt>
                <c:pt idx="12">
                  <c:v>0.24705332742426764</c:v>
                </c:pt>
                <c:pt idx="13">
                  <c:v>0.21930085609084807</c:v>
                </c:pt>
                <c:pt idx="14">
                  <c:v>0.2449726165700454</c:v>
                </c:pt>
                <c:pt idx="15">
                  <c:v>0.23007538147237816</c:v>
                </c:pt>
                <c:pt idx="16">
                  <c:v>0.23147970489905587</c:v>
                </c:pt>
                <c:pt idx="17">
                  <c:v>0.33620996802322572</c:v>
                </c:pt>
                <c:pt idx="18">
                  <c:v>0.30498306058649521</c:v>
                </c:pt>
                <c:pt idx="19">
                  <c:v>0.27641251592596555</c:v>
                </c:pt>
                <c:pt idx="20">
                  <c:v>0.48068890754284577</c:v>
                </c:pt>
                <c:pt idx="21">
                  <c:v>0.5374453158930933</c:v>
                </c:pt>
                <c:pt idx="22">
                  <c:v>0.54814645745252644</c:v>
                </c:pt>
                <c:pt idx="23">
                  <c:v>0.52956762856886896</c:v>
                </c:pt>
                <c:pt idx="24">
                  <c:v>0.5888753447551851</c:v>
                </c:pt>
                <c:pt idx="25">
                  <c:v>0.66731211939634416</c:v>
                </c:pt>
                <c:pt idx="26">
                  <c:v>0.69624353661228733</c:v>
                </c:pt>
                <c:pt idx="27">
                  <c:v>0.59726271247090434</c:v>
                </c:pt>
                <c:pt idx="28">
                  <c:v>0.56065005790402334</c:v>
                </c:pt>
                <c:pt idx="29">
                  <c:v>0.64552554473813484</c:v>
                </c:pt>
                <c:pt idx="30">
                  <c:v>0.72958058941213055</c:v>
                </c:pt>
                <c:pt idx="31">
                  <c:v>0.74300819145627284</c:v>
                </c:pt>
                <c:pt idx="32">
                  <c:v>0.7667947901619846</c:v>
                </c:pt>
                <c:pt idx="33">
                  <c:v>0.76987824796925208</c:v>
                </c:pt>
                <c:pt idx="34">
                  <c:v>0.76410769192504457</c:v>
                </c:pt>
                <c:pt idx="35">
                  <c:v>0.76294072093448662</c:v>
                </c:pt>
                <c:pt idx="36">
                  <c:v>0.7440821613172246</c:v>
                </c:pt>
                <c:pt idx="37">
                  <c:v>0.74853047330015599</c:v>
                </c:pt>
                <c:pt idx="38">
                  <c:v>0.68787329824564181</c:v>
                </c:pt>
                <c:pt idx="39">
                  <c:v>0.75340985841159192</c:v>
                </c:pt>
                <c:pt idx="40">
                  <c:v>0.69555637171903351</c:v>
                </c:pt>
                <c:pt idx="41">
                  <c:v>0.67854103068440208</c:v>
                </c:pt>
                <c:pt idx="42">
                  <c:v>0.58434248352167728</c:v>
                </c:pt>
                <c:pt idx="43">
                  <c:v>0.55376654226204425</c:v>
                </c:pt>
                <c:pt idx="44">
                  <c:v>0.57763288839046101</c:v>
                </c:pt>
                <c:pt idx="45">
                  <c:v>0.6347797767537372</c:v>
                </c:pt>
                <c:pt idx="46">
                  <c:v>0.62541901725099847</c:v>
                </c:pt>
                <c:pt idx="47">
                  <c:v>0.65082145587190132</c:v>
                </c:pt>
                <c:pt idx="48">
                  <c:v>0.57642830275591272</c:v>
                </c:pt>
                <c:pt idx="49">
                  <c:v>0.45803349027821733</c:v>
                </c:pt>
                <c:pt idx="50">
                  <c:v>8.6677497323707595E-2</c:v>
                </c:pt>
                <c:pt idx="51">
                  <c:v>7.0395238122214002E-2</c:v>
                </c:pt>
                <c:pt idx="52">
                  <c:v>2.8032251927574848E-2</c:v>
                </c:pt>
                <c:pt idx="53">
                  <c:v>2.7559479751445126E-2</c:v>
                </c:pt>
                <c:pt idx="54">
                  <c:v>1.5861910217585904E-2</c:v>
                </c:pt>
                <c:pt idx="55">
                  <c:v>3.2555310235036321E-2</c:v>
                </c:pt>
                <c:pt idx="56">
                  <c:v>1.4592061491606759E-2</c:v>
                </c:pt>
                <c:pt idx="57">
                  <c:v>9.4496942340973247E-3</c:v>
                </c:pt>
                <c:pt idx="58">
                  <c:v>2.8529363364173933E-2</c:v>
                </c:pt>
                <c:pt idx="59">
                  <c:v>7.8521123153633497E-3</c:v>
                </c:pt>
                <c:pt idx="60">
                  <c:v>6.3238827766116761E-4</c:v>
                </c:pt>
                <c:pt idx="61">
                  <c:v>5.2384298910786498E-2</c:v>
                </c:pt>
                <c:pt idx="62">
                  <c:v>5.3932497175912114E-2</c:v>
                </c:pt>
                <c:pt idx="63">
                  <c:v>5.2834653993303914E-2</c:v>
                </c:pt>
                <c:pt idx="64">
                  <c:v>5.9648160460575798E-2</c:v>
                </c:pt>
                <c:pt idx="65">
                  <c:v>6.5198717654427168E-2</c:v>
                </c:pt>
                <c:pt idx="66">
                  <c:v>7.2162546678386799E-2</c:v>
                </c:pt>
                <c:pt idx="67">
                  <c:v>0.10075937034544775</c:v>
                </c:pt>
                <c:pt idx="68">
                  <c:v>0.23983980484595135</c:v>
                </c:pt>
                <c:pt idx="69">
                  <c:v>0.62389767096514392</c:v>
                </c:pt>
                <c:pt idx="70">
                  <c:v>0.44700130521571424</c:v>
                </c:pt>
                <c:pt idx="71">
                  <c:v>0.63726498758963246</c:v>
                </c:pt>
                <c:pt idx="72">
                  <c:v>0.90636180290848278</c:v>
                </c:pt>
                <c:pt idx="73">
                  <c:v>1.1680325876460931</c:v>
                </c:pt>
                <c:pt idx="74">
                  <c:v>1.4169430952653896</c:v>
                </c:pt>
                <c:pt idx="75">
                  <c:v>1.6717770835627164</c:v>
                </c:pt>
                <c:pt idx="76">
                  <c:v>1.8320743071880687</c:v>
                </c:pt>
                <c:pt idx="77">
                  <c:v>2.2582503288435047</c:v>
                </c:pt>
                <c:pt idx="78">
                  <c:v>2.3478463401271514</c:v>
                </c:pt>
                <c:pt idx="79">
                  <c:v>3.3459283639760926</c:v>
                </c:pt>
                <c:pt idx="80">
                  <c:v>4.6577741110320749</c:v>
                </c:pt>
                <c:pt idx="81">
                  <c:v>4.0477761759928237</c:v>
                </c:pt>
                <c:pt idx="82">
                  <c:v>4.1392077552293181</c:v>
                </c:pt>
                <c:pt idx="83">
                  <c:v>4.2472222258321572</c:v>
                </c:pt>
                <c:pt idx="84">
                  <c:v>4.2299939306626868</c:v>
                </c:pt>
                <c:pt idx="85">
                  <c:v>4.482213551912805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CE-4003-9099-7B0F7C29B36A}"/>
            </c:ext>
          </c:extLst>
        </c:ser>
        <c:ser>
          <c:idx val="9"/>
          <c:order val="9"/>
          <c:spPr>
            <a:solidFill>
              <a:schemeClr val="accent1">
                <a:shade val="52000"/>
              </a:schemeClr>
            </a:solidFill>
            <a:ln/>
            <a:effectLst/>
            <a:sp3d/>
          </c:spPr>
          <c:val>
            <c:numRef>
              <c:f>'3. spot, short end'!$K$6:$K$91</c:f>
              <c:numCache>
                <c:formatCode>0.00</c:formatCode>
                <c:ptCount val="86"/>
                <c:pt idx="0">
                  <c:v>0.41681483903989597</c:v>
                </c:pt>
                <c:pt idx="1">
                  <c:v>0.41480497341158151</c:v>
                </c:pt>
                <c:pt idx="2">
                  <c:v>0.42194555978849496</c:v>
                </c:pt>
                <c:pt idx="3">
                  <c:v>0.4393840088058466</c:v>
                </c:pt>
                <c:pt idx="4">
                  <c:v>0.41988950798531494</c:v>
                </c:pt>
                <c:pt idx="5">
                  <c:v>0.1614601596227915</c:v>
                </c:pt>
                <c:pt idx="6">
                  <c:v>0.13853245880143591</c:v>
                </c:pt>
                <c:pt idx="7">
                  <c:v>0.1309612828946877</c:v>
                </c:pt>
                <c:pt idx="8">
                  <c:v>0.14310793930409113</c:v>
                </c:pt>
                <c:pt idx="9">
                  <c:v>0.19952931278231922</c:v>
                </c:pt>
                <c:pt idx="10">
                  <c:v>0.2132275879878161</c:v>
                </c:pt>
                <c:pt idx="11">
                  <c:v>0.22321151189812483</c:v>
                </c:pt>
                <c:pt idx="12">
                  <c:v>0.2541555838691234</c:v>
                </c:pt>
                <c:pt idx="13">
                  <c:v>0.22061425902473586</c:v>
                </c:pt>
                <c:pt idx="14">
                  <c:v>0.25123139317430471</c:v>
                </c:pt>
                <c:pt idx="15">
                  <c:v>0.23348369241807732</c:v>
                </c:pt>
                <c:pt idx="16">
                  <c:v>0.23537731505007298</c:v>
                </c:pt>
                <c:pt idx="17">
                  <c:v>0.34838911727967148</c:v>
                </c:pt>
                <c:pt idx="18">
                  <c:v>0.31425747698818246</c:v>
                </c:pt>
                <c:pt idx="19">
                  <c:v>0.28287900182908721</c:v>
                </c:pt>
                <c:pt idx="20">
                  <c:v>0.49845204979466612</c:v>
                </c:pt>
                <c:pt idx="21">
                  <c:v>0.55194921988427459</c:v>
                </c:pt>
                <c:pt idx="22">
                  <c:v>0.56344036510816842</c:v>
                </c:pt>
                <c:pt idx="23">
                  <c:v>0.54145876438683405</c:v>
                </c:pt>
                <c:pt idx="24">
                  <c:v>0.60732329223688331</c:v>
                </c:pt>
                <c:pt idx="25">
                  <c:v>0.68576990030847795</c:v>
                </c:pt>
                <c:pt idx="26">
                  <c:v>0.71090419424912288</c:v>
                </c:pt>
                <c:pt idx="27">
                  <c:v>0.61111876633568574</c:v>
                </c:pt>
                <c:pt idx="28">
                  <c:v>0.57171504902426473</c:v>
                </c:pt>
                <c:pt idx="29">
                  <c:v>0.65637769927500023</c:v>
                </c:pt>
                <c:pt idx="30">
                  <c:v>0.74016573401449282</c:v>
                </c:pt>
                <c:pt idx="31">
                  <c:v>0.75339275974629327</c:v>
                </c:pt>
                <c:pt idx="32">
                  <c:v>0.7801621134345611</c:v>
                </c:pt>
                <c:pt idx="33">
                  <c:v>0.78078291679510858</c:v>
                </c:pt>
                <c:pt idx="34">
                  <c:v>0.77446456817581788</c:v>
                </c:pt>
                <c:pt idx="35">
                  <c:v>0.7727409401242713</c:v>
                </c:pt>
                <c:pt idx="36">
                  <c:v>0.75087123522065524</c:v>
                </c:pt>
                <c:pt idx="37">
                  <c:v>0.75790161174239246</c:v>
                </c:pt>
                <c:pt idx="38">
                  <c:v>0.68663960440246008</c:v>
                </c:pt>
                <c:pt idx="39">
                  <c:v>0.75939230648436651</c:v>
                </c:pt>
                <c:pt idx="40">
                  <c:v>0.69289490957566968</c:v>
                </c:pt>
                <c:pt idx="41">
                  <c:v>0.67305213496989524</c:v>
                </c:pt>
                <c:pt idx="42">
                  <c:v>0.56878304614230546</c:v>
                </c:pt>
                <c:pt idx="43">
                  <c:v>0.5400943202042483</c:v>
                </c:pt>
                <c:pt idx="44">
                  <c:v>0.56430445799575457</c:v>
                </c:pt>
                <c:pt idx="45">
                  <c:v>0.62604314635309843</c:v>
                </c:pt>
                <c:pt idx="46">
                  <c:v>0.61937969554815409</c:v>
                </c:pt>
                <c:pt idx="47">
                  <c:v>0.64443653130749157</c:v>
                </c:pt>
                <c:pt idx="48">
                  <c:v>0.5642024649683518</c:v>
                </c:pt>
                <c:pt idx="49">
                  <c:v>0.44723311613780664</c:v>
                </c:pt>
                <c:pt idx="50">
                  <c:v>9.0266846819640201E-2</c:v>
                </c:pt>
                <c:pt idx="51">
                  <c:v>7.1054693737267124E-2</c:v>
                </c:pt>
                <c:pt idx="52">
                  <c:v>2.3045896517998477E-2</c:v>
                </c:pt>
                <c:pt idx="53">
                  <c:v>2.2221866763440394E-2</c:v>
                </c:pt>
                <c:pt idx="54">
                  <c:v>9.8868225994855029E-3</c:v>
                </c:pt>
                <c:pt idx="55">
                  <c:v>2.808111725699439E-2</c:v>
                </c:pt>
                <c:pt idx="56">
                  <c:v>7.6837183102484007E-3</c:v>
                </c:pt>
                <c:pt idx="57">
                  <c:v>3.9106199097747804E-3</c:v>
                </c:pt>
                <c:pt idx="58">
                  <c:v>2.5136389628131174E-2</c:v>
                </c:pt>
                <c:pt idx="59">
                  <c:v>2.6262675782700892E-3</c:v>
                </c:pt>
                <c:pt idx="60">
                  <c:v>-3.6784156568845684E-3</c:v>
                </c:pt>
                <c:pt idx="61">
                  <c:v>5.283654239468992E-2</c:v>
                </c:pt>
                <c:pt idx="62">
                  <c:v>5.5161172671408902E-2</c:v>
                </c:pt>
                <c:pt idx="63">
                  <c:v>5.5003609510550631E-2</c:v>
                </c:pt>
                <c:pt idx="64">
                  <c:v>6.2441573022603579E-2</c:v>
                </c:pt>
                <c:pt idx="65">
                  <c:v>7.0020030306098796E-2</c:v>
                </c:pt>
                <c:pt idx="66">
                  <c:v>7.974036020663236E-2</c:v>
                </c:pt>
                <c:pt idx="67">
                  <c:v>0.11346393578277779</c:v>
                </c:pt>
                <c:pt idx="68">
                  <c:v>0.26430869051994893</c:v>
                </c:pt>
                <c:pt idx="69">
                  <c:v>0.67230154140775589</c:v>
                </c:pt>
                <c:pt idx="70">
                  <c:v>0.49178939372989411</c:v>
                </c:pt>
                <c:pt idx="71">
                  <c:v>0.67864693190921532</c:v>
                </c:pt>
                <c:pt idx="72">
                  <c:v>0.95527643455525868</c:v>
                </c:pt>
                <c:pt idx="73">
                  <c:v>1.2119881250555538</c:v>
                </c:pt>
                <c:pt idx="74">
                  <c:v>1.485040657061925</c:v>
                </c:pt>
                <c:pt idx="75">
                  <c:v>1.7389699370761134</c:v>
                </c:pt>
                <c:pt idx="76">
                  <c:v>1.9002901710120073</c:v>
                </c:pt>
                <c:pt idx="77">
                  <c:v>2.3303742033202903</c:v>
                </c:pt>
                <c:pt idx="78">
                  <c:v>2.3893447958549885</c:v>
                </c:pt>
                <c:pt idx="79">
                  <c:v>3.4451017123705832</c:v>
                </c:pt>
                <c:pt idx="80">
                  <c:v>4.7714714528360584</c:v>
                </c:pt>
                <c:pt idx="81">
                  <c:v>4.1248833063927686</c:v>
                </c:pt>
                <c:pt idx="82">
                  <c:v>4.1906313833411399</c:v>
                </c:pt>
                <c:pt idx="83">
                  <c:v>4.292859612150111</c:v>
                </c:pt>
                <c:pt idx="84">
                  <c:v>4.2359656411078284</c:v>
                </c:pt>
                <c:pt idx="85">
                  <c:v>4.5114981320693337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1CE-4003-9099-7B0F7C29B36A}"/>
            </c:ext>
          </c:extLst>
        </c:ser>
        <c:ser>
          <c:idx val="10"/>
          <c:order val="10"/>
          <c:spPr>
            <a:solidFill>
              <a:schemeClr val="accent1">
                <a:shade val="55000"/>
              </a:schemeClr>
            </a:solidFill>
            <a:ln/>
            <a:effectLst/>
            <a:sp3d/>
          </c:spPr>
          <c:val>
            <c:numRef>
              <c:f>'3. spot, short end'!$L$6:$L$91</c:f>
              <c:numCache>
                <c:formatCode>0.00</c:formatCode>
                <c:ptCount val="86"/>
                <c:pt idx="0">
                  <c:v>0.4130899921435579</c:v>
                </c:pt>
                <c:pt idx="1">
                  <c:v>0.4069363588427376</c:v>
                </c:pt>
                <c:pt idx="2">
                  <c:v>0.4201443679565785</c:v>
                </c:pt>
                <c:pt idx="3">
                  <c:v>0.44228102256145363</c:v>
                </c:pt>
                <c:pt idx="4">
                  <c:v>0.42246271990568474</c:v>
                </c:pt>
                <c:pt idx="5">
                  <c:v>0.15520082523422796</c:v>
                </c:pt>
                <c:pt idx="6">
                  <c:v>0.13479772472506424</c:v>
                </c:pt>
                <c:pt idx="7">
                  <c:v>0.12769674196379041</c:v>
                </c:pt>
                <c:pt idx="8">
                  <c:v>0.13956251961203359</c:v>
                </c:pt>
                <c:pt idx="9">
                  <c:v>0.20036301789538619</c:v>
                </c:pt>
                <c:pt idx="10">
                  <c:v>0.2168561748408622</c:v>
                </c:pt>
                <c:pt idx="11">
                  <c:v>0.22429709116977131</c:v>
                </c:pt>
                <c:pt idx="12">
                  <c:v>0.26173816818472878</c:v>
                </c:pt>
                <c:pt idx="13">
                  <c:v>0.22196272084086674</c:v>
                </c:pt>
                <c:pt idx="14">
                  <c:v>0.25747649966120023</c:v>
                </c:pt>
                <c:pt idx="15">
                  <c:v>0.23694312738895298</c:v>
                </c:pt>
                <c:pt idx="16">
                  <c:v>0.23945055983823257</c:v>
                </c:pt>
                <c:pt idx="17">
                  <c:v>0.3602040903466055</c:v>
                </c:pt>
                <c:pt idx="18">
                  <c:v>0.32294889731154131</c:v>
                </c:pt>
                <c:pt idx="19">
                  <c:v>0.289025393649119</c:v>
                </c:pt>
                <c:pt idx="20">
                  <c:v>0.51526364838507221</c:v>
                </c:pt>
                <c:pt idx="21">
                  <c:v>0.56583707945572448</c:v>
                </c:pt>
                <c:pt idx="22">
                  <c:v>0.5783562775158051</c:v>
                </c:pt>
                <c:pt idx="23">
                  <c:v>0.55306216108979522</c:v>
                </c:pt>
                <c:pt idx="24">
                  <c:v>0.62537776302966663</c:v>
                </c:pt>
                <c:pt idx="25">
                  <c:v>0.70339027619910988</c:v>
                </c:pt>
                <c:pt idx="26">
                  <c:v>0.72516767480743749</c:v>
                </c:pt>
                <c:pt idx="27">
                  <c:v>0.62473354376025203</c:v>
                </c:pt>
                <c:pt idx="28">
                  <c:v>0.58255710175648545</c:v>
                </c:pt>
                <c:pt idx="29">
                  <c:v>0.66705685541837656</c:v>
                </c:pt>
                <c:pt idx="30">
                  <c:v>0.75105783882087784</c:v>
                </c:pt>
                <c:pt idx="31">
                  <c:v>0.7638842202035524</c:v>
                </c:pt>
                <c:pt idx="32">
                  <c:v>0.79357032702179564</c:v>
                </c:pt>
                <c:pt idx="33">
                  <c:v>0.79158725767722538</c:v>
                </c:pt>
                <c:pt idx="34">
                  <c:v>0.78466267718793115</c:v>
                </c:pt>
                <c:pt idx="35">
                  <c:v>0.78208241321845762</c:v>
                </c:pt>
                <c:pt idx="36">
                  <c:v>0.75761078081481947</c:v>
                </c:pt>
                <c:pt idx="37">
                  <c:v>0.76732578101652704</c:v>
                </c:pt>
                <c:pt idx="38">
                  <c:v>0.68545211599927403</c:v>
                </c:pt>
                <c:pt idx="39">
                  <c:v>0.76519125614476147</c:v>
                </c:pt>
                <c:pt idx="40">
                  <c:v>0.69025119909821719</c:v>
                </c:pt>
                <c:pt idx="41">
                  <c:v>0.66788067502782644</c:v>
                </c:pt>
                <c:pt idx="42">
                  <c:v>0.55479595391123682</c:v>
                </c:pt>
                <c:pt idx="43">
                  <c:v>0.52801512948429363</c:v>
                </c:pt>
                <c:pt idx="44">
                  <c:v>0.55182653962143513</c:v>
                </c:pt>
                <c:pt idx="45">
                  <c:v>0.61773993201496891</c:v>
                </c:pt>
                <c:pt idx="46">
                  <c:v>0.61384264782965414</c:v>
                </c:pt>
                <c:pt idx="47">
                  <c:v>0.6384824262090858</c:v>
                </c:pt>
                <c:pt idx="48">
                  <c:v>0.55338160652261026</c:v>
                </c:pt>
                <c:pt idx="49">
                  <c:v>0.43747679401418987</c:v>
                </c:pt>
                <c:pt idx="50">
                  <c:v>9.4139604228661564E-2</c:v>
                </c:pt>
                <c:pt idx="51">
                  <c:v>7.1902473696042288E-2</c:v>
                </c:pt>
                <c:pt idx="52">
                  <c:v>1.8382270387117462E-2</c:v>
                </c:pt>
                <c:pt idx="53">
                  <c:v>1.7098503124913934E-2</c:v>
                </c:pt>
                <c:pt idx="54">
                  <c:v>4.1138868491021607E-3</c:v>
                </c:pt>
                <c:pt idx="55">
                  <c:v>2.3680666379154804E-2</c:v>
                </c:pt>
                <c:pt idx="56">
                  <c:v>1.0567497712316003E-3</c:v>
                </c:pt>
                <c:pt idx="57">
                  <c:v>-1.1836191207853959E-3</c:v>
                </c:pt>
                <c:pt idx="58">
                  <c:v>2.179806825186258E-2</c:v>
                </c:pt>
                <c:pt idx="59">
                  <c:v>-2.5789643301169208E-3</c:v>
                </c:pt>
                <c:pt idx="60">
                  <c:v>-7.833655063443995E-3</c:v>
                </c:pt>
                <c:pt idx="61">
                  <c:v>5.3602220529196234E-2</c:v>
                </c:pt>
                <c:pt idx="62">
                  <c:v>5.6492332882091101E-2</c:v>
                </c:pt>
                <c:pt idx="63">
                  <c:v>5.7745909089446733E-2</c:v>
                </c:pt>
                <c:pt idx="64">
                  <c:v>6.5478914587296211E-2</c:v>
                </c:pt>
                <c:pt idx="65">
                  <c:v>7.5818835616353761E-2</c:v>
                </c:pt>
                <c:pt idx="66">
                  <c:v>8.8370970435449281E-2</c:v>
                </c:pt>
                <c:pt idx="67">
                  <c:v>0.12659702131623948</c:v>
                </c:pt>
                <c:pt idx="68">
                  <c:v>0.28810857074222945</c:v>
                </c:pt>
                <c:pt idx="69">
                  <c:v>0.71672508517002997</c:v>
                </c:pt>
                <c:pt idx="70">
                  <c:v>0.53424491295484533</c:v>
                </c:pt>
                <c:pt idx="71">
                  <c:v>0.71685404591722202</c:v>
                </c:pt>
                <c:pt idx="72">
                  <c:v>1.0003766929973101</c:v>
                </c:pt>
                <c:pt idx="73">
                  <c:v>1.2519368478717809</c:v>
                </c:pt>
                <c:pt idx="74">
                  <c:v>1.5482866826507133</c:v>
                </c:pt>
                <c:pt idx="75">
                  <c:v>1.8007916873065526</c:v>
                </c:pt>
                <c:pt idx="76">
                  <c:v>1.9620385713231336</c:v>
                </c:pt>
                <c:pt idx="77">
                  <c:v>2.3899152774718124</c:v>
                </c:pt>
                <c:pt idx="78">
                  <c:v>2.4222090446437856</c:v>
                </c:pt>
                <c:pt idx="79">
                  <c:v>3.5299524904133608</c:v>
                </c:pt>
                <c:pt idx="80">
                  <c:v>4.8659716568076661</c:v>
                </c:pt>
                <c:pt idx="81">
                  <c:v>4.1904602444845098</c:v>
                </c:pt>
                <c:pt idx="82">
                  <c:v>4.2328028023965052</c:v>
                </c:pt>
                <c:pt idx="83">
                  <c:v>4.3304812575146627</c:v>
                </c:pt>
                <c:pt idx="84">
                  <c:v>4.2356451638475621</c:v>
                </c:pt>
                <c:pt idx="85">
                  <c:v>4.5358660017654433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1CE-4003-9099-7B0F7C29B36A}"/>
            </c:ext>
          </c:extLst>
        </c:ser>
        <c:ser>
          <c:idx val="11"/>
          <c:order val="11"/>
          <c:spPr>
            <a:solidFill>
              <a:schemeClr val="accent1">
                <a:shade val="57000"/>
              </a:schemeClr>
            </a:solidFill>
            <a:ln/>
            <a:effectLst/>
            <a:sp3d/>
          </c:spPr>
          <c:val>
            <c:numRef>
              <c:f>'3. spot, short end'!$M$6:$M$91</c:f>
              <c:numCache>
                <c:formatCode>0.00</c:formatCode>
                <c:ptCount val="86"/>
                <c:pt idx="0">
                  <c:v>0.41074094274153566</c:v>
                </c:pt>
                <c:pt idx="1">
                  <c:v>0.39954317845304932</c:v>
                </c:pt>
                <c:pt idx="2">
                  <c:v>0.41889461622905599</c:v>
                </c:pt>
                <c:pt idx="3">
                  <c:v>0.44596430924466124</c:v>
                </c:pt>
                <c:pt idx="4">
                  <c:v>0.42598092477913829</c:v>
                </c:pt>
                <c:pt idx="5">
                  <c:v>0.1494157519149307</c:v>
                </c:pt>
                <c:pt idx="6">
                  <c:v>0.13160849818167972</c:v>
                </c:pt>
                <c:pt idx="7">
                  <c:v>0.12477915621627804</c:v>
                </c:pt>
                <c:pt idx="8">
                  <c:v>0.13625950564636502</c:v>
                </c:pt>
                <c:pt idx="9">
                  <c:v>0.20162186811033214</c:v>
                </c:pt>
                <c:pt idx="10">
                  <c:v>0.220868826983285</c:v>
                </c:pt>
                <c:pt idx="11">
                  <c:v>0.22552814213571937</c:v>
                </c:pt>
                <c:pt idx="12">
                  <c:v>0.26967716561195432</c:v>
                </c:pt>
                <c:pt idx="13">
                  <c:v>0.22336968051902312</c:v>
                </c:pt>
                <c:pt idx="14">
                  <c:v>0.26366781847738102</c:v>
                </c:pt>
                <c:pt idx="15">
                  <c:v>0.24051329566035373</c:v>
                </c:pt>
                <c:pt idx="16">
                  <c:v>0.24366724526093089</c:v>
                </c:pt>
                <c:pt idx="17">
                  <c:v>0.37172153040259837</c:v>
                </c:pt>
                <c:pt idx="18">
                  <c:v>0.33117382633560916</c:v>
                </c:pt>
                <c:pt idx="19">
                  <c:v>0.29488690829625563</c:v>
                </c:pt>
                <c:pt idx="20">
                  <c:v>0.53110464095548726</c:v>
                </c:pt>
                <c:pt idx="21">
                  <c:v>0.57908801158175738</c:v>
                </c:pt>
                <c:pt idx="22">
                  <c:v>0.59274973546668952</c:v>
                </c:pt>
                <c:pt idx="23">
                  <c:v>0.56412710996162763</c:v>
                </c:pt>
                <c:pt idx="24">
                  <c:v>0.64296777017549878</c:v>
                </c:pt>
                <c:pt idx="25">
                  <c:v>0.72030216239509082</c:v>
                </c:pt>
                <c:pt idx="26">
                  <c:v>0.73908851353599536</c:v>
                </c:pt>
                <c:pt idx="27">
                  <c:v>0.63823584408774325</c:v>
                </c:pt>
                <c:pt idx="28">
                  <c:v>0.59327850840555585</c:v>
                </c:pt>
                <c:pt idx="29">
                  <c:v>0.67759265634717969</c:v>
                </c:pt>
                <c:pt idx="30">
                  <c:v>0.76212549249906447</c:v>
                </c:pt>
                <c:pt idx="31">
                  <c:v>0.77435119849630862</c:v>
                </c:pt>
                <c:pt idx="32">
                  <c:v>0.80689213685232286</c:v>
                </c:pt>
                <c:pt idx="33">
                  <c:v>0.80223336676437285</c:v>
                </c:pt>
                <c:pt idx="34">
                  <c:v>0.79468901960944927</c:v>
                </c:pt>
                <c:pt idx="35">
                  <c:v>0.79095299547917841</c:v>
                </c:pt>
                <c:pt idx="36">
                  <c:v>0.7642758296080282</c:v>
                </c:pt>
                <c:pt idx="37">
                  <c:v>0.77663035233370203</c:v>
                </c:pt>
                <c:pt idx="38">
                  <c:v>0.68440147640332516</c:v>
                </c:pt>
                <c:pt idx="39">
                  <c:v>0.77085402521713919</c:v>
                </c:pt>
                <c:pt idx="40">
                  <c:v>0.68769088622533181</c:v>
                </c:pt>
                <c:pt idx="41">
                  <c:v>0.66302364324779994</c:v>
                </c:pt>
                <c:pt idx="42">
                  <c:v>0.54229680947595749</c:v>
                </c:pt>
                <c:pt idx="43">
                  <c:v>0.51719954210290031</c:v>
                </c:pt>
                <c:pt idx="44">
                  <c:v>0.54017313152810276</c:v>
                </c:pt>
                <c:pt idx="45">
                  <c:v>0.60996359724353744</c:v>
                </c:pt>
                <c:pt idx="46">
                  <c:v>0.60879180568727975</c:v>
                </c:pt>
                <c:pt idx="47">
                  <c:v>0.63302093070276455</c:v>
                </c:pt>
                <c:pt idx="48">
                  <c:v>0.54380494125110734</c:v>
                </c:pt>
                <c:pt idx="49">
                  <c:v>0.4286036744820263</c:v>
                </c:pt>
                <c:pt idx="50">
                  <c:v>9.8173263437898242E-2</c:v>
                </c:pt>
                <c:pt idx="51">
                  <c:v>7.2914781128428433E-2</c:v>
                </c:pt>
                <c:pt idx="52">
                  <c:v>1.4090748469908947E-2</c:v>
                </c:pt>
                <c:pt idx="53">
                  <c:v>1.2239004222026114E-2</c:v>
                </c:pt>
                <c:pt idx="54">
                  <c:v>-1.4866489234403263E-3</c:v>
                </c:pt>
                <c:pt idx="55">
                  <c:v>1.9325415358809366E-2</c:v>
                </c:pt>
                <c:pt idx="56">
                  <c:v>-5.2326518512067982E-3</c:v>
                </c:pt>
                <c:pt idx="57">
                  <c:v>-5.8577181639592841E-3</c:v>
                </c:pt>
                <c:pt idx="58">
                  <c:v>1.8531470234623409E-2</c:v>
                </c:pt>
                <c:pt idx="59">
                  <c:v>-7.707741479880458E-3</c:v>
                </c:pt>
                <c:pt idx="60">
                  <c:v>-1.1823130670547626E-2</c:v>
                </c:pt>
                <c:pt idx="61">
                  <c:v>5.4872987406432434E-2</c:v>
                </c:pt>
                <c:pt idx="62">
                  <c:v>5.7959474595595292E-2</c:v>
                </c:pt>
                <c:pt idx="63">
                  <c:v>6.1059122240229587E-2</c:v>
                </c:pt>
                <c:pt idx="64">
                  <c:v>6.8829054797878014E-2</c:v>
                </c:pt>
                <c:pt idx="65">
                  <c:v>8.2478710202307529E-2</c:v>
                </c:pt>
                <c:pt idx="66">
                  <c:v>9.7770276419839985E-2</c:v>
                </c:pt>
                <c:pt idx="67">
                  <c:v>0.13986970859326178</c:v>
                </c:pt>
                <c:pt idx="68">
                  <c:v>0.31108207897299056</c:v>
                </c:pt>
                <c:pt idx="69">
                  <c:v>0.75735265497729565</c:v>
                </c:pt>
                <c:pt idx="70">
                  <c:v>0.57412094873278396</c:v>
                </c:pt>
                <c:pt idx="71">
                  <c:v>0.75197190158153338</c:v>
                </c:pt>
                <c:pt idx="72">
                  <c:v>1.0420657443127503</c:v>
                </c:pt>
                <c:pt idx="73">
                  <c:v>1.2887449192086162</c:v>
                </c:pt>
                <c:pt idx="74">
                  <c:v>1.6067973139058198</c:v>
                </c:pt>
                <c:pt idx="75">
                  <c:v>1.8576695601850968</c:v>
                </c:pt>
                <c:pt idx="76">
                  <c:v>2.0175966987422567</c:v>
                </c:pt>
                <c:pt idx="77">
                  <c:v>2.4384680980455835</c:v>
                </c:pt>
                <c:pt idx="78">
                  <c:v>2.4479473944539101</c:v>
                </c:pt>
                <c:pt idx="79">
                  <c:v>3.6019503468669196</c:v>
                </c:pt>
                <c:pt idx="80">
                  <c:v>4.9456017728564863</c:v>
                </c:pt>
                <c:pt idx="81">
                  <c:v>4.2463431863157766</c:v>
                </c:pt>
                <c:pt idx="82">
                  <c:v>4.267080131078349</c:v>
                </c:pt>
                <c:pt idx="83">
                  <c:v>4.3611031608714832</c:v>
                </c:pt>
                <c:pt idx="84">
                  <c:v>4.2301190235514072</c:v>
                </c:pt>
                <c:pt idx="85">
                  <c:v>4.5556682440083662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1CE-4003-9099-7B0F7C29B36A}"/>
            </c:ext>
          </c:extLst>
        </c:ser>
        <c:ser>
          <c:idx val="12"/>
          <c:order val="12"/>
          <c:spPr>
            <a:solidFill>
              <a:schemeClr val="accent1">
                <a:shade val="59000"/>
              </a:schemeClr>
            </a:solidFill>
            <a:ln/>
            <a:effectLst/>
            <a:sp3d/>
          </c:spPr>
          <c:val>
            <c:numRef>
              <c:f>'3. spot, short end'!$N$6:$N$91</c:f>
              <c:numCache>
                <c:formatCode>0.00</c:formatCode>
                <c:ptCount val="86"/>
                <c:pt idx="0">
                  <c:v>0.40976261067840247</c:v>
                </c:pt>
                <c:pt idx="1">
                  <c:v>0.3927210387964713</c:v>
                </c:pt>
                <c:pt idx="2">
                  <c:v>0.41813290518325213</c:v>
                </c:pt>
                <c:pt idx="3">
                  <c:v>0.45027075037185821</c:v>
                </c:pt>
                <c:pt idx="4">
                  <c:v>0.43026551265579771</c:v>
                </c:pt>
                <c:pt idx="5">
                  <c:v>0.14400461155036209</c:v>
                </c:pt>
                <c:pt idx="6">
                  <c:v>0.12889179638099071</c:v>
                </c:pt>
                <c:pt idx="7">
                  <c:v>0.12211767328791559</c:v>
                </c:pt>
                <c:pt idx="8">
                  <c:v>0.13317237020365605</c:v>
                </c:pt>
                <c:pt idx="9">
                  <c:v>0.20332874890748695</c:v>
                </c:pt>
                <c:pt idx="10">
                  <c:v>0.22527064440984218</c:v>
                </c:pt>
                <c:pt idx="11">
                  <c:v>0.22696383738517065</c:v>
                </c:pt>
                <c:pt idx="12">
                  <c:v>0.2778871667661168</c:v>
                </c:pt>
                <c:pt idx="13">
                  <c:v>0.22486117803264374</c:v>
                </c:pt>
                <c:pt idx="14">
                  <c:v>0.26979535441305602</c:v>
                </c:pt>
                <c:pt idx="15">
                  <c:v>0.24424499272371858</c:v>
                </c:pt>
                <c:pt idx="16">
                  <c:v>0.24800024538697757</c:v>
                </c:pt>
                <c:pt idx="17">
                  <c:v>0.38296771205317404</c:v>
                </c:pt>
                <c:pt idx="18">
                  <c:v>0.33904271316175422</c:v>
                </c:pt>
                <c:pt idx="19">
                  <c:v>0.30051908220397633</c:v>
                </c:pt>
                <c:pt idx="20">
                  <c:v>0.54600296483577071</c:v>
                </c:pt>
                <c:pt idx="21">
                  <c:v>0.5917006098233224</c:v>
                </c:pt>
                <c:pt idx="22">
                  <c:v>0.60656771200913695</c:v>
                </c:pt>
                <c:pt idx="23">
                  <c:v>0.57458596127976436</c:v>
                </c:pt>
                <c:pt idx="24">
                  <c:v>0.66009843957315206</c:v>
                </c:pt>
                <c:pt idx="25">
                  <c:v>0.7366001987818912</c:v>
                </c:pt>
                <c:pt idx="26">
                  <c:v>0.75269766264333182</c:v>
                </c:pt>
                <c:pt idx="27">
                  <c:v>0.65167126886342752</c:v>
                </c:pt>
                <c:pt idx="28">
                  <c:v>0.60392864827902393</c:v>
                </c:pt>
                <c:pt idx="29">
                  <c:v>0.68800438640488593</c:v>
                </c:pt>
                <c:pt idx="30">
                  <c:v>0.77327239317142693</c:v>
                </c:pt>
                <c:pt idx="31">
                  <c:v>0.78473298253731893</c:v>
                </c:pt>
                <c:pt idx="32">
                  <c:v>0.82004598814907848</c:v>
                </c:pt>
                <c:pt idx="33">
                  <c:v>0.81267573128144599</c:v>
                </c:pt>
                <c:pt idx="34">
                  <c:v>0.80453173260721222</c:v>
                </c:pt>
                <c:pt idx="35">
                  <c:v>0.79936429526932018</c:v>
                </c:pt>
                <c:pt idx="36">
                  <c:v>0.77084474163473904</c:v>
                </c:pt>
                <c:pt idx="37">
                  <c:v>0.7857307974119333</c:v>
                </c:pt>
                <c:pt idx="38">
                  <c:v>0.68357419518110141</c:v>
                </c:pt>
                <c:pt idx="39">
                  <c:v>0.77642561362094087</c:v>
                </c:pt>
                <c:pt idx="40">
                  <c:v>0.68527765011882047</c:v>
                </c:pt>
                <c:pt idx="41">
                  <c:v>0.65850968496401741</c:v>
                </c:pt>
                <c:pt idx="42">
                  <c:v>0.5311826591222012</c:v>
                </c:pt>
                <c:pt idx="43">
                  <c:v>0.50741461132828092</c:v>
                </c:pt>
                <c:pt idx="44">
                  <c:v>0.52929448648068345</c:v>
                </c:pt>
                <c:pt idx="45">
                  <c:v>0.60276565566553564</c:v>
                </c:pt>
                <c:pt idx="46">
                  <c:v>0.60419782085763751</c:v>
                </c:pt>
                <c:pt idx="47">
                  <c:v>0.62814269858633864</c:v>
                </c:pt>
                <c:pt idx="48">
                  <c:v>0.53529538964400181</c:v>
                </c:pt>
                <c:pt idx="49">
                  <c:v>0.42050406807249741</c:v>
                </c:pt>
                <c:pt idx="50">
                  <c:v>0.10226004036532796</c:v>
                </c:pt>
                <c:pt idx="51">
                  <c:v>7.4064325661730823E-2</c:v>
                </c:pt>
                <c:pt idx="52">
                  <c:v>1.0199583416737417E-2</c:v>
                </c:pt>
                <c:pt idx="53">
                  <c:v>7.665466506434254E-3</c:v>
                </c:pt>
                <c:pt idx="54">
                  <c:v>-6.9500552283302203E-3</c:v>
                </c:pt>
                <c:pt idx="55">
                  <c:v>1.4975726617482412E-2</c:v>
                </c:pt>
                <c:pt idx="56">
                  <c:v>-1.1156811985303775E-2</c:v>
                </c:pt>
                <c:pt idx="57">
                  <c:v>-1.0160860185729309E-2</c:v>
                </c:pt>
                <c:pt idx="58">
                  <c:v>1.5364936656664961E-2</c:v>
                </c:pt>
                <c:pt idx="59">
                  <c:v>-1.2686445369654333E-2</c:v>
                </c:pt>
                <c:pt idx="60">
                  <c:v>-1.5607911159292213E-2</c:v>
                </c:pt>
                <c:pt idx="61">
                  <c:v>5.6765549609409681E-2</c:v>
                </c:pt>
                <c:pt idx="62">
                  <c:v>5.9674811712035432E-2</c:v>
                </c:pt>
                <c:pt idx="63">
                  <c:v>6.4951008602726873E-2</c:v>
                </c:pt>
                <c:pt idx="64">
                  <c:v>7.2553046352694509E-2</c:v>
                </c:pt>
                <c:pt idx="65">
                  <c:v>8.9875277400516984E-2</c:v>
                </c:pt>
                <c:pt idx="66">
                  <c:v>0.10768176981554543</c:v>
                </c:pt>
                <c:pt idx="67">
                  <c:v>0.15305126327635396</c:v>
                </c:pt>
                <c:pt idx="68">
                  <c:v>0.33310152487766687</c:v>
                </c:pt>
                <c:pt idx="69">
                  <c:v>0.79440052146482909</c:v>
                </c:pt>
                <c:pt idx="70">
                  <c:v>0.61136773366630737</c:v>
                </c:pt>
                <c:pt idx="71">
                  <c:v>0.78415603727434591</c:v>
                </c:pt>
                <c:pt idx="72">
                  <c:v>1.080599150505718</c:v>
                </c:pt>
                <c:pt idx="73">
                  <c:v>1.3228737999620348</c:v>
                </c:pt>
                <c:pt idx="74">
                  <c:v>1.6606047541988505</c:v>
                </c:pt>
                <c:pt idx="75">
                  <c:v>1.9097662972748946</c:v>
                </c:pt>
                <c:pt idx="76">
                  <c:v>2.06731810566479</c:v>
                </c:pt>
                <c:pt idx="77">
                  <c:v>2.4777573818251857</c:v>
                </c:pt>
                <c:pt idx="78">
                  <c:v>2.4677286509348217</c:v>
                </c:pt>
                <c:pt idx="79">
                  <c:v>3.6625046504051393</c:v>
                </c:pt>
                <c:pt idx="80">
                  <c:v>5.013433223487147</c:v>
                </c:pt>
                <c:pt idx="81">
                  <c:v>4.2939671093001115</c:v>
                </c:pt>
                <c:pt idx="82">
                  <c:v>4.2944277826646111</c:v>
                </c:pt>
                <c:pt idx="83">
                  <c:v>4.3855400019798925</c:v>
                </c:pt>
                <c:pt idx="84">
                  <c:v>4.2203303488439481</c:v>
                </c:pt>
                <c:pt idx="85">
                  <c:v>4.571151929940549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1CE-4003-9099-7B0F7C29B36A}"/>
            </c:ext>
          </c:extLst>
        </c:ser>
        <c:ser>
          <c:idx val="13"/>
          <c:order val="13"/>
          <c:spPr>
            <a:solidFill>
              <a:schemeClr val="accent1">
                <a:shade val="62000"/>
              </a:schemeClr>
            </a:solidFill>
            <a:ln/>
            <a:effectLst/>
            <a:sp3d/>
          </c:spPr>
          <c:val>
            <c:numRef>
              <c:f>'3. spot, short end'!$O$6:$O$91</c:f>
              <c:numCache>
                <c:formatCode>0.00</c:formatCode>
                <c:ptCount val="86"/>
                <c:pt idx="0">
                  <c:v>0.41008022482640749</c:v>
                </c:pt>
                <c:pt idx="1">
                  <c:v>0.38651135232100181</c:v>
                </c:pt>
                <c:pt idx="2">
                  <c:v>0.4178152122597531</c:v>
                </c:pt>
                <c:pt idx="3">
                  <c:v>0.45507746940541183</c:v>
                </c:pt>
                <c:pt idx="4">
                  <c:v>0.4351968096063234</c:v>
                </c:pt>
                <c:pt idx="5">
                  <c:v>0.13893639717274719</c:v>
                </c:pt>
                <c:pt idx="6">
                  <c:v>0.12659386427943189</c:v>
                </c:pt>
                <c:pt idx="7">
                  <c:v>0.11966736386262808</c:v>
                </c:pt>
                <c:pt idx="8">
                  <c:v>0.13028777090985566</c:v>
                </c:pt>
                <c:pt idx="9">
                  <c:v>0.20546819776833183</c:v>
                </c:pt>
                <c:pt idx="10">
                  <c:v>0.23004696165281846</c:v>
                </c:pt>
                <c:pt idx="11">
                  <c:v>0.22864752079330578</c:v>
                </c:pt>
                <c:pt idx="12">
                  <c:v>0.2863124916147462</c:v>
                </c:pt>
                <c:pt idx="13">
                  <c:v>0.22646192159238843</c:v>
                </c:pt>
                <c:pt idx="14">
                  <c:v>0.27586583921353014</c:v>
                </c:pt>
                <c:pt idx="15">
                  <c:v>0.24816219140165308</c:v>
                </c:pt>
                <c:pt idx="16">
                  <c:v>0.25242814572030053</c:v>
                </c:pt>
                <c:pt idx="17">
                  <c:v>0.3939265504608529</c:v>
                </c:pt>
                <c:pt idx="18">
                  <c:v>0.34664731754739586</c:v>
                </c:pt>
                <c:pt idx="19">
                  <c:v>0.30598387003637051</c:v>
                </c:pt>
                <c:pt idx="20">
                  <c:v>0.56001517824148705</c:v>
                </c:pt>
                <c:pt idx="21">
                  <c:v>0.60368927009363627</c:v>
                </c:pt>
                <c:pt idx="22">
                  <c:v>0.61981481761788504</c:v>
                </c:pt>
                <c:pt idx="23">
                  <c:v>0.58449436238752051</c:v>
                </c:pt>
                <c:pt idx="24">
                  <c:v>0.67681217707010088</c:v>
                </c:pt>
                <c:pt idx="25">
                  <c:v>0.75235819763499201</c:v>
                </c:pt>
                <c:pt idx="26">
                  <c:v>0.76601618930259141</c:v>
                </c:pt>
                <c:pt idx="27">
                  <c:v>0.66503647156752344</c:v>
                </c:pt>
                <c:pt idx="28">
                  <c:v>0.61452385952704081</c:v>
                </c:pt>
                <c:pt idx="29">
                  <c:v>0.69830774611745239</c:v>
                </c:pt>
                <c:pt idx="30">
                  <c:v>0.78442502357671262</c:v>
                </c:pt>
                <c:pt idx="31">
                  <c:v>0.79500479685962733</c:v>
                </c:pt>
                <c:pt idx="32">
                  <c:v>0.83297907968136209</c:v>
                </c:pt>
                <c:pt idx="33">
                  <c:v>0.82288329493228529</c:v>
                </c:pt>
                <c:pt idx="34">
                  <c:v>0.81417108710996455</c:v>
                </c:pt>
                <c:pt idx="35">
                  <c:v>0.80733983708754298</c:v>
                </c:pt>
                <c:pt idx="36">
                  <c:v>0.77729931679261088</c:v>
                </c:pt>
                <c:pt idx="37">
                  <c:v>0.79460723116707277</c:v>
                </c:pt>
                <c:pt idx="38">
                  <c:v>0.68305049080560298</c:v>
                </c:pt>
                <c:pt idx="39">
                  <c:v>0.78193757659378127</c:v>
                </c:pt>
                <c:pt idx="40">
                  <c:v>0.68306495781166521</c:v>
                </c:pt>
                <c:pt idx="41">
                  <c:v>0.65438448242393621</c:v>
                </c:pt>
                <c:pt idx="42">
                  <c:v>0.52133858951811674</c:v>
                </c:pt>
                <c:pt idx="43">
                  <c:v>0.49850452809608253</c:v>
                </c:pt>
                <c:pt idx="44">
                  <c:v>0.51913388653529924</c:v>
                </c:pt>
                <c:pt idx="45">
                  <c:v>0.59615705978494793</c:v>
                </c:pt>
                <c:pt idx="46">
                  <c:v>0.60002521028074018</c:v>
                </c:pt>
                <c:pt idx="47">
                  <c:v>0.62392979476808885</c:v>
                </c:pt>
                <c:pt idx="48">
                  <c:v>0.52768230705682617</c:v>
                </c:pt>
                <c:pt idx="49">
                  <c:v>0.41310038489259526</c:v>
                </c:pt>
                <c:pt idx="50">
                  <c:v>0.10632378591194334</c:v>
                </c:pt>
                <c:pt idx="51">
                  <c:v>7.5325213867547217E-2</c:v>
                </c:pt>
                <c:pt idx="52">
                  <c:v>6.721147294614413E-3</c:v>
                </c:pt>
                <c:pt idx="53">
                  <c:v>3.3842990163429972E-3</c:v>
                </c:pt>
                <c:pt idx="54">
                  <c:v>-1.2302717130575912E-2</c:v>
                </c:pt>
                <c:pt idx="55">
                  <c:v>1.0623340086998848E-2</c:v>
                </c:pt>
                <c:pt idx="56">
                  <c:v>-1.6710655101618097E-2</c:v>
                </c:pt>
                <c:pt idx="57">
                  <c:v>-1.4145967667395691E-2</c:v>
                </c:pt>
                <c:pt idx="58">
                  <c:v>1.2332036247504624E-2</c:v>
                </c:pt>
                <c:pt idx="59">
                  <c:v>-1.7442255916352074E-2</c:v>
                </c:pt>
                <c:pt idx="60">
                  <c:v>-1.9139473766951971E-2</c:v>
                </c:pt>
                <c:pt idx="61">
                  <c:v>5.9309183012894069E-2</c:v>
                </c:pt>
                <c:pt idx="62">
                  <c:v>6.178929614294542E-2</c:v>
                </c:pt>
                <c:pt idx="63">
                  <c:v>6.9429429807108506E-2</c:v>
                </c:pt>
                <c:pt idx="64">
                  <c:v>7.6701754718268192E-2</c:v>
                </c:pt>
                <c:pt idx="65">
                  <c:v>9.7892639905491741E-2</c:v>
                </c:pt>
                <c:pt idx="66">
                  <c:v>0.11788651291712381</c:v>
                </c:pt>
                <c:pt idx="67">
                  <c:v>0.16597420084785888</c:v>
                </c:pt>
                <c:pt idx="68">
                  <c:v>0.35408902735502124</c:v>
                </c:pt>
                <c:pt idx="69">
                  <c:v>0.82809720994340374</c:v>
                </c:pt>
                <c:pt idx="70">
                  <c:v>0.64605048756207617</c:v>
                </c:pt>
                <c:pt idx="71">
                  <c:v>0.81358797291640517</c:v>
                </c:pt>
                <c:pt idx="72">
                  <c:v>1.1161237253416552</c:v>
                </c:pt>
                <c:pt idx="73">
                  <c:v>1.3545410030672784</c:v>
                </c:pt>
                <c:pt idx="74">
                  <c:v>1.7097423828349259</c:v>
                </c:pt>
                <c:pt idx="75">
                  <c:v>1.9571068897469019</c:v>
                </c:pt>
                <c:pt idx="76">
                  <c:v>2.1115874018580238</c:v>
                </c:pt>
                <c:pt idx="77">
                  <c:v>2.5094415899151694</c:v>
                </c:pt>
                <c:pt idx="78">
                  <c:v>2.4824670335387982</c:v>
                </c:pt>
                <c:pt idx="79">
                  <c:v>3.7128777126266823</c:v>
                </c:pt>
                <c:pt idx="80">
                  <c:v>5.0715566734939364</c:v>
                </c:pt>
                <c:pt idx="81">
                  <c:v>4.3344519474266727</c:v>
                </c:pt>
                <c:pt idx="82">
                  <c:v>4.3155795564669353</c:v>
                </c:pt>
                <c:pt idx="83">
                  <c:v>4.4044473625603846</c:v>
                </c:pt>
                <c:pt idx="84">
                  <c:v>4.2070893428950766</c:v>
                </c:pt>
                <c:pt idx="85">
                  <c:v>4.5825253518873872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1CE-4003-9099-7B0F7C29B36A}"/>
            </c:ext>
          </c:extLst>
        </c:ser>
        <c:ser>
          <c:idx val="14"/>
          <c:order val="14"/>
          <c:spPr>
            <a:solidFill>
              <a:schemeClr val="accent1">
                <a:shade val="64000"/>
              </a:schemeClr>
            </a:solidFill>
            <a:ln/>
            <a:effectLst/>
            <a:sp3d/>
          </c:spPr>
          <c:val>
            <c:numRef>
              <c:f>'3. spot, short end'!$P$6:$P$91</c:f>
              <c:numCache>
                <c:formatCode>0.00</c:formatCode>
                <c:ptCount val="86"/>
                <c:pt idx="0">
                  <c:v>0.4115994696219718</c:v>
                </c:pt>
                <c:pt idx="1">
                  <c:v>0.380921768255503</c:v>
                </c:pt>
                <c:pt idx="2">
                  <c:v>0.41790088207257137</c:v>
                </c:pt>
                <c:pt idx="3">
                  <c:v>0.46028660482279415</c:v>
                </c:pt>
                <c:pt idx="4">
                  <c:v>0.44067356362066024</c:v>
                </c:pt>
                <c:pt idx="5">
                  <c:v>0.13419532523558153</c:v>
                </c:pt>
                <c:pt idx="6">
                  <c:v>0.12467068405287436</c:v>
                </c:pt>
                <c:pt idx="7">
                  <c:v>0.11740218421473532</c:v>
                </c:pt>
                <c:pt idx="8">
                  <c:v>0.12759994855048523</c:v>
                </c:pt>
                <c:pt idx="9">
                  <c:v>0.20801662577739602</c:v>
                </c:pt>
                <c:pt idx="10">
                  <c:v>0.23517971605090229</c:v>
                </c:pt>
                <c:pt idx="11">
                  <c:v>0.23061009452930742</c:v>
                </c:pt>
                <c:pt idx="12">
                  <c:v>0.29491172931391002</c:v>
                </c:pt>
                <c:pt idx="13">
                  <c:v>0.22818877662933343</c:v>
                </c:pt>
                <c:pt idx="14">
                  <c:v>0.28188694274748838</c:v>
                </c:pt>
                <c:pt idx="15">
                  <c:v>0.25227089247983026</c:v>
                </c:pt>
                <c:pt idx="16">
                  <c:v>0.25693799298792364</c:v>
                </c:pt>
                <c:pt idx="17">
                  <c:v>0.4045882450893668</c:v>
                </c:pt>
                <c:pt idx="18">
                  <c:v>0.35405373813559915</c:v>
                </c:pt>
                <c:pt idx="19">
                  <c:v>0.31132890303183652</c:v>
                </c:pt>
                <c:pt idx="20">
                  <c:v>0.57320781511534191</c:v>
                </c:pt>
                <c:pt idx="21">
                  <c:v>0.61508247289453688</c:v>
                </c:pt>
                <c:pt idx="22">
                  <c:v>0.63251375950157152</c:v>
                </c:pt>
                <c:pt idx="23">
                  <c:v>0.593908758644211</c:v>
                </c:pt>
                <c:pt idx="24">
                  <c:v>0.69314377847061348</c:v>
                </c:pt>
                <c:pt idx="25">
                  <c:v>0.76762955773789687</c:v>
                </c:pt>
                <c:pt idx="26">
                  <c:v>0.77904836402567479</c:v>
                </c:pt>
                <c:pt idx="27">
                  <c:v>0.67831509523074618</c:v>
                </c:pt>
                <c:pt idx="28">
                  <c:v>0.62506512064829156</c:v>
                </c:pt>
                <c:pt idx="29">
                  <c:v>0.70850963069074679</c:v>
                </c:pt>
                <c:pt idx="30">
                  <c:v>0.79552484830625547</c:v>
                </c:pt>
                <c:pt idx="31">
                  <c:v>0.80514301348660311</c:v>
                </c:pt>
                <c:pt idx="32">
                  <c:v>0.84566204634127173</c:v>
                </c:pt>
                <c:pt idx="33">
                  <c:v>0.83284206053939935</c:v>
                </c:pt>
                <c:pt idx="34">
                  <c:v>0.823593310690652</c:v>
                </c:pt>
                <c:pt idx="35">
                  <c:v>0.81491077862003558</c:v>
                </c:pt>
                <c:pt idx="36">
                  <c:v>0.78362712839974813</c:v>
                </c:pt>
                <c:pt idx="37">
                  <c:v>0.80325570492671727</c:v>
                </c:pt>
                <c:pt idx="38">
                  <c:v>0.6828773931664569</c:v>
                </c:pt>
                <c:pt idx="39">
                  <c:v>0.78740511662520207</c:v>
                </c:pt>
                <c:pt idx="40">
                  <c:v>0.68108480180646713</c:v>
                </c:pt>
                <c:pt idx="41">
                  <c:v>0.65067481217184531</c:v>
                </c:pt>
                <c:pt idx="42">
                  <c:v>0.5126427483351661</c:v>
                </c:pt>
                <c:pt idx="43">
                  <c:v>0.49035947116809597</c:v>
                </c:pt>
                <c:pt idx="44">
                  <c:v>0.50964027249747557</c:v>
                </c:pt>
                <c:pt idx="45">
                  <c:v>0.5901211427374129</c:v>
                </c:pt>
                <c:pt idx="46">
                  <c:v>0.59624704660296046</c:v>
                </c:pt>
                <c:pt idx="47">
                  <c:v>0.62042595256056365</c:v>
                </c:pt>
                <c:pt idx="48">
                  <c:v>0.52083381302377596</c:v>
                </c:pt>
                <c:pt idx="49">
                  <c:v>0.40633146827755934</c:v>
                </c:pt>
                <c:pt idx="50">
                  <c:v>0.11031870721539036</c:v>
                </c:pt>
                <c:pt idx="51">
                  <c:v>7.6677624230266583E-2</c:v>
                </c:pt>
                <c:pt idx="52">
                  <c:v>3.6538966691173529E-3</c:v>
                </c:pt>
                <c:pt idx="53">
                  <c:v>-6.0462985504129534E-4</c:v>
                </c:pt>
                <c:pt idx="54">
                  <c:v>-1.7551704619098107E-2</c:v>
                </c:pt>
                <c:pt idx="55">
                  <c:v>6.2814875420387842E-3</c:v>
                </c:pt>
                <c:pt idx="56">
                  <c:v>-2.1896107795261504E-2</c:v>
                </c:pt>
                <c:pt idx="57">
                  <c:v>-1.7848614577722268E-2</c:v>
                </c:pt>
                <c:pt idx="58">
                  <c:v>9.4593684456762556E-3</c:v>
                </c:pt>
                <c:pt idx="59">
                  <c:v>-2.1924998955513086E-2</c:v>
                </c:pt>
                <c:pt idx="60">
                  <c:v>-2.2382438389915733E-2</c:v>
                </c:pt>
                <c:pt idx="61">
                  <c:v>6.2505554605181923E-2</c:v>
                </c:pt>
                <c:pt idx="62">
                  <c:v>6.4409070153694098E-2</c:v>
                </c:pt>
                <c:pt idx="63">
                  <c:v>7.4492930181555894E-2</c:v>
                </c:pt>
                <c:pt idx="64">
                  <c:v>8.1302756051199992E-2</c:v>
                </c:pt>
                <c:pt idx="65">
                  <c:v>0.10642902041970234</c:v>
                </c:pt>
                <c:pt idx="66">
                  <c:v>0.12822687761013291</c:v>
                </c:pt>
                <c:pt idx="67">
                  <c:v>0.17853314302611362</c:v>
                </c:pt>
                <c:pt idx="68">
                  <c:v>0.37401588364748151</c:v>
                </c:pt>
                <c:pt idx="69">
                  <c:v>0.85866455769086636</c:v>
                </c:pt>
                <c:pt idx="70">
                  <c:v>0.67825658439108594</c:v>
                </c:pt>
                <c:pt idx="71">
                  <c:v>0.84045228769297708</c:v>
                </c:pt>
                <c:pt idx="72">
                  <c:v>1.1487732365602228</c:v>
                </c:pt>
                <c:pt idx="73">
                  <c:v>1.3838793151162316</c:v>
                </c:pt>
                <c:pt idx="74">
                  <c:v>1.7542943809217977</c:v>
                </c:pt>
                <c:pt idx="75">
                  <c:v>1.9997725218925215</c:v>
                </c:pt>
                <c:pt idx="76">
                  <c:v>2.1507823847833936</c:v>
                </c:pt>
                <c:pt idx="77">
                  <c:v>2.5348338394014691</c:v>
                </c:pt>
                <c:pt idx="78">
                  <c:v>2.4928900278700592</c:v>
                </c:pt>
                <c:pt idx="79">
                  <c:v>3.7541585446576815</c:v>
                </c:pt>
                <c:pt idx="80">
                  <c:v>5.1215016243741323</c:v>
                </c:pt>
                <c:pt idx="81">
                  <c:v>4.3686913765854669</c:v>
                </c:pt>
                <c:pt idx="82">
                  <c:v>4.3311750309039159</c:v>
                </c:pt>
                <c:pt idx="83">
                  <c:v>4.4184213917952011</c:v>
                </c:pt>
                <c:pt idx="84">
                  <c:v>4.1910744822008574</c:v>
                </c:pt>
                <c:pt idx="85">
                  <c:v>4.5900287777363538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1CE-4003-9099-7B0F7C29B36A}"/>
            </c:ext>
          </c:extLst>
        </c:ser>
        <c:ser>
          <c:idx val="15"/>
          <c:order val="15"/>
          <c:spPr>
            <a:solidFill>
              <a:schemeClr val="accent1">
                <a:shade val="66000"/>
              </a:schemeClr>
            </a:solidFill>
            <a:ln/>
            <a:effectLst/>
            <a:sp3d/>
          </c:spPr>
          <c:val>
            <c:numRef>
              <c:f>'3. spot, short end'!$Q$6:$Q$91</c:f>
              <c:numCache>
                <c:formatCode>0.00</c:formatCode>
                <c:ptCount val="86"/>
                <c:pt idx="0">
                  <c:v>0.41421544599661825</c:v>
                </c:pt>
                <c:pt idx="1">
                  <c:v>0.37593697978637819</c:v>
                </c:pt>
                <c:pt idx="2">
                  <c:v>0.4183507149481076</c:v>
                </c:pt>
                <c:pt idx="3">
                  <c:v>0.46581720980230018</c:v>
                </c:pt>
                <c:pt idx="4">
                  <c:v>0.44660498006090182</c:v>
                </c:pt>
                <c:pt idx="5">
                  <c:v>0.12977317432619789</c:v>
                </c:pt>
                <c:pt idx="6">
                  <c:v>0.12308461928238382</c:v>
                </c:pt>
                <c:pt idx="7">
                  <c:v>0.11530796432525242</c:v>
                </c:pt>
                <c:pt idx="8">
                  <c:v>0.1251082489342413</c:v>
                </c:pt>
                <c:pt idx="9">
                  <c:v>0.21094664366355664</c:v>
                </c:pt>
                <c:pt idx="10">
                  <c:v>0.24064951806395807</c:v>
                </c:pt>
                <c:pt idx="11">
                  <c:v>0.23287370836804475</c:v>
                </c:pt>
                <c:pt idx="12">
                  <c:v>0.30365271172884351</c:v>
                </c:pt>
                <c:pt idx="13">
                  <c:v>0.23005257250099129</c:v>
                </c:pt>
                <c:pt idx="14">
                  <c:v>0.28786576418104676</c:v>
                </c:pt>
                <c:pt idx="15">
                  <c:v>0.25656492052261465</c:v>
                </c:pt>
                <c:pt idx="16">
                  <c:v>0.26152306844295664</c:v>
                </c:pt>
                <c:pt idx="17">
                  <c:v>0.4149513482628418</c:v>
                </c:pt>
                <c:pt idx="18">
                  <c:v>0.36130930420950169</c:v>
                </c:pt>
                <c:pt idx="19">
                  <c:v>0.31659027839084058</c:v>
                </c:pt>
                <c:pt idx="20">
                  <c:v>0.5856532845817225</c:v>
                </c:pt>
                <c:pt idx="21">
                  <c:v>0.62591869548823864</c:v>
                </c:pt>
                <c:pt idx="22">
                  <c:v>0.64469778443420056</c:v>
                </c:pt>
                <c:pt idx="23">
                  <c:v>0.60287699111511084</c:v>
                </c:pt>
                <c:pt idx="24">
                  <c:v>0.70911988016361738</c:v>
                </c:pt>
                <c:pt idx="25">
                  <c:v>0.78245300167285314</c:v>
                </c:pt>
                <c:pt idx="26">
                  <c:v>0.79178587909248233</c:v>
                </c:pt>
                <c:pt idx="27">
                  <c:v>0.69148365972962955</c:v>
                </c:pt>
                <c:pt idx="28">
                  <c:v>0.63554345773724841</c:v>
                </c:pt>
                <c:pt idx="29">
                  <c:v>0.71861014872427609</c:v>
                </c:pt>
                <c:pt idx="30">
                  <c:v>0.80652361775615478</c:v>
                </c:pt>
                <c:pt idx="31">
                  <c:v>0.81512234378006576</c:v>
                </c:pt>
                <c:pt idx="32">
                  <c:v>0.85808211933297274</c:v>
                </c:pt>
                <c:pt idx="33">
                  <c:v>0.84255040877072007</c:v>
                </c:pt>
                <c:pt idx="34">
                  <c:v>0.83279006275061551</c:v>
                </c:pt>
                <c:pt idx="35">
                  <c:v>0.82211352640190072</c:v>
                </c:pt>
                <c:pt idx="36">
                  <c:v>0.78982003951293234</c:v>
                </c:pt>
                <c:pt idx="37">
                  <c:v>0.81167978003006802</c:v>
                </c:pt>
                <c:pt idx="38">
                  <c:v>0.68307577174112843</c:v>
                </c:pt>
                <c:pt idx="39">
                  <c:v>0.79283154269115252</c:v>
                </c:pt>
                <c:pt idx="40">
                  <c:v>0.67935285482534846</c:v>
                </c:pt>
                <c:pt idx="41">
                  <c:v>0.64739110175240178</c:v>
                </c:pt>
                <c:pt idx="42">
                  <c:v>0.50496862758842598</c:v>
                </c:pt>
                <c:pt idx="43">
                  <c:v>0.48290043154381662</c:v>
                </c:pt>
                <c:pt idx="44">
                  <c:v>0.50076745990891958</c:v>
                </c:pt>
                <c:pt idx="45">
                  <c:v>0.58462231444007307</c:v>
                </c:pt>
                <c:pt idx="46">
                  <c:v>0.59284368314162694</c:v>
                </c:pt>
                <c:pt idx="47">
                  <c:v>0.61764545136869875</c:v>
                </c:pt>
                <c:pt idx="48">
                  <c:v>0.51464837631229599</c:v>
                </c:pt>
                <c:pt idx="49">
                  <c:v>0.40014691458546853</c:v>
                </c:pt>
                <c:pt idx="50">
                  <c:v>0.11422057496690201</c:v>
                </c:pt>
                <c:pt idx="51">
                  <c:v>7.8106367333818413E-2</c:v>
                </c:pt>
                <c:pt idx="52">
                  <c:v>9.8633496519770708E-4</c:v>
                </c:pt>
                <c:pt idx="53">
                  <c:v>-4.3055976309707934E-3</c:v>
                </c:pt>
                <c:pt idx="54">
                  <c:v>-2.2689424315847972E-2</c:v>
                </c:pt>
                <c:pt idx="55">
                  <c:v>1.9778744142406588E-3</c:v>
                </c:pt>
                <c:pt idx="56">
                  <c:v>-2.6719111301673062E-2</c:v>
                </c:pt>
                <c:pt idx="57">
                  <c:v>-2.1290340955041853E-2</c:v>
                </c:pt>
                <c:pt idx="58">
                  <c:v>6.7677662831988929E-3</c:v>
                </c:pt>
                <c:pt idx="59">
                  <c:v>-2.6102039765893856E-2</c:v>
                </c:pt>
                <c:pt idx="60">
                  <c:v>-2.5312555868002649E-2</c:v>
                </c:pt>
                <c:pt idx="61">
                  <c:v>6.6341113514453834E-2</c:v>
                </c:pt>
                <c:pt idx="62">
                  <c:v>6.7602978830438365E-2</c:v>
                </c:pt>
                <c:pt idx="63">
                  <c:v>8.0132580124577399E-2</c:v>
                </c:pt>
                <c:pt idx="64">
                  <c:v>8.6365633134041428E-2</c:v>
                </c:pt>
                <c:pt idx="65">
                  <c:v>0.1153930442635249</c:v>
                </c:pt>
                <c:pt idx="66">
                  <c:v>0.13859128191223657</c:v>
                </c:pt>
                <c:pt idx="67">
                  <c:v>0.19066708266867613</c:v>
                </c:pt>
                <c:pt idx="68">
                  <c:v>0.3928884525778279</c:v>
                </c:pt>
                <c:pt idx="69">
                  <c:v>0.8863182177224771</c:v>
                </c:pt>
                <c:pt idx="70">
                  <c:v>0.7080836198660162</c:v>
                </c:pt>
                <c:pt idx="71">
                  <c:v>0.8649341311423604</c:v>
                </c:pt>
                <c:pt idx="72">
                  <c:v>1.1786783188807937</c:v>
                </c:pt>
                <c:pt idx="73">
                  <c:v>1.4109705247803037</c:v>
                </c:pt>
                <c:pt idx="74">
                  <c:v>1.7943840429598639</c:v>
                </c:pt>
                <c:pt idx="75">
                  <c:v>2.0379005730820841</c:v>
                </c:pt>
                <c:pt idx="76">
                  <c:v>2.1852737302067422</c:v>
                </c:pt>
                <c:pt idx="77">
                  <c:v>2.5549826005751681</c:v>
                </c:pt>
                <c:pt idx="78">
                  <c:v>2.4995951197807065</c:v>
                </c:pt>
                <c:pt idx="79">
                  <c:v>3.7873108125716528</c:v>
                </c:pt>
                <c:pt idx="80">
                  <c:v>5.1644237144285876</c:v>
                </c:pt>
                <c:pt idx="81">
                  <c:v>4.3974224203599652</c:v>
                </c:pt>
                <c:pt idx="82">
                  <c:v>4.3417943659052503</c:v>
                </c:pt>
                <c:pt idx="83">
                  <c:v>4.4280233768667427</c:v>
                </c:pt>
                <c:pt idx="84">
                  <c:v>4.1728699460531589</c:v>
                </c:pt>
                <c:pt idx="85">
                  <c:v>4.5939302099139114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1CE-4003-9099-7B0F7C29B36A}"/>
            </c:ext>
          </c:extLst>
        </c:ser>
        <c:ser>
          <c:idx val="16"/>
          <c:order val="16"/>
          <c:spPr>
            <a:solidFill>
              <a:schemeClr val="accent1">
                <a:shade val="69000"/>
              </a:schemeClr>
            </a:solidFill>
            <a:ln/>
            <a:effectLst/>
            <a:sp3d/>
          </c:spPr>
          <c:val>
            <c:numRef>
              <c:f>'3. spot, short end'!$R$6:$R$91</c:f>
              <c:numCache>
                <c:formatCode>0.00</c:formatCode>
                <c:ptCount val="86"/>
                <c:pt idx="0">
                  <c:v>0.41781578421144377</c:v>
                </c:pt>
                <c:pt idx="1">
                  <c:v>0.37152547583476669</c:v>
                </c:pt>
                <c:pt idx="2">
                  <c:v>0.41912653877444805</c:v>
                </c:pt>
                <c:pt idx="3">
                  <c:v>0.47160027729372539</c:v>
                </c:pt>
                <c:pt idx="4">
                  <c:v>0.45290764596359845</c:v>
                </c:pt>
                <c:pt idx="5">
                  <c:v>0.12566706100875685</c:v>
                </c:pt>
                <c:pt idx="6">
                  <c:v>0.12180253806607275</c:v>
                </c:pt>
                <c:pt idx="7">
                  <c:v>0.11337891561521529</c:v>
                </c:pt>
                <c:pt idx="8">
                  <c:v>0.12281562141411308</c:v>
                </c:pt>
                <c:pt idx="9">
                  <c:v>0.21422817955170087</c:v>
                </c:pt>
                <c:pt idx="10">
                  <c:v>0.24643604153150267</c:v>
                </c:pt>
                <c:pt idx="11">
                  <c:v>0.2354543339115415</c:v>
                </c:pt>
                <c:pt idx="12">
                  <c:v>0.3125097949900747</c:v>
                </c:pt>
                <c:pt idx="13">
                  <c:v>0.23205987780706422</c:v>
                </c:pt>
                <c:pt idx="14">
                  <c:v>0.29380899975710101</c:v>
                </c:pt>
                <c:pt idx="15">
                  <c:v>0.26102950511707163</c:v>
                </c:pt>
                <c:pt idx="16">
                  <c:v>0.26618105418045107</c:v>
                </c:pt>
                <c:pt idx="17">
                  <c:v>0.42502030849714417</c:v>
                </c:pt>
                <c:pt idx="18">
                  <c:v>0.36844809609229057</c:v>
                </c:pt>
                <c:pt idx="19">
                  <c:v>0.32179595164001285</c:v>
                </c:pt>
                <c:pt idx="20">
                  <c:v>0.59742814293867363</c:v>
                </c:pt>
                <c:pt idx="21">
                  <c:v>0.63624347167368922</c:v>
                </c:pt>
                <c:pt idx="22">
                  <c:v>0.65640757888297263</c:v>
                </c:pt>
                <c:pt idx="23">
                  <c:v>0.61144082712134207</c:v>
                </c:pt>
                <c:pt idx="24">
                  <c:v>0.72476135895073579</c:v>
                </c:pt>
                <c:pt idx="25">
                  <c:v>0.79685689235062918</c:v>
                </c:pt>
                <c:pt idx="26">
                  <c:v>0.80421154803091</c:v>
                </c:pt>
                <c:pt idx="27">
                  <c:v>0.70451365683186984</c:v>
                </c:pt>
                <c:pt idx="28">
                  <c:v>0.64594287166187769</c:v>
                </c:pt>
                <c:pt idx="29">
                  <c:v>0.72860461826188117</c:v>
                </c:pt>
                <c:pt idx="30">
                  <c:v>0.81738034289057648</c:v>
                </c:pt>
                <c:pt idx="31">
                  <c:v>0.82491632683674065</c:v>
                </c:pt>
                <c:pt idx="32">
                  <c:v>0.87023824491103785</c:v>
                </c:pt>
                <c:pt idx="33">
                  <c:v>0.85201545759682606</c:v>
                </c:pt>
                <c:pt idx="34">
                  <c:v>0.84175683694123038</c:v>
                </c:pt>
                <c:pt idx="35">
                  <c:v>0.8289881920380604</c:v>
                </c:pt>
                <c:pt idx="36">
                  <c:v>0.79587294123977415</c:v>
                </c:pt>
                <c:pt idx="37">
                  <c:v>0.81988831879021706</c:v>
                </c:pt>
                <c:pt idx="38">
                  <c:v>0.68364802978818584</c:v>
                </c:pt>
                <c:pt idx="39">
                  <c:v>0.79821176834559215</c:v>
                </c:pt>
                <c:pt idx="40">
                  <c:v>0.67787326972416606</c:v>
                </c:pt>
                <c:pt idx="41">
                  <c:v>0.64453223819422933</c:v>
                </c:pt>
                <c:pt idx="42">
                  <c:v>0.49818643294740478</c:v>
                </c:pt>
                <c:pt idx="43">
                  <c:v>0.47607014998839858</c:v>
                </c:pt>
                <c:pt idx="44">
                  <c:v>0.49247270530253923</c:v>
                </c:pt>
                <c:pt idx="45">
                  <c:v>0.57961162724805615</c:v>
                </c:pt>
                <c:pt idx="46">
                  <c:v>0.58980061253028748</c:v>
                </c:pt>
                <c:pt idx="47">
                  <c:v>0.61558177960082772</c:v>
                </c:pt>
                <c:pt idx="48">
                  <c:v>0.50904588872845413</c:v>
                </c:pt>
                <c:pt idx="49">
                  <c:v>0.39450391053603695</c:v>
                </c:pt>
                <c:pt idx="50">
                  <c:v>0.11802038118965412</c:v>
                </c:pt>
                <c:pt idx="51">
                  <c:v>7.9599523479454717E-2</c:v>
                </c:pt>
                <c:pt idx="52">
                  <c:v>-1.3000601621369779E-3</c:v>
                </c:pt>
                <c:pt idx="53">
                  <c:v>-7.7258083639612932E-3</c:v>
                </c:pt>
                <c:pt idx="54">
                  <c:v>-2.76979322119183E-2</c:v>
                </c:pt>
                <c:pt idx="55">
                  <c:v>-2.2495771841948252E-3</c:v>
                </c:pt>
                <c:pt idx="56">
                  <c:v>-3.1188440720050423E-2</c:v>
                </c:pt>
                <c:pt idx="57">
                  <c:v>-2.4482780505119622E-2</c:v>
                </c:pt>
                <c:pt idx="58">
                  <c:v>4.2739923874938216E-3</c:v>
                </c:pt>
                <c:pt idx="59">
                  <c:v>-2.9953124409696899E-2</c:v>
                </c:pt>
                <c:pt idx="60">
                  <c:v>-2.7913434206146514E-2</c:v>
                </c:pt>
                <c:pt idx="61">
                  <c:v>7.0791566901307765E-2</c:v>
                </c:pt>
                <c:pt idx="62">
                  <c:v>7.1413539838714721E-2</c:v>
                </c:pt>
                <c:pt idx="63">
                  <c:v>8.6334174254284246E-2</c:v>
                </c:pt>
                <c:pt idx="64">
                  <c:v>9.1887267422920624E-2</c:v>
                </c:pt>
                <c:pt idx="65">
                  <c:v>0.12470067978173766</c:v>
                </c:pt>
                <c:pt idx="66">
                  <c:v>0.14890064704630182</c:v>
                </c:pt>
                <c:pt idx="67">
                  <c:v>0.20234633343725636</c:v>
                </c:pt>
                <c:pt idx="68">
                  <c:v>0.41073784231967142</c:v>
                </c:pt>
                <c:pt idx="69">
                  <c:v>0.91126947767002575</c:v>
                </c:pt>
                <c:pt idx="70">
                  <c:v>0.73563640504660743</c:v>
                </c:pt>
                <c:pt idx="71">
                  <c:v>0.88721905531124712</c:v>
                </c:pt>
                <c:pt idx="72">
                  <c:v>1.2059673954790093</c:v>
                </c:pt>
                <c:pt idx="73">
                  <c:v>1.4358604221988056</c:v>
                </c:pt>
                <c:pt idx="74">
                  <c:v>1.8301622729031537</c:v>
                </c:pt>
                <c:pt idx="75">
                  <c:v>2.0716680908745309</c:v>
                </c:pt>
                <c:pt idx="76">
                  <c:v>2.2154270868146715</c:v>
                </c:pt>
                <c:pt idx="77">
                  <c:v>2.5707495342250999</c:v>
                </c:pt>
                <c:pt idx="78">
                  <c:v>2.5030880305698351</c:v>
                </c:pt>
                <c:pt idx="79">
                  <c:v>3.813209703581435</c:v>
                </c:pt>
                <c:pt idx="80">
                  <c:v>5.2012146786881699</c:v>
                </c:pt>
                <c:pt idx="81">
                  <c:v>4.4212715242349105</c:v>
                </c:pt>
                <c:pt idx="82">
                  <c:v>4.347975778937883</c:v>
                </c:pt>
                <c:pt idx="83">
                  <c:v>4.4337899968537409</c:v>
                </c:pt>
                <c:pt idx="84">
                  <c:v>4.1529933510114727</c:v>
                </c:pt>
                <c:pt idx="85">
                  <c:v>4.5945172281737126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1CE-4003-9099-7B0F7C29B36A}"/>
            </c:ext>
          </c:extLst>
        </c:ser>
        <c:ser>
          <c:idx val="17"/>
          <c:order val="17"/>
          <c:spPr>
            <a:solidFill>
              <a:schemeClr val="accent1">
                <a:shade val="71000"/>
              </a:schemeClr>
            </a:solidFill>
            <a:ln/>
            <a:effectLst/>
            <a:sp3d/>
          </c:spPr>
          <c:val>
            <c:numRef>
              <c:f>'3. spot, short end'!$S$6:$S$91</c:f>
              <c:numCache>
                <c:formatCode>0.00</c:formatCode>
                <c:ptCount val="86"/>
                <c:pt idx="0">
                  <c:v>0.4222827190433463</c:v>
                </c:pt>
                <c:pt idx="1">
                  <c:v>0.36764404224134162</c:v>
                </c:pt>
                <c:pt idx="2">
                  <c:v>0.42019092356756288</c:v>
                </c:pt>
                <c:pt idx="3">
                  <c:v>0.47757542341516918</c:v>
                </c:pt>
                <c:pt idx="4">
                  <c:v>0.45950347957462762</c:v>
                </c:pt>
                <c:pt idx="5">
                  <c:v>0.12187795705290699</c:v>
                </c:pt>
                <c:pt idx="6">
                  <c:v>0.12079456176436548</c:v>
                </c:pt>
                <c:pt idx="7">
                  <c:v>0.11161530276634492</c:v>
                </c:pt>
                <c:pt idx="8">
                  <c:v>0.12072761790285796</c:v>
                </c:pt>
                <c:pt idx="9">
                  <c:v>0.21782922413245387</c:v>
                </c:pt>
                <c:pt idx="10">
                  <c:v>0.25251828384502956</c:v>
                </c:pt>
                <c:pt idx="11">
                  <c:v>0.23836348074809857</c:v>
                </c:pt>
                <c:pt idx="12">
                  <c:v>0.32146204719700888</c:v>
                </c:pt>
                <c:pt idx="13">
                  <c:v>0.23421418393327978</c:v>
                </c:pt>
                <c:pt idx="14">
                  <c:v>0.29972305471844146</c:v>
                </c:pt>
                <c:pt idx="15">
                  <c:v>0.26564366836665992</c:v>
                </c:pt>
                <c:pt idx="16">
                  <c:v>0.27091281068130335</c:v>
                </c:pt>
                <c:pt idx="17">
                  <c:v>0.43480383266883688</c:v>
                </c:pt>
                <c:pt idx="18">
                  <c:v>0.37549462541385309</c:v>
                </c:pt>
                <c:pt idx="19">
                  <c:v>0.32696799820757155</c:v>
                </c:pt>
                <c:pt idx="20">
                  <c:v>0.60861194166012111</c:v>
                </c:pt>
                <c:pt idx="21">
                  <c:v>0.6461074316335742</c:v>
                </c:pt>
                <c:pt idx="22">
                  <c:v>0.66768920242678254</c:v>
                </c:pt>
                <c:pt idx="23">
                  <c:v>0.61963764739102456</c:v>
                </c:pt>
                <c:pt idx="24">
                  <c:v>0.74008493193085334</c:v>
                </c:pt>
                <c:pt idx="25">
                  <c:v>0.81086211069703085</c:v>
                </c:pt>
                <c:pt idx="26">
                  <c:v>0.81630177193684739</c:v>
                </c:pt>
                <c:pt idx="27">
                  <c:v>0.7173729468932204</c:v>
                </c:pt>
                <c:pt idx="28">
                  <c:v>0.65624228951544261</c:v>
                </c:pt>
                <c:pt idx="29">
                  <c:v>0.73848489750164104</c:v>
                </c:pt>
                <c:pt idx="30">
                  <c:v>0.82805927841728577</c:v>
                </c:pt>
                <c:pt idx="31">
                  <c:v>0.83449765511745033</c:v>
                </c:pt>
                <c:pt idx="32">
                  <c:v>0.88213783019977565</c:v>
                </c:pt>
                <c:pt idx="33">
                  <c:v>0.86125063526240087</c:v>
                </c:pt>
                <c:pt idx="34">
                  <c:v>0.85049189609445064</c:v>
                </c:pt>
                <c:pt idx="35">
                  <c:v>0.8355775630171518</c:v>
                </c:pt>
                <c:pt idx="36">
                  <c:v>0.80178291161349036</c:v>
                </c:pt>
                <c:pt idx="37">
                  <c:v>0.82789401200139678</c:v>
                </c:pt>
                <c:pt idx="38">
                  <c:v>0.68458323385254916</c:v>
                </c:pt>
                <c:pt idx="39">
                  <c:v>0.80353464378215167</c:v>
                </c:pt>
                <c:pt idx="40">
                  <c:v>0.67664187945536536</c:v>
                </c:pt>
                <c:pt idx="41">
                  <c:v>0.64208877370881801</c:v>
                </c:pt>
                <c:pt idx="42">
                  <c:v>0.49216399660981303</c:v>
                </c:pt>
                <c:pt idx="43">
                  <c:v>0.46982707543108515</c:v>
                </c:pt>
                <c:pt idx="44">
                  <c:v>0.4847157503715564</c:v>
                </c:pt>
                <c:pt idx="45">
                  <c:v>0.57503048638844112</c:v>
                </c:pt>
                <c:pt idx="46">
                  <c:v>0.58710703913087248</c:v>
                </c:pt>
                <c:pt idx="47">
                  <c:v>0.61421340994547602</c:v>
                </c:pt>
                <c:pt idx="48">
                  <c:v>0.50396171427288095</c:v>
                </c:pt>
                <c:pt idx="49">
                  <c:v>0.38936512477682755</c:v>
                </c:pt>
                <c:pt idx="50">
                  <c:v>0.12172011109100199</c:v>
                </c:pt>
                <c:pt idx="51">
                  <c:v>8.1147534430937543E-2</c:v>
                </c:pt>
                <c:pt idx="52">
                  <c:v>-3.2288852250602841E-3</c:v>
                </c:pt>
                <c:pt idx="53">
                  <c:v>-1.087457971099561E-2</c:v>
                </c:pt>
                <c:pt idx="54">
                  <c:v>-3.2551808842780229E-2</c:v>
                </c:pt>
                <c:pt idx="55">
                  <c:v>-6.355566427326177E-3</c:v>
                </c:pt>
                <c:pt idx="56">
                  <c:v>-3.5314917828963163E-2</c:v>
                </c:pt>
                <c:pt idx="57">
                  <c:v>-2.7430412360198622E-2</c:v>
                </c:pt>
                <c:pt idx="58">
                  <c:v>1.9918696493178823E-3</c:v>
                </c:pt>
                <c:pt idx="59">
                  <c:v>-3.3466940626601917E-2</c:v>
                </c:pt>
                <c:pt idx="60">
                  <c:v>-3.0174356029370849E-2</c:v>
                </c:pt>
                <c:pt idx="61">
                  <c:v>7.5824863839150117E-2</c:v>
                </c:pt>
                <c:pt idx="62">
                  <c:v>7.5864256595832055E-2</c:v>
                </c:pt>
                <c:pt idx="63">
                  <c:v>9.3079696902942891E-2</c:v>
                </c:pt>
                <c:pt idx="64">
                  <c:v>9.7855367193769027E-2</c:v>
                </c:pt>
                <c:pt idx="65">
                  <c:v>0.13427319861451684</c:v>
                </c:pt>
                <c:pt idx="66">
                  <c:v>0.15909936877228273</c:v>
                </c:pt>
                <c:pt idx="67">
                  <c:v>0.21356382957203901</c:v>
                </c:pt>
                <c:pt idx="68">
                  <c:v>0.4276130355777224</c:v>
                </c:pt>
                <c:pt idx="69">
                  <c:v>0.93372647238834361</c:v>
                </c:pt>
                <c:pt idx="70">
                  <c:v>0.76102496207655534</c:v>
                </c:pt>
                <c:pt idx="71">
                  <c:v>0.90749290293858975</c:v>
                </c:pt>
                <c:pt idx="72">
                  <c:v>1.2307672923059259</c:v>
                </c:pt>
                <c:pt idx="73">
                  <c:v>1.4585687985711995</c:v>
                </c:pt>
                <c:pt idx="74">
                  <c:v>1.8617999148666551</c:v>
                </c:pt>
                <c:pt idx="75">
                  <c:v>2.1012807720761346</c:v>
                </c:pt>
                <c:pt idx="76">
                  <c:v>2.2416044726254438</c:v>
                </c:pt>
                <c:pt idx="77">
                  <c:v>2.582861383166255</c:v>
                </c:pt>
                <c:pt idx="78">
                  <c:v>2.5038082071371486</c:v>
                </c:pt>
                <c:pt idx="79">
                  <c:v>3.8326665035002843</c:v>
                </c:pt>
                <c:pt idx="80">
                  <c:v>5.2325756553776568</c:v>
                </c:pt>
                <c:pt idx="81">
                  <c:v>4.4407852717347964</c:v>
                </c:pt>
                <c:pt idx="82">
                  <c:v>4.3502271956901035</c:v>
                </c:pt>
                <c:pt idx="83">
                  <c:v>4.4362401583156137</c:v>
                </c:pt>
                <c:pt idx="84">
                  <c:v>4.131914240550536</c:v>
                </c:pt>
                <c:pt idx="85">
                  <c:v>4.5920915514501699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1CE-4003-9099-7B0F7C29B36A}"/>
            </c:ext>
          </c:extLst>
        </c:ser>
        <c:ser>
          <c:idx val="18"/>
          <c:order val="18"/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val>
            <c:numRef>
              <c:f>'3. spot, short end'!$T$6:$T$91</c:f>
              <c:numCache>
                <c:formatCode>0.00</c:formatCode>
                <c:ptCount val="86"/>
                <c:pt idx="0">
                  <c:v>0.42749544059832528</c:v>
                </c:pt>
                <c:pt idx="1">
                  <c:v>0.36424146521220546</c:v>
                </c:pt>
                <c:pt idx="2">
                  <c:v>0.42150728122854758</c:v>
                </c:pt>
                <c:pt idx="3">
                  <c:v>0.48368895417251995</c:v>
                </c:pt>
                <c:pt idx="4">
                  <c:v>0.46631890054952141</c:v>
                </c:pt>
                <c:pt idx="5">
                  <c:v>0.11840956115991813</c:v>
                </c:pt>
                <c:pt idx="6">
                  <c:v>0.12003328517046283</c:v>
                </c:pt>
                <c:pt idx="7">
                  <c:v>0.11002154919791275</c:v>
                </c:pt>
                <c:pt idx="8">
                  <c:v>0.1188515659425036</c:v>
                </c:pt>
                <c:pt idx="9">
                  <c:v>0.22171672005655488</c:v>
                </c:pt>
                <c:pt idx="10">
                  <c:v>0.2588748476732643</c:v>
                </c:pt>
                <c:pt idx="11">
                  <c:v>0.24160913564951988</c:v>
                </c:pt>
                <c:pt idx="12">
                  <c:v>0.33049191180151244</c:v>
                </c:pt>
                <c:pt idx="13">
                  <c:v>0.23651673336502693</c:v>
                </c:pt>
                <c:pt idx="14">
                  <c:v>0.30561405405816278</c:v>
                </c:pt>
                <c:pt idx="15">
                  <c:v>0.2703822137927141</c:v>
                </c:pt>
                <c:pt idx="16">
                  <c:v>0.27572137426901439</c:v>
                </c:pt>
                <c:pt idx="17">
                  <c:v>0.4443138365435565</c:v>
                </c:pt>
                <c:pt idx="18">
                  <c:v>0.38246645339539048</c:v>
                </c:pt>
                <c:pt idx="19">
                  <c:v>0.33212403655075168</c:v>
                </c:pt>
                <c:pt idx="20">
                  <c:v>0.61928545085437881</c:v>
                </c:pt>
                <c:pt idx="21">
                  <c:v>0.65556420371559798</c:v>
                </c:pt>
                <c:pt idx="22">
                  <c:v>0.67859191961146259</c:v>
                </c:pt>
                <c:pt idx="23">
                  <c:v>0.6275015927225851</c:v>
                </c:pt>
                <c:pt idx="24">
                  <c:v>0.75510409744826201</c:v>
                </c:pt>
                <c:pt idx="25">
                  <c:v>0.8244840538063295</c:v>
                </c:pt>
                <c:pt idx="26">
                  <c:v>0.82802862777066999</c:v>
                </c:pt>
                <c:pt idx="27">
                  <c:v>0.73002708308824293</c:v>
                </c:pt>
                <c:pt idx="28">
                  <c:v>0.66641722664742054</c:v>
                </c:pt>
                <c:pt idx="29">
                  <c:v>0.74824042636870902</c:v>
                </c:pt>
                <c:pt idx="30">
                  <c:v>0.83852877473238352</c:v>
                </c:pt>
                <c:pt idx="31">
                  <c:v>0.843838837345813</c:v>
                </c:pt>
                <c:pt idx="32">
                  <c:v>0.89379414128463031</c:v>
                </c:pt>
                <c:pt idx="33">
                  <c:v>0.87027364182678169</c:v>
                </c:pt>
                <c:pt idx="34">
                  <c:v>0.8589955580966977</c:v>
                </c:pt>
                <c:pt idx="35">
                  <c:v>0.84192581697523738</c:v>
                </c:pt>
                <c:pt idx="36">
                  <c:v>0.8075487643838053</c:v>
                </c:pt>
                <c:pt idx="37">
                  <c:v>0.83571221289420283</c:v>
                </c:pt>
                <c:pt idx="38">
                  <c:v>0.68586078812835827</c:v>
                </c:pt>
                <c:pt idx="39">
                  <c:v>0.80878477070848842</c:v>
                </c:pt>
                <c:pt idx="40">
                  <c:v>0.67564852914852991</c:v>
                </c:pt>
                <c:pt idx="41">
                  <c:v>0.64004512063422658</c:v>
                </c:pt>
                <c:pt idx="42">
                  <c:v>0.48676841125353532</c:v>
                </c:pt>
                <c:pt idx="43">
                  <c:v>0.4641407070019008</c:v>
                </c:pt>
                <c:pt idx="44">
                  <c:v>0.47745823570635487</c:v>
                </c:pt>
                <c:pt idx="45">
                  <c:v>0.5708141736526039</c:v>
                </c:pt>
                <c:pt idx="46">
                  <c:v>0.58475466950554977</c:v>
                </c:pt>
                <c:pt idx="47">
                  <c:v>0.61350720854219754</c:v>
                </c:pt>
                <c:pt idx="48">
                  <c:v>0.49934263754282754</c:v>
                </c:pt>
                <c:pt idx="49">
                  <c:v>0.38469723117978671</c:v>
                </c:pt>
                <c:pt idx="50">
                  <c:v>0.12532952044925635</c:v>
                </c:pt>
                <c:pt idx="51">
                  <c:v>8.2742537971400631E-2</c:v>
                </c:pt>
                <c:pt idx="52">
                  <c:v>-4.8272908691381596E-3</c:v>
                </c:pt>
                <c:pt idx="53">
                  <c:v>-1.3762701788340473E-2</c:v>
                </c:pt>
                <c:pt idx="54">
                  <c:v>-3.7220605716362501E-2</c:v>
                </c:pt>
                <c:pt idx="55">
                  <c:v>-1.0289989779751218E-2</c:v>
                </c:pt>
                <c:pt idx="56">
                  <c:v>-3.9110760914478848E-2</c:v>
                </c:pt>
                <c:pt idx="57">
                  <c:v>-3.0132628734544635E-2</c:v>
                </c:pt>
                <c:pt idx="58">
                  <c:v>-6.7101389342228684E-5</c:v>
                </c:pt>
                <c:pt idx="59">
                  <c:v>-3.6638870644006546E-2</c:v>
                </c:pt>
                <c:pt idx="60">
                  <c:v>-3.2088948616127183E-2</c:v>
                </c:pt>
                <c:pt idx="61">
                  <c:v>8.1403335723491496E-2</c:v>
                </c:pt>
                <c:pt idx="62">
                  <c:v>8.0964202771569641E-2</c:v>
                </c:pt>
                <c:pt idx="63">
                  <c:v>0.1003481151416233</c:v>
                </c:pt>
                <c:pt idx="64">
                  <c:v>0.10425088791529616</c:v>
                </c:pt>
                <c:pt idx="65">
                  <c:v>0.14403606134776129</c:v>
                </c:pt>
                <c:pt idx="66">
                  <c:v>0.16914901114833283</c:v>
                </c:pt>
                <c:pt idx="67">
                  <c:v>0.22432872686677452</c:v>
                </c:pt>
                <c:pt idx="68">
                  <c:v>0.44357549202541852</c:v>
                </c:pt>
                <c:pt idx="69">
                  <c:v>0.95389438082957556</c:v>
                </c:pt>
                <c:pt idx="70">
                  <c:v>0.78436280953178128</c:v>
                </c:pt>
                <c:pt idx="71">
                  <c:v>0.92594012958263361</c:v>
                </c:pt>
                <c:pt idx="72">
                  <c:v>1.2532039388049332</c:v>
                </c:pt>
                <c:pt idx="73">
                  <c:v>1.4790985309890832</c:v>
                </c:pt>
                <c:pt idx="74">
                  <c:v>1.8894833037197185</c:v>
                </c:pt>
                <c:pt idx="75">
                  <c:v>2.1269657326589093</c:v>
                </c:pt>
                <c:pt idx="76">
                  <c:v>2.2641640725680183</c:v>
                </c:pt>
                <c:pt idx="77">
                  <c:v>2.5919441049432841</c:v>
                </c:pt>
                <c:pt idx="78">
                  <c:v>2.5021458447327225</c:v>
                </c:pt>
                <c:pt idx="79">
                  <c:v>3.8464424898008089</c:v>
                </c:pt>
                <c:pt idx="80">
                  <c:v>5.2590684391933049</c:v>
                </c:pt>
                <c:pt idx="81">
                  <c:v>4.4564506530586847</c:v>
                </c:pt>
                <c:pt idx="82">
                  <c:v>4.3490325841335231</c:v>
                </c:pt>
                <c:pt idx="83">
                  <c:v>4.4358770083336969</c:v>
                </c:pt>
                <c:pt idx="84">
                  <c:v>4.1100631317517271</c:v>
                </c:pt>
                <c:pt idx="85">
                  <c:v>4.586964669221862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1CE-4003-9099-7B0F7C29B36A}"/>
            </c:ext>
          </c:extLst>
        </c:ser>
        <c:ser>
          <c:idx val="19"/>
          <c:order val="19"/>
          <c:spPr>
            <a:solidFill>
              <a:schemeClr val="accent1">
                <a:shade val="75000"/>
              </a:schemeClr>
            </a:solidFill>
            <a:ln/>
            <a:effectLst/>
            <a:sp3d/>
          </c:spPr>
          <c:val>
            <c:numRef>
              <c:f>'3. spot, short end'!$U$6:$U$91</c:f>
              <c:numCache>
                <c:formatCode>0.00</c:formatCode>
                <c:ptCount val="86"/>
                <c:pt idx="0">
                  <c:v>0.43334211006079904</c:v>
                </c:pt>
                <c:pt idx="1">
                  <c:v>0.36126807121725912</c:v>
                </c:pt>
                <c:pt idx="2">
                  <c:v>0.42304359721702067</c:v>
                </c:pt>
                <c:pt idx="3">
                  <c:v>0.48989625470305104</c:v>
                </c:pt>
                <c:pt idx="4">
                  <c:v>0.4732899888956365</c:v>
                </c:pt>
                <c:pt idx="5">
                  <c:v>0.11526593317030891</c:v>
                </c:pt>
                <c:pt idx="6">
                  <c:v>0.11949408047542186</c:v>
                </c:pt>
                <c:pt idx="7">
                  <c:v>0.10860246189656993</c:v>
                </c:pt>
                <c:pt idx="8">
                  <c:v>0.11719422695070332</c:v>
                </c:pt>
                <c:pt idx="9">
                  <c:v>0.22586026682809057</c:v>
                </c:pt>
                <c:pt idx="10">
                  <c:v>0.26548507306553265</c:v>
                </c:pt>
                <c:pt idx="11">
                  <c:v>0.2451938020702577</c:v>
                </c:pt>
                <c:pt idx="12">
                  <c:v>0.33958348727612153</c:v>
                </c:pt>
                <c:pt idx="13">
                  <c:v>0.2389673058133073</c:v>
                </c:pt>
                <c:pt idx="14">
                  <c:v>0.31148711675656532</c:v>
                </c:pt>
                <c:pt idx="15">
                  <c:v>0.27522107697364784</c:v>
                </c:pt>
                <c:pt idx="16">
                  <c:v>0.28060959166438099</c:v>
                </c:pt>
                <c:pt idx="17">
                  <c:v>0.45356550270720619</c:v>
                </c:pt>
                <c:pt idx="18">
                  <c:v>0.389377139895623</c:v>
                </c:pt>
                <c:pt idx="19">
                  <c:v>0.33727721515836179</c:v>
                </c:pt>
                <c:pt idx="20">
                  <c:v>0.62952138927683088</c:v>
                </c:pt>
                <c:pt idx="21">
                  <c:v>0.66466279746100521</c:v>
                </c:pt>
                <c:pt idx="22">
                  <c:v>0.68915988395852157</c:v>
                </c:pt>
                <c:pt idx="23">
                  <c:v>0.63506428083947231</c:v>
                </c:pt>
                <c:pt idx="24">
                  <c:v>0.76982854545475587</c:v>
                </c:pt>
                <c:pt idx="25">
                  <c:v>0.83773443836571615</c:v>
                </c:pt>
                <c:pt idx="26">
                  <c:v>0.83936630457352168</c:v>
                </c:pt>
                <c:pt idx="27">
                  <c:v>0.74244434429702333</c:v>
                </c:pt>
                <c:pt idx="28">
                  <c:v>0.67644500625520321</c:v>
                </c:pt>
                <c:pt idx="29">
                  <c:v>0.75786041584323582</c:v>
                </c:pt>
                <c:pt idx="30">
                  <c:v>0.84876305724671108</c:v>
                </c:pt>
                <c:pt idx="31">
                  <c:v>0.85291756496880156</c:v>
                </c:pt>
                <c:pt idx="32">
                  <c:v>0.90522030056065339</c:v>
                </c:pt>
                <c:pt idx="33">
                  <c:v>0.87910161609322024</c:v>
                </c:pt>
                <c:pt idx="34">
                  <c:v>0.86726985869783979</c:v>
                </c:pt>
                <c:pt idx="35">
                  <c:v>0.84807237936200297</c:v>
                </c:pt>
                <c:pt idx="36">
                  <c:v>0.81317185362566236</c:v>
                </c:pt>
                <c:pt idx="37">
                  <c:v>0.84335792413006738</c:v>
                </c:pt>
                <c:pt idx="38">
                  <c:v>0.68745505058135348</c:v>
                </c:pt>
                <c:pt idx="39">
                  <c:v>0.81394717260649097</c:v>
                </c:pt>
                <c:pt idx="40">
                  <c:v>0.67488029739970534</c:v>
                </c:pt>
                <c:pt idx="41">
                  <c:v>0.63838110739018472</c:v>
                </c:pt>
                <c:pt idx="42">
                  <c:v>0.48188115883398641</c:v>
                </c:pt>
                <c:pt idx="43">
                  <c:v>0.45898182729428522</c:v>
                </c:pt>
                <c:pt idx="44">
                  <c:v>0.47066396865519555</c:v>
                </c:pt>
                <c:pt idx="45">
                  <c:v>0.56690319282720625</c:v>
                </c:pt>
                <c:pt idx="46">
                  <c:v>0.58273397705069196</c:v>
                </c:pt>
                <c:pt idx="47">
                  <c:v>0.61341593264122951</c:v>
                </c:pt>
                <c:pt idx="48">
                  <c:v>0.49514425075967744</c:v>
                </c:pt>
                <c:pt idx="49">
                  <c:v>0.38046945205540311</c:v>
                </c:pt>
                <c:pt idx="50">
                  <c:v>0.12886057830985931</c:v>
                </c:pt>
                <c:pt idx="51">
                  <c:v>8.4377355950009031E-2</c:v>
                </c:pt>
                <c:pt idx="52">
                  <c:v>-6.1228601124524639E-3</c:v>
                </c:pt>
                <c:pt idx="53">
                  <c:v>-1.6401042264940071E-2</c:v>
                </c:pt>
                <c:pt idx="54">
                  <c:v>-4.1675895828299885E-2</c:v>
                </c:pt>
                <c:pt idx="55">
                  <c:v>-1.4006809201914484E-2</c:v>
                </c:pt>
                <c:pt idx="56">
                  <c:v>-4.2588123906982564E-2</c:v>
                </c:pt>
                <c:pt idx="57">
                  <c:v>-3.2587476697150911E-2</c:v>
                </c:pt>
                <c:pt idx="58">
                  <c:v>-1.8947186395436905E-3</c:v>
                </c:pt>
                <c:pt idx="59">
                  <c:v>-3.9470278035085335E-2</c:v>
                </c:pt>
                <c:pt idx="60">
                  <c:v>-3.3655579542795203E-2</c:v>
                </c:pt>
                <c:pt idx="61">
                  <c:v>8.7485996985433356E-2</c:v>
                </c:pt>
                <c:pt idx="62">
                  <c:v>8.670703287862877E-2</c:v>
                </c:pt>
                <c:pt idx="63">
                  <c:v>0.10811359817161106</c:v>
                </c:pt>
                <c:pt idx="64">
                  <c:v>0.11104979755896693</c:v>
                </c:pt>
                <c:pt idx="65">
                  <c:v>0.15392249873696498</c:v>
                </c:pt>
                <c:pt idx="66">
                  <c:v>0.17902245820290993</c:v>
                </c:pt>
                <c:pt idx="67">
                  <c:v>0.23465829937272745</c:v>
                </c:pt>
                <c:pt idx="68">
                  <c:v>0.45868911645125987</c:v>
                </c:pt>
                <c:pt idx="69">
                  <c:v>0.97196771028157158</c:v>
                </c:pt>
                <c:pt idx="70">
                  <c:v>0.80576266743309133</c:v>
                </c:pt>
                <c:pt idx="71">
                  <c:v>0.94272962414757111</c:v>
                </c:pt>
                <c:pt idx="72">
                  <c:v>1.2734051355329288</c:v>
                </c:pt>
                <c:pt idx="73">
                  <c:v>1.4974669275341124</c:v>
                </c:pt>
                <c:pt idx="74">
                  <c:v>1.9134210543590302</c:v>
                </c:pt>
                <c:pt idx="75">
                  <c:v>2.1489698909363604</c:v>
                </c:pt>
                <c:pt idx="76">
                  <c:v>2.2834485013921269</c:v>
                </c:pt>
                <c:pt idx="77">
                  <c:v>2.5985277546661401</c:v>
                </c:pt>
                <c:pt idx="78">
                  <c:v>2.4984491479350943</c:v>
                </c:pt>
                <c:pt idx="79">
                  <c:v>3.8552323070319003</c:v>
                </c:pt>
                <c:pt idx="80">
                  <c:v>5.2811649635883455</c:v>
                </c:pt>
                <c:pt idx="81">
                  <c:v>4.4687025133893998</c:v>
                </c:pt>
                <c:pt idx="82">
                  <c:v>4.3448399900271966</c:v>
                </c:pt>
                <c:pt idx="83">
                  <c:v>4.4331596690007347</c:v>
                </c:pt>
                <c:pt idx="84">
                  <c:v>4.087805359322215</c:v>
                </c:pt>
                <c:pt idx="85">
                  <c:v>4.5794447383423469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1CE-4003-9099-7B0F7C29B36A}"/>
            </c:ext>
          </c:extLst>
        </c:ser>
        <c:ser>
          <c:idx val="20"/>
          <c:order val="20"/>
          <c:spPr>
            <a:solidFill>
              <a:schemeClr val="accent1">
                <a:shade val="78000"/>
              </a:schemeClr>
            </a:solidFill>
            <a:ln/>
            <a:effectLst/>
            <a:sp3d/>
          </c:spPr>
          <c:val>
            <c:numRef>
              <c:f>'3. spot, short end'!$V$6:$V$91</c:f>
              <c:numCache>
                <c:formatCode>0.00</c:formatCode>
                <c:ptCount val="86"/>
                <c:pt idx="0">
                  <c:v>0.43972965987157026</c:v>
                </c:pt>
                <c:pt idx="1">
                  <c:v>0.35868335686550601</c:v>
                </c:pt>
                <c:pt idx="2">
                  <c:v>0.42477583329959173</c:v>
                </c:pt>
                <c:pt idx="3">
                  <c:v>0.49616393526688424</c:v>
                </c:pt>
                <c:pt idx="4">
                  <c:v>0.4803663884801545</c:v>
                </c:pt>
                <c:pt idx="5">
                  <c:v>0.11244934660754359</c:v>
                </c:pt>
                <c:pt idx="6">
                  <c:v>0.11915541416130056</c:v>
                </c:pt>
                <c:pt idx="7">
                  <c:v>0.10736080060189788</c:v>
                </c:pt>
                <c:pt idx="8">
                  <c:v>0.11575976860069563</c:v>
                </c:pt>
                <c:pt idx="9">
                  <c:v>0.23023443270180258</c:v>
                </c:pt>
                <c:pt idx="10">
                  <c:v>0.27232981142374407</c:v>
                </c:pt>
                <c:pt idx="11">
                  <c:v>0.2491127924333438</c:v>
                </c:pt>
                <c:pt idx="12">
                  <c:v>0.34872138345160586</c:v>
                </c:pt>
                <c:pt idx="13">
                  <c:v>0.24156480395445376</c:v>
                </c:pt>
                <c:pt idx="14">
                  <c:v>0.31734575128800324</c:v>
                </c:pt>
                <c:pt idx="15">
                  <c:v>0.28014161216277117</c:v>
                </c:pt>
                <c:pt idx="16">
                  <c:v>0.2855783670358179</c:v>
                </c:pt>
                <c:pt idx="17">
                  <c:v>0.46257741499519567</c:v>
                </c:pt>
                <c:pt idx="18">
                  <c:v>0.39623848092414365</c:v>
                </c:pt>
                <c:pt idx="19">
                  <c:v>0.34243631277136927</c:v>
                </c:pt>
                <c:pt idx="20">
                  <c:v>0.63937867383713676</c:v>
                </c:pt>
                <c:pt idx="21">
                  <c:v>0.67344283003941008</c:v>
                </c:pt>
                <c:pt idx="22">
                  <c:v>0.69942645010540061</c:v>
                </c:pt>
                <c:pt idx="23">
                  <c:v>0.64235530835485488</c:v>
                </c:pt>
                <c:pt idx="24">
                  <c:v>0.78426387178997048</c:v>
                </c:pt>
                <c:pt idx="25">
                  <c:v>0.85062270632852022</c:v>
                </c:pt>
                <c:pt idx="26">
                  <c:v>0.85029670230116017</c:v>
                </c:pt>
                <c:pt idx="27">
                  <c:v>0.75459981207599947</c:v>
                </c:pt>
                <c:pt idx="28">
                  <c:v>0.6863093043242342</c:v>
                </c:pt>
                <c:pt idx="29">
                  <c:v>0.76733558320240491</c:v>
                </c:pt>
                <c:pt idx="30">
                  <c:v>0.85874380058353605</c:v>
                </c:pt>
                <c:pt idx="31">
                  <c:v>0.86172112090757869</c:v>
                </c:pt>
                <c:pt idx="32">
                  <c:v>0.91642450822139898</c:v>
                </c:pt>
                <c:pt idx="33">
                  <c:v>0.88774780974227152</c:v>
                </c:pt>
                <c:pt idx="34">
                  <c:v>0.87531832976176094</c:v>
                </c:pt>
                <c:pt idx="35">
                  <c:v>0.85404773048583016</c:v>
                </c:pt>
                <c:pt idx="36">
                  <c:v>0.81865660690445097</c:v>
                </c:pt>
                <c:pt idx="37">
                  <c:v>0.85084300780321154</c:v>
                </c:pt>
                <c:pt idx="38">
                  <c:v>0.68933904172736937</c:v>
                </c:pt>
                <c:pt idx="39">
                  <c:v>0.81901193954205453</c:v>
                </c:pt>
                <c:pt idx="40">
                  <c:v>0.67432398372757263</c:v>
                </c:pt>
                <c:pt idx="41">
                  <c:v>0.63707309379957267</c:v>
                </c:pt>
                <c:pt idx="42">
                  <c:v>0.47741297753539019</c:v>
                </c:pt>
                <c:pt idx="43">
                  <c:v>0.45431421618757889</c:v>
                </c:pt>
                <c:pt idx="44">
                  <c:v>0.46429914047822701</c:v>
                </c:pt>
                <c:pt idx="45">
                  <c:v>0.5632510442760793</c:v>
                </c:pt>
                <c:pt idx="46">
                  <c:v>0.58103095227452783</c:v>
                </c:pt>
                <c:pt idx="47">
                  <c:v>0.61387662453116287</c:v>
                </c:pt>
                <c:pt idx="48">
                  <c:v>0.49132911355825132</c:v>
                </c:pt>
                <c:pt idx="49">
                  <c:v>0.37665243240669571</c:v>
                </c:pt>
                <c:pt idx="50">
                  <c:v>0.13232337177535544</c:v>
                </c:pt>
                <c:pt idx="51">
                  <c:v>8.6044661498887093E-2</c:v>
                </c:pt>
                <c:pt idx="52">
                  <c:v>-7.1411369299681339E-3</c:v>
                </c:pt>
                <c:pt idx="53">
                  <c:v>-1.8799438924112951E-2</c:v>
                </c:pt>
                <c:pt idx="54">
                  <c:v>-4.589693644825954E-2</c:v>
                </c:pt>
                <c:pt idx="55">
                  <c:v>-1.7471216041502948E-2</c:v>
                </c:pt>
                <c:pt idx="56">
                  <c:v>-4.5758090208325573E-2</c:v>
                </c:pt>
                <c:pt idx="57">
                  <c:v>-3.4794792818753494E-2</c:v>
                </c:pt>
                <c:pt idx="58">
                  <c:v>-3.4867234527919135E-3</c:v>
                </c:pt>
                <c:pt idx="59">
                  <c:v>-4.1967905026947208E-2</c:v>
                </c:pt>
                <c:pt idx="60">
                  <c:v>-3.4877495338348989E-2</c:v>
                </c:pt>
                <c:pt idx="61">
                  <c:v>9.4030101388974371E-2</c:v>
                </c:pt>
                <c:pt idx="62">
                  <c:v>9.3070115686707269E-2</c:v>
                </c:pt>
                <c:pt idx="63">
                  <c:v>0.11634397123773746</c:v>
                </c:pt>
                <c:pt idx="64">
                  <c:v>0.11822434587611808</c:v>
                </c:pt>
                <c:pt idx="65">
                  <c:v>0.16387774877175373</c:v>
                </c:pt>
                <c:pt idx="66">
                  <c:v>0.18869956820508874</c:v>
                </c:pt>
                <c:pt idx="67">
                  <c:v>0.24457254455947841</c:v>
                </c:pt>
                <c:pt idx="68">
                  <c:v>0.47301332508019772</c:v>
                </c:pt>
                <c:pt idx="69">
                  <c:v>0.9881232038883957</c:v>
                </c:pt>
                <c:pt idx="70">
                  <c:v>0.82533350417502327</c:v>
                </c:pt>
                <c:pt idx="71">
                  <c:v>0.95800599182622226</c:v>
                </c:pt>
                <c:pt idx="72">
                  <c:v>1.2915022839477071</c:v>
                </c:pt>
                <c:pt idx="73">
                  <c:v>1.5137310500995802</c:v>
                </c:pt>
                <c:pt idx="74">
                  <c:v>1.9338509052289938</c:v>
                </c:pt>
                <c:pt idx="75">
                  <c:v>2.167559217061656</c:v>
                </c:pt>
                <c:pt idx="76">
                  <c:v>2.2997759785054983</c:v>
                </c:pt>
                <c:pt idx="77">
                  <c:v>2.6030444529868069</c:v>
                </c:pt>
                <c:pt idx="78">
                  <c:v>2.4930289705468045</c:v>
                </c:pt>
                <c:pt idx="79">
                  <c:v>3.8596530693291706</c:v>
                </c:pt>
                <c:pt idx="80">
                  <c:v>5.2992853844874102</c:v>
                </c:pt>
                <c:pt idx="81">
                  <c:v>4.4779291230659446</c:v>
                </c:pt>
                <c:pt idx="82">
                  <c:v>4.3380523664364778</c:v>
                </c:pt>
                <c:pt idx="83">
                  <c:v>4.4284795637981134</c:v>
                </c:pt>
                <c:pt idx="84">
                  <c:v>4.0654235976344575</c:v>
                </c:pt>
                <c:pt idx="85">
                  <c:v>4.5698233563336519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1CE-4003-9099-7B0F7C29B36A}"/>
            </c:ext>
          </c:extLst>
        </c:ser>
        <c:ser>
          <c:idx val="21"/>
          <c:order val="21"/>
          <c:spPr>
            <a:solidFill>
              <a:schemeClr val="accent1">
                <a:shade val="80000"/>
              </a:schemeClr>
            </a:solidFill>
            <a:ln/>
            <a:effectLst/>
            <a:sp3d/>
          </c:spPr>
          <c:val>
            <c:numRef>
              <c:f>'3. spot, short end'!$W$6:$W$91</c:f>
              <c:numCache>
                <c:formatCode>0.00</c:formatCode>
                <c:ptCount val="86"/>
                <c:pt idx="0">
                  <c:v>0.44658072076117761</c:v>
                </c:pt>
                <c:pt idx="1">
                  <c:v>0.35645470418378689</c:v>
                </c:pt>
                <c:pt idx="2">
                  <c:v>0.4266866072110489</c:v>
                </c:pt>
                <c:pt idx="3">
                  <c:v>0.50246771071201424</c:v>
                </c:pt>
                <c:pt idx="4">
                  <c:v>0.48750878890366661</c:v>
                </c:pt>
                <c:pt idx="5">
                  <c:v>0.1099604471514978</c:v>
                </c:pt>
                <c:pt idx="6">
                  <c:v>0.11899824153932899</c:v>
                </c:pt>
                <c:pt idx="7">
                  <c:v>0.10629756760573866</c:v>
                </c:pt>
                <c:pt idx="8">
                  <c:v>0.114550117227051</c:v>
                </c:pt>
                <c:pt idx="9">
                  <c:v>0.23481784628591257</c:v>
                </c:pt>
                <c:pt idx="10">
                  <c:v>0.2793911605448367</c:v>
                </c:pt>
                <c:pt idx="11">
                  <c:v>0.25335556122681036</c:v>
                </c:pt>
                <c:pt idx="12">
                  <c:v>0.35789054907126605</c:v>
                </c:pt>
                <c:pt idx="13">
                  <c:v>0.24430747649450602</c:v>
                </c:pt>
                <c:pt idx="14">
                  <c:v>0.32319213727032647</c:v>
                </c:pt>
                <c:pt idx="15">
                  <c:v>0.285129816239101</c:v>
                </c:pt>
                <c:pt idx="16">
                  <c:v>0.29062693984984422</c:v>
                </c:pt>
                <c:pt idx="17">
                  <c:v>0.4713708766759841</c:v>
                </c:pt>
                <c:pt idx="18">
                  <c:v>0.40306103795537712</c:v>
                </c:pt>
                <c:pt idx="19">
                  <c:v>0.34760665919384987</c:v>
                </c:pt>
                <c:pt idx="20">
                  <c:v>0.64890498124773399</c:v>
                </c:pt>
                <c:pt idx="21">
                  <c:v>0.68193622032634027</c:v>
                </c:pt>
                <c:pt idx="22">
                  <c:v>0.70941605703785826</c:v>
                </c:pt>
                <c:pt idx="23">
                  <c:v>0.64940270024133029</c:v>
                </c:pt>
                <c:pt idx="24">
                  <c:v>0.79841241921401496</c:v>
                </c:pt>
                <c:pt idx="25">
                  <c:v>0.86315660545917217</c:v>
                </c:pt>
                <c:pt idx="26">
                  <c:v>0.86080834832024844</c:v>
                </c:pt>
                <c:pt idx="27">
                  <c:v>0.76647429703680314</c:v>
                </c:pt>
                <c:pt idx="28">
                  <c:v>0.69599925130129592</c:v>
                </c:pt>
                <c:pt idx="29">
                  <c:v>0.77665797769885692</c:v>
                </c:pt>
                <c:pt idx="30">
                  <c:v>0.86845873278043417</c:v>
                </c:pt>
                <c:pt idx="31">
                  <c:v>0.8702447637673475</c:v>
                </c:pt>
                <c:pt idx="32">
                  <c:v>0.92741067982478809</c:v>
                </c:pt>
                <c:pt idx="33">
                  <c:v>0.89622218465069514</c:v>
                </c:pt>
                <c:pt idx="34">
                  <c:v>0.88314567796095056</c:v>
                </c:pt>
                <c:pt idx="35">
                  <c:v>0.85987499814332491</c:v>
                </c:pt>
                <c:pt idx="36">
                  <c:v>0.82400992087419256</c:v>
                </c:pt>
                <c:pt idx="37">
                  <c:v>0.8581765542070342</c:v>
                </c:pt>
                <c:pt idx="38">
                  <c:v>0.69148502349209529</c:v>
                </c:pt>
                <c:pt idx="39">
                  <c:v>0.82397369967430401</c:v>
                </c:pt>
                <c:pt idx="40">
                  <c:v>0.67396635481661105</c:v>
                </c:pt>
                <c:pt idx="41">
                  <c:v>0.63609476202757942</c:v>
                </c:pt>
                <c:pt idx="42">
                  <c:v>0.47329940894836919</c:v>
                </c:pt>
                <c:pt idx="43">
                  <c:v>0.4500953674000871</c:v>
                </c:pt>
                <c:pt idx="44">
                  <c:v>0.45833185126173809</c:v>
                </c:pt>
                <c:pt idx="45">
                  <c:v>0.55982201699982748</c:v>
                </c:pt>
                <c:pt idx="46">
                  <c:v>0.57962773315279059</c:v>
                </c:pt>
                <c:pt idx="47">
                  <c:v>0.61481377246307001</c:v>
                </c:pt>
                <c:pt idx="48">
                  <c:v>0.48786519515969196</c:v>
                </c:pt>
                <c:pt idx="49">
                  <c:v>0.37321785969083193</c:v>
                </c:pt>
                <c:pt idx="50">
                  <c:v>0.13572620898545773</c:v>
                </c:pt>
                <c:pt idx="51">
                  <c:v>8.7736939385098023E-2</c:v>
                </c:pt>
                <c:pt idx="52">
                  <c:v>-7.9058529022208741E-3</c:v>
                </c:pt>
                <c:pt idx="53">
                  <c:v>-2.0966824866430922E-2</c:v>
                </c:pt>
                <c:pt idx="54">
                  <c:v>-4.9869536904153272E-2</c:v>
                </c:pt>
                <c:pt idx="55">
                  <c:v>-2.0657891823041539E-2</c:v>
                </c:pt>
                <c:pt idx="56">
                  <c:v>-4.8630831510907586E-2</c:v>
                </c:pt>
                <c:pt idx="57">
                  <c:v>-3.6756105028145698E-2</c:v>
                </c:pt>
                <c:pt idx="58">
                  <c:v>-4.8420226803864916E-3</c:v>
                </c:pt>
                <c:pt idx="59">
                  <c:v>-4.4142711695020494E-2</c:v>
                </c:pt>
                <c:pt idx="60">
                  <c:v>-3.5761807690921986E-2</c:v>
                </c:pt>
                <c:pt idx="61">
                  <c:v>0.10099159968076787</c:v>
                </c:pt>
                <c:pt idx="62">
                  <c:v>0.10001782255584842</c:v>
                </c:pt>
                <c:pt idx="63">
                  <c:v>0.12500188868015638</c:v>
                </c:pt>
                <c:pt idx="64">
                  <c:v>0.12574391762311843</c:v>
                </c:pt>
                <c:pt idx="65">
                  <c:v>0.17385712694024338</c:v>
                </c:pt>
                <c:pt idx="66">
                  <c:v>0.19816542361351944</c:v>
                </c:pt>
                <c:pt idx="67">
                  <c:v>0.25409330467897967</c:v>
                </c:pt>
                <c:pt idx="68">
                  <c:v>0.48660354039983028</c:v>
                </c:pt>
                <c:pt idx="69">
                  <c:v>1.0025228217781315</c:v>
                </c:pt>
                <c:pt idx="70">
                  <c:v>0.8431811292093695</c:v>
                </c:pt>
                <c:pt idx="71">
                  <c:v>0.97189414125098683</c:v>
                </c:pt>
                <c:pt idx="72">
                  <c:v>1.307629731189043</c:v>
                </c:pt>
                <c:pt idx="73">
                  <c:v>1.5279815543840252</c:v>
                </c:pt>
                <c:pt idx="74">
                  <c:v>1.9510344312455585</c:v>
                </c:pt>
                <c:pt idx="75">
                  <c:v>2.1830147993705098</c:v>
                </c:pt>
                <c:pt idx="76">
                  <c:v>2.3134447318385636</c:v>
                </c:pt>
                <c:pt idx="77">
                  <c:v>2.605847658429949</c:v>
                </c:pt>
                <c:pt idx="78">
                  <c:v>2.4861667687913749</c:v>
                </c:pt>
                <c:pt idx="79">
                  <c:v>3.8602597675668862</c:v>
                </c:pt>
                <c:pt idx="80">
                  <c:v>5.3138116775624518</c:v>
                </c:pt>
                <c:pt idx="81">
                  <c:v>4.4844821966324888</c:v>
                </c:pt>
                <c:pt idx="82">
                  <c:v>4.3290362091203658</c:v>
                </c:pt>
                <c:pt idx="83">
                  <c:v>4.422172389167816</c:v>
                </c:pt>
                <c:pt idx="84">
                  <c:v>4.043133918093786</c:v>
                </c:pt>
                <c:pt idx="85">
                  <c:v>4.5583774841445672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1CE-4003-9099-7B0F7C29B36A}"/>
            </c:ext>
          </c:extLst>
        </c:ser>
        <c:ser>
          <c:idx val="22"/>
          <c:order val="22"/>
          <c:spPr>
            <a:solidFill>
              <a:schemeClr val="accent1">
                <a:shade val="82000"/>
              </a:schemeClr>
            </a:solidFill>
            <a:ln/>
            <a:effectLst/>
            <a:sp3d/>
          </c:spPr>
          <c:val>
            <c:numRef>
              <c:f>'3. spot, short end'!$X$6:$X$91</c:f>
              <c:numCache>
                <c:formatCode>0.00</c:formatCode>
                <c:ptCount val="86"/>
                <c:pt idx="0">
                  <c:v>0.45383020908378008</c:v>
                </c:pt>
                <c:pt idx="1">
                  <c:v>0.35455566639924263</c:v>
                </c:pt>
                <c:pt idx="2">
                  <c:v>0.42876374572043036</c:v>
                </c:pt>
                <c:pt idx="3">
                  <c:v>0.5087904212180826</c:v>
                </c:pt>
                <c:pt idx="4">
                  <c:v>0.4946865242538146</c:v>
                </c:pt>
                <c:pt idx="5">
                  <c:v>0.10779860649063805</c:v>
                </c:pt>
                <c:pt idx="6">
                  <c:v>0.11900546570054603</c:v>
                </c:pt>
                <c:pt idx="7">
                  <c:v>0.1054123898060518</c:v>
                </c:pt>
                <c:pt idx="8">
                  <c:v>0.1135654450656622</c:v>
                </c:pt>
                <c:pt idx="9">
                  <c:v>0.23959231385658231</c:v>
                </c:pt>
                <c:pt idx="10">
                  <c:v>0.28665219366533545</c:v>
                </c:pt>
                <c:pt idx="11">
                  <c:v>0.25790697846641419</c:v>
                </c:pt>
                <c:pt idx="12">
                  <c:v>0.36707619811429371</c:v>
                </c:pt>
                <c:pt idx="13">
                  <c:v>0.24719306033677593</c:v>
                </c:pt>
                <c:pt idx="14">
                  <c:v>0.32902741434633409</c:v>
                </c:pt>
                <c:pt idx="15">
                  <c:v>0.29017531944302832</c:v>
                </c:pt>
                <c:pt idx="16">
                  <c:v>0.29575324676278775</c:v>
                </c:pt>
                <c:pt idx="17">
                  <c:v>0.47996931927040437</c:v>
                </c:pt>
                <c:pt idx="18">
                  <c:v>0.40985440630638714</c:v>
                </c:pt>
                <c:pt idx="19">
                  <c:v>0.35279088506187628</c:v>
                </c:pt>
                <c:pt idx="20">
                  <c:v>0.65813919154497058</c:v>
                </c:pt>
                <c:pt idx="21">
                  <c:v>0.6901688624454273</c:v>
                </c:pt>
                <c:pt idx="22">
                  <c:v>0.71914616627511518</c:v>
                </c:pt>
                <c:pt idx="23">
                  <c:v>0.65623325149186984</c:v>
                </c:pt>
                <c:pt idx="24">
                  <c:v>0.81227398459866884</c:v>
                </c:pt>
                <c:pt idx="25">
                  <c:v>0.87534255764203539</c:v>
                </c:pt>
                <c:pt idx="26">
                  <c:v>0.87089495668814731</c:v>
                </c:pt>
                <c:pt idx="27">
                  <c:v>0.77805309340167839</c:v>
                </c:pt>
                <c:pt idx="28">
                  <c:v>0.70550824635940546</c:v>
                </c:pt>
                <c:pt idx="29">
                  <c:v>0.78582069100158702</c:v>
                </c:pt>
                <c:pt idx="30">
                  <c:v>0.87790031933103985</c:v>
                </c:pt>
                <c:pt idx="31">
                  <c:v>0.87848999399562622</c:v>
                </c:pt>
                <c:pt idx="32">
                  <c:v>0.93817937773338977</c:v>
                </c:pt>
                <c:pt idx="33">
                  <c:v>0.90453212806619188</c:v>
                </c:pt>
                <c:pt idx="34">
                  <c:v>0.89075752938341368</c:v>
                </c:pt>
                <c:pt idx="35">
                  <c:v>0.86557155599143865</c:v>
                </c:pt>
                <c:pt idx="36">
                  <c:v>0.82924062451914116</c:v>
                </c:pt>
                <c:pt idx="37">
                  <c:v>0.86536548436206306</c:v>
                </c:pt>
                <c:pt idx="38">
                  <c:v>0.69386466413072645</c:v>
                </c:pt>
                <c:pt idx="39">
                  <c:v>0.82883063287821446</c:v>
                </c:pt>
                <c:pt idx="40">
                  <c:v>0.67379415165582224</c:v>
                </c:pt>
                <c:pt idx="41">
                  <c:v>0.63541769868128528</c:v>
                </c:pt>
                <c:pt idx="42">
                  <c:v>0.46949540626344821</c:v>
                </c:pt>
                <c:pt idx="43">
                  <c:v>0.44627785501797645</c:v>
                </c:pt>
                <c:pt idx="44">
                  <c:v>0.45273169495596166</c:v>
                </c:pt>
                <c:pt idx="45">
                  <c:v>0.55658884328000813</c:v>
                </c:pt>
                <c:pt idx="46">
                  <c:v>0.5785034426234178</c:v>
                </c:pt>
                <c:pt idx="47">
                  <c:v>0.6161420397890961</c:v>
                </c:pt>
                <c:pt idx="48">
                  <c:v>0.48472469837455795</c:v>
                </c:pt>
                <c:pt idx="49">
                  <c:v>0.37013823719685146</c:v>
                </c:pt>
                <c:pt idx="50">
                  <c:v>0.13907600584807525</c:v>
                </c:pt>
                <c:pt idx="51">
                  <c:v>8.9446526957231653E-2</c:v>
                </c:pt>
                <c:pt idx="52">
                  <c:v>-8.439321213000766E-3</c:v>
                </c:pt>
                <c:pt idx="53">
                  <c:v>-2.2911425179372329E-2</c:v>
                </c:pt>
                <c:pt idx="54">
                  <c:v>-5.3584634224514635E-2</c:v>
                </c:pt>
                <c:pt idx="55">
                  <c:v>-2.3548945169764589E-2</c:v>
                </c:pt>
                <c:pt idx="56">
                  <c:v>-5.1215805995382342E-2</c:v>
                </c:pt>
                <c:pt idx="57">
                  <c:v>-3.8474264935465428E-2</c:v>
                </c:pt>
                <c:pt idx="58">
                  <c:v>-5.9620005212911581E-3</c:v>
                </c:pt>
                <c:pt idx="59">
                  <c:v>-4.6008959039504763E-2</c:v>
                </c:pt>
                <c:pt idx="60">
                  <c:v>-3.6318653195815009E-2</c:v>
                </c:pt>
                <c:pt idx="61">
                  <c:v>0.10832542285476085</c:v>
                </c:pt>
                <c:pt idx="62">
                  <c:v>0.10750435296025093</c:v>
                </c:pt>
                <c:pt idx="63">
                  <c:v>0.13404595804280039</c:v>
                </c:pt>
                <c:pt idx="64">
                  <c:v>0.13357565538639823</c:v>
                </c:pt>
                <c:pt idx="65">
                  <c:v>0.18382383567967844</c:v>
                </c:pt>
                <c:pt idx="66">
                  <c:v>0.2074091953822679</c:v>
                </c:pt>
                <c:pt idx="67">
                  <c:v>0.26324386572590597</c:v>
                </c:pt>
                <c:pt idx="68">
                  <c:v>0.49951205936417126</c:v>
                </c:pt>
                <c:pt idx="69">
                  <c:v>1.0153169547283825</c:v>
                </c:pt>
                <c:pt idx="70">
                  <c:v>0.85940887977185454</c:v>
                </c:pt>
                <c:pt idx="71">
                  <c:v>0.9845035663548044</c:v>
                </c:pt>
                <c:pt idx="72">
                  <c:v>1.321924129713042</c:v>
                </c:pt>
                <c:pt idx="73">
                  <c:v>1.5403353869035068</c:v>
                </c:pt>
                <c:pt idx="74">
                  <c:v>1.965251861996977</c:v>
                </c:pt>
                <c:pt idx="75">
                  <c:v>2.1956295578216065</c:v>
                </c:pt>
                <c:pt idx="76">
                  <c:v>2.3247373438177106</c:v>
                </c:pt>
                <c:pt idx="77">
                  <c:v>2.6072292675313387</c:v>
                </c:pt>
                <c:pt idx="78">
                  <c:v>2.4781209920888529</c:v>
                </c:pt>
                <c:pt idx="79">
                  <c:v>3.8575587744147848</c:v>
                </c:pt>
                <c:pt idx="80">
                  <c:v>5.325095938345914</c:v>
                </c:pt>
                <c:pt idx="81">
                  <c:v>4.4886848397502854</c:v>
                </c:pt>
                <c:pt idx="82">
                  <c:v>4.3181294820327745</c:v>
                </c:pt>
                <c:pt idx="83">
                  <c:v>4.4145302290702695</c:v>
                </c:pt>
                <c:pt idx="84">
                  <c:v>4.0211002680442975</c:v>
                </c:pt>
                <c:pt idx="85">
                  <c:v>4.5453726275279891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1CE-4003-9099-7B0F7C29B36A}"/>
            </c:ext>
          </c:extLst>
        </c:ser>
        <c:ser>
          <c:idx val="23"/>
          <c:order val="23"/>
          <c:spPr>
            <a:solidFill>
              <a:schemeClr val="accent1">
                <a:shade val="85000"/>
              </a:schemeClr>
            </a:solidFill>
            <a:ln/>
            <a:effectLst/>
            <a:sp3d/>
          </c:spPr>
          <c:val>
            <c:numRef>
              <c:f>'3. spot, short end'!$Y$6:$Y$91</c:f>
              <c:numCache>
                <c:formatCode>0.00</c:formatCode>
                <c:ptCount val="86"/>
                <c:pt idx="0">
                  <c:v>0.46142276731223436</c:v>
                </c:pt>
                <c:pt idx="1">
                  <c:v>0.35296468227258565</c:v>
                </c:pt>
                <c:pt idx="2">
                  <c:v>0.43099919941555537</c:v>
                </c:pt>
                <c:pt idx="3">
                  <c:v>0.51512054785228245</c:v>
                </c:pt>
                <c:pt idx="4">
                  <c:v>0.50187577217048662</c:v>
                </c:pt>
                <c:pt idx="5">
                  <c:v>0.10596218773689901</c:v>
                </c:pt>
                <c:pt idx="6">
                  <c:v>0.11916153172833888</c:v>
                </c:pt>
                <c:pt idx="7">
                  <c:v>0.10470380524730694</c:v>
                </c:pt>
                <c:pt idx="8">
                  <c:v>0.11280453569096908</c:v>
                </c:pt>
                <c:pt idx="9">
                  <c:v>0.24454215734375767</c:v>
                </c:pt>
                <c:pt idx="10">
                  <c:v>0.29409675624476794</c:v>
                </c:pt>
                <c:pt idx="11">
                  <c:v>0.26274828479402534</c:v>
                </c:pt>
                <c:pt idx="12">
                  <c:v>0.37626375453829108</c:v>
                </c:pt>
                <c:pt idx="13">
                  <c:v>0.25021888720741442</c:v>
                </c:pt>
                <c:pt idx="14">
                  <c:v>0.33485189884524091</c:v>
                </c:pt>
                <c:pt idx="15">
                  <c:v>0.29527062842602891</c:v>
                </c:pt>
                <c:pt idx="16">
                  <c:v>0.30095419303957327</c:v>
                </c:pt>
                <c:pt idx="17">
                  <c:v>0.48839785916574979</c:v>
                </c:pt>
                <c:pt idx="18">
                  <c:v>0.41662741641965773</c:v>
                </c:pt>
                <c:pt idx="19">
                  <c:v>0.35798948417018306</c:v>
                </c:pt>
                <c:pt idx="20">
                  <c:v>0.6671132207299546</c:v>
                </c:pt>
                <c:pt idx="21">
                  <c:v>0.69816188092504827</c:v>
                </c:pt>
                <c:pt idx="22">
                  <c:v>0.72862871550871322</c:v>
                </c:pt>
                <c:pt idx="23">
                  <c:v>0.66287278336557121</c:v>
                </c:pt>
                <c:pt idx="24">
                  <c:v>0.82584634932077894</c:v>
                </c:pt>
                <c:pt idx="25">
                  <c:v>0.88718593510641319</c:v>
                </c:pt>
                <c:pt idx="26">
                  <c:v>0.88055434759234841</c:v>
                </c:pt>
                <c:pt idx="27">
                  <c:v>0.78932504491793321</c:v>
                </c:pt>
                <c:pt idx="28">
                  <c:v>0.7148330680798467</c:v>
                </c:pt>
                <c:pt idx="29">
                  <c:v>0.79481764002586852</c:v>
                </c:pt>
                <c:pt idx="30">
                  <c:v>0.8870647762150331</c:v>
                </c:pt>
                <c:pt idx="31">
                  <c:v>0.88646325349842781</c:v>
                </c:pt>
                <c:pt idx="32">
                  <c:v>0.94872850969678135</c:v>
                </c:pt>
                <c:pt idx="33">
                  <c:v>0.91268298898845457</c:v>
                </c:pt>
                <c:pt idx="34">
                  <c:v>0.89816023798776867</c:v>
                </c:pt>
                <c:pt idx="35">
                  <c:v>0.87115022232656236</c:v>
                </c:pt>
                <c:pt idx="36">
                  <c:v>0.83435907658498187</c:v>
                </c:pt>
                <c:pt idx="37">
                  <c:v>0.87241500194779953</c:v>
                </c:pt>
                <c:pt idx="38">
                  <c:v>0.69644916190931727</c:v>
                </c:pt>
                <c:pt idx="39">
                  <c:v>0.83358373080380899</c:v>
                </c:pt>
                <c:pt idx="40">
                  <c:v>0.67379409489195463</c:v>
                </c:pt>
                <c:pt idx="41">
                  <c:v>0.63501183138426687</c:v>
                </c:pt>
                <c:pt idx="42">
                  <c:v>0.46597129018774408</c:v>
                </c:pt>
                <c:pt idx="43">
                  <c:v>0.44281035841863825</c:v>
                </c:pt>
                <c:pt idx="44">
                  <c:v>0.44746944815342043</c:v>
                </c:pt>
                <c:pt idx="45">
                  <c:v>0.55353093966226918</c:v>
                </c:pt>
                <c:pt idx="46">
                  <c:v>0.57763481671942529</c:v>
                </c:pt>
                <c:pt idx="47">
                  <c:v>0.61776831181640135</c:v>
                </c:pt>
                <c:pt idx="48">
                  <c:v>0.48188317760503047</c:v>
                </c:pt>
                <c:pt idx="49">
                  <c:v>0.36738671408069301</c:v>
                </c:pt>
                <c:pt idx="50">
                  <c:v>0.14237857608760487</c:v>
                </c:pt>
                <c:pt idx="51">
                  <c:v>9.1165644857585784E-2</c:v>
                </c:pt>
                <c:pt idx="52">
                  <c:v>-8.7627321486742141E-3</c:v>
                </c:pt>
                <c:pt idx="53">
                  <c:v>-2.4640904440049283E-2</c:v>
                </c:pt>
                <c:pt idx="54">
                  <c:v>-5.7037224867534438E-2</c:v>
                </c:pt>
                <c:pt idx="55">
                  <c:v>-2.6132364491383626E-2</c:v>
                </c:pt>
                <c:pt idx="56">
                  <c:v>-5.3521906978937175E-2</c:v>
                </c:pt>
                <c:pt idx="57">
                  <c:v>-3.9953172065247677E-2</c:v>
                </c:pt>
                <c:pt idx="58">
                  <c:v>-6.8500024080368638E-3</c:v>
                </c:pt>
                <c:pt idx="59">
                  <c:v>-4.7583521292709423E-2</c:v>
                </c:pt>
                <c:pt idx="60">
                  <c:v>-3.6560563166503114E-2</c:v>
                </c:pt>
                <c:pt idx="61">
                  <c:v>0.11598569460067117</c:v>
                </c:pt>
                <c:pt idx="62">
                  <c:v>0.11547585363114933</c:v>
                </c:pt>
                <c:pt idx="63">
                  <c:v>0.14343158315592336</c:v>
                </c:pt>
                <c:pt idx="64">
                  <c:v>0.14168492670118324</c:v>
                </c:pt>
                <c:pt idx="65">
                  <c:v>0.19374732126202646</c:v>
                </c:pt>
                <c:pt idx="66">
                  <c:v>0.2164232911909347</c:v>
                </c:pt>
                <c:pt idx="67">
                  <c:v>0.27204865665791772</c:v>
                </c:pt>
                <c:pt idx="68">
                  <c:v>0.51178870454647485</c:v>
                </c:pt>
                <c:pt idx="69">
                  <c:v>1.0266468344476172</c:v>
                </c:pt>
                <c:pt idx="70">
                  <c:v>0.87411813592714294</c:v>
                </c:pt>
                <c:pt idx="71">
                  <c:v>0.99593155776687581</c:v>
                </c:pt>
                <c:pt idx="72">
                  <c:v>1.3345239570179066</c:v>
                </c:pt>
                <c:pt idx="73">
                  <c:v>1.5509303077379555</c:v>
                </c:pt>
                <c:pt idx="74">
                  <c:v>1.9767981953537419</c:v>
                </c:pt>
                <c:pt idx="75">
                  <c:v>2.2057057790751511</c:v>
                </c:pt>
                <c:pt idx="76">
                  <c:v>2.3339240108452919</c:v>
                </c:pt>
                <c:pt idx="77">
                  <c:v>2.6074324402522064</c:v>
                </c:pt>
                <c:pt idx="78">
                  <c:v>2.4691318761398691</c:v>
                </c:pt>
                <c:pt idx="79">
                  <c:v>3.8520179731306858</c:v>
                </c:pt>
                <c:pt idx="80">
                  <c:v>5.3334666072597976</c:v>
                </c:pt>
                <c:pt idx="81">
                  <c:v>4.4908375093816151</c:v>
                </c:pt>
                <c:pt idx="82">
                  <c:v>4.3056475614485938</c:v>
                </c:pt>
                <c:pt idx="83">
                  <c:v>4.4058106409180029</c:v>
                </c:pt>
                <c:pt idx="84">
                  <c:v>3.9994453299482782</c:v>
                </c:pt>
                <c:pt idx="85">
                  <c:v>4.5310652235400504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1CE-4003-9099-7B0F7C29B36A}"/>
            </c:ext>
          </c:extLst>
        </c:ser>
        <c:ser>
          <c:idx val="24"/>
          <c:order val="24"/>
          <c:spPr>
            <a:solidFill>
              <a:schemeClr val="accent1">
                <a:shade val="87000"/>
              </a:schemeClr>
            </a:solidFill>
            <a:ln/>
            <a:effectLst/>
            <a:sp3d/>
          </c:spPr>
          <c:val>
            <c:numRef>
              <c:f>'3. spot, short end'!$Z$6:$Z$91</c:f>
              <c:numCache>
                <c:formatCode>0.00</c:formatCode>
                <c:ptCount val="86"/>
                <c:pt idx="0">
                  <c:v>0.46931087076226941</c:v>
                </c:pt>
                <c:pt idx="1">
                  <c:v>0.35166413856462325</c:v>
                </c:pt>
                <c:pt idx="2">
                  <c:v>0.43338818198175783</c:v>
                </c:pt>
                <c:pt idx="3">
                  <c:v>0.52145104769127526</c:v>
                </c:pt>
                <c:pt idx="4">
                  <c:v>0.50905819755029802</c:v>
                </c:pt>
                <c:pt idx="5">
                  <c:v>0.10444874546025509</c:v>
                </c:pt>
                <c:pt idx="6">
                  <c:v>0.11945219336901844</c:v>
                </c:pt>
                <c:pt idx="7">
                  <c:v>0.10416948407147808</c:v>
                </c:pt>
                <c:pt idx="8">
                  <c:v>0.11226505827734239</c:v>
                </c:pt>
                <c:pt idx="9">
                  <c:v>0.24965370607505991</c:v>
                </c:pt>
                <c:pt idx="10">
                  <c:v>0.30170937601797287</c:v>
                </c:pt>
                <c:pt idx="11">
                  <c:v>0.26785800865996418</c:v>
                </c:pt>
                <c:pt idx="12">
                  <c:v>0.38543895047792814</c:v>
                </c:pt>
                <c:pt idx="13">
                  <c:v>0.25338198717326355</c:v>
                </c:pt>
                <c:pt idx="14">
                  <c:v>0.34066528301665955</c:v>
                </c:pt>
                <c:pt idx="15">
                  <c:v>0.30041052523862088</c:v>
                </c:pt>
                <c:pt idx="16">
                  <c:v>0.30622591377740671</c:v>
                </c:pt>
                <c:pt idx="17">
                  <c:v>0.49668273515094985</c:v>
                </c:pt>
                <c:pt idx="18">
                  <c:v>0.42338824658357987</c:v>
                </c:pt>
                <c:pt idx="19">
                  <c:v>0.3632013067449914</c:v>
                </c:pt>
                <c:pt idx="20">
                  <c:v>0.67585344290046823</c:v>
                </c:pt>
                <c:pt idx="21">
                  <c:v>0.70593264129432276</c:v>
                </c:pt>
                <c:pt idx="22">
                  <c:v>0.73787134944319965</c:v>
                </c:pt>
                <c:pt idx="23">
                  <c:v>0.66934620208085294</c:v>
                </c:pt>
                <c:pt idx="24">
                  <c:v>0.83912581335284631</c:v>
                </c:pt>
                <c:pt idx="25">
                  <c:v>0.89869131633536337</c:v>
                </c:pt>
                <c:pt idx="26">
                  <c:v>0.88978765285405825</c:v>
                </c:pt>
                <c:pt idx="27">
                  <c:v>0.80028188908129527</c:v>
                </c:pt>
                <c:pt idx="28">
                  <c:v>0.72397314065742513</c:v>
                </c:pt>
                <c:pt idx="29">
                  <c:v>0.80364344759575856</c:v>
                </c:pt>
                <c:pt idx="30">
                  <c:v>0.89595131286380003</c:v>
                </c:pt>
                <c:pt idx="31">
                  <c:v>0.89417482160638573</c:v>
                </c:pt>
                <c:pt idx="32">
                  <c:v>0.95905400021454434</c:v>
                </c:pt>
                <c:pt idx="33">
                  <c:v>0.92067851102713794</c:v>
                </c:pt>
                <c:pt idx="34">
                  <c:v>0.9053607253968563</c:v>
                </c:pt>
                <c:pt idx="35">
                  <c:v>0.87662021009780444</c:v>
                </c:pt>
                <c:pt idx="36">
                  <c:v>0.83937675646288357</c:v>
                </c:pt>
                <c:pt idx="37">
                  <c:v>0.87932896772361568</c:v>
                </c:pt>
                <c:pt idx="38">
                  <c:v>0.69920950896354273</c:v>
                </c:pt>
                <c:pt idx="39">
                  <c:v>0.83823616185958727</c:v>
                </c:pt>
                <c:pt idx="40">
                  <c:v>0.67395294116033133</c:v>
                </c:pt>
                <c:pt idx="41">
                  <c:v>0.634845988703299</c:v>
                </c:pt>
                <c:pt idx="42">
                  <c:v>0.46270944706585176</c:v>
                </c:pt>
                <c:pt idx="43">
                  <c:v>0.43963884837379691</c:v>
                </c:pt>
                <c:pt idx="44">
                  <c:v>0.44251695165453298</c:v>
                </c:pt>
                <c:pt idx="45">
                  <c:v>0.5506330062738688</c:v>
                </c:pt>
                <c:pt idx="46">
                  <c:v>0.57699685523302224</c:v>
                </c:pt>
                <c:pt idx="47">
                  <c:v>0.61959430741192889</c:v>
                </c:pt>
                <c:pt idx="48">
                  <c:v>0.47931884869416225</c:v>
                </c:pt>
                <c:pt idx="49">
                  <c:v>0.36493704889166884</c:v>
                </c:pt>
                <c:pt idx="50">
                  <c:v>0.14563882341405468</c:v>
                </c:pt>
                <c:pt idx="51">
                  <c:v>9.2886469660936222E-2</c:v>
                </c:pt>
                <c:pt idx="52">
                  <c:v>-8.8963073042216002E-3</c:v>
                </c:pt>
                <c:pt idx="53">
                  <c:v>-2.6162498847558904E-2</c:v>
                </c:pt>
                <c:pt idx="54">
                  <c:v>-6.0225548978730038E-2</c:v>
                </c:pt>
                <c:pt idx="55">
                  <c:v>-2.8400856956029657E-2</c:v>
                </c:pt>
                <c:pt idx="56">
                  <c:v>-5.5557602398833866E-2</c:v>
                </c:pt>
                <c:pt idx="57">
                  <c:v>-4.1197569453005137E-2</c:v>
                </c:pt>
                <c:pt idx="58">
                  <c:v>-7.5109204007154443E-3</c:v>
                </c:pt>
                <c:pt idx="59">
                  <c:v>-4.888525767989052E-2</c:v>
                </c:pt>
                <c:pt idx="60">
                  <c:v>-3.6501901207468088E-2</c:v>
                </c:pt>
                <c:pt idx="61">
                  <c:v>0.12392615301704456</c:v>
                </c:pt>
                <c:pt idx="62">
                  <c:v>0.12387259509576913</c:v>
                </c:pt>
                <c:pt idx="63">
                  <c:v>0.153111864679085</c:v>
                </c:pt>
                <c:pt idx="64">
                  <c:v>0.15003586309443534</c:v>
                </c:pt>
                <c:pt idx="65">
                  <c:v>0.20360207561082808</c:v>
                </c:pt>
                <c:pt idx="66">
                  <c:v>0.22520271544076062</c:v>
                </c:pt>
                <c:pt idx="67">
                  <c:v>0.28053284376131643</c:v>
                </c:pt>
                <c:pt idx="68">
                  <c:v>0.52348117424147367</c:v>
                </c:pt>
                <c:pt idx="69">
                  <c:v>1.036645952556523</c:v>
                </c:pt>
                <c:pt idx="70">
                  <c:v>0.88740839130779647</c:v>
                </c:pt>
                <c:pt idx="71">
                  <c:v>1.0062655857797778</c:v>
                </c:pt>
                <c:pt idx="72">
                  <c:v>1.3455684306879723</c:v>
                </c:pt>
                <c:pt idx="73">
                  <c:v>1.5599195378493393</c:v>
                </c:pt>
                <c:pt idx="74">
                  <c:v>1.9859787026090032</c:v>
                </c:pt>
                <c:pt idx="75">
                  <c:v>2.2135512692916106</c:v>
                </c:pt>
                <c:pt idx="76">
                  <c:v>2.3412638535727148</c:v>
                </c:pt>
                <c:pt idx="77">
                  <c:v>2.6066612314788129</c:v>
                </c:pt>
                <c:pt idx="78">
                  <c:v>2.4594239501505188</c:v>
                </c:pt>
                <c:pt idx="79">
                  <c:v>3.8440731800621495</c:v>
                </c:pt>
                <c:pt idx="80">
                  <c:v>5.3392321447842024</c:v>
                </c:pt>
                <c:pt idx="81">
                  <c:v>4.4912213622413519</c:v>
                </c:pt>
                <c:pt idx="82">
                  <c:v>4.2918866928260737</c:v>
                </c:pt>
                <c:pt idx="83">
                  <c:v>4.3962427831260067</c:v>
                </c:pt>
                <c:pt idx="84">
                  <c:v>3.97825891309129</c:v>
                </c:pt>
                <c:pt idx="85">
                  <c:v>4.5157030931568887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1CE-4003-9099-7B0F7C29B36A}"/>
            </c:ext>
          </c:extLst>
        </c:ser>
        <c:ser>
          <c:idx val="25"/>
          <c:order val="25"/>
          <c:spPr>
            <a:solidFill>
              <a:schemeClr val="accent1">
                <a:shade val="89000"/>
              </a:schemeClr>
            </a:solidFill>
            <a:ln/>
            <a:effectLst/>
            <a:sp3d/>
          </c:spPr>
          <c:val>
            <c:numRef>
              <c:f>'3. spot, short end'!$AA$6:$AA$91</c:f>
              <c:numCache>
                <c:formatCode>0.00</c:formatCode>
                <c:ptCount val="86"/>
                <c:pt idx="0">
                  <c:v>0.4774539264631627</c:v>
                </c:pt>
                <c:pt idx="1">
                  <c:v>0.35064002936858013</c:v>
                </c:pt>
                <c:pt idx="2">
                  <c:v>0.43592803099727806</c:v>
                </c:pt>
                <c:pt idx="3">
                  <c:v>0.52777806549302486</c:v>
                </c:pt>
                <c:pt idx="4">
                  <c:v>0.51622002861663174</c:v>
                </c:pt>
                <c:pt idx="5">
                  <c:v>0.10325515956413596</c:v>
                </c:pt>
                <c:pt idx="6">
                  <c:v>0.11986513591079521</c:v>
                </c:pt>
                <c:pt idx="7">
                  <c:v>0.10380642906012631</c:v>
                </c:pt>
                <c:pt idx="8">
                  <c:v>0.11194374147117174</c:v>
                </c:pt>
                <c:pt idx="9">
                  <c:v>0.25491485652728996</c:v>
                </c:pt>
                <c:pt idx="10">
                  <c:v>0.30947581396709745</c:v>
                </c:pt>
                <c:pt idx="11">
                  <c:v>0.27321471660725138</c:v>
                </c:pt>
                <c:pt idx="12">
                  <c:v>0.39458924980479693</c:v>
                </c:pt>
                <c:pt idx="13">
                  <c:v>0.25667938444806326</c:v>
                </c:pt>
                <c:pt idx="14">
                  <c:v>0.34646715779674703</c:v>
                </c:pt>
                <c:pt idx="15">
                  <c:v>0.30559133000434746</c:v>
                </c:pt>
                <c:pt idx="16">
                  <c:v>0.31156450316822687</c:v>
                </c:pt>
                <c:pt idx="17">
                  <c:v>0.50484846562208507</c:v>
                </c:pt>
                <c:pt idx="18">
                  <c:v>0.43014412257864287</c:v>
                </c:pt>
                <c:pt idx="19">
                  <c:v>0.36842472301558754</c:v>
                </c:pt>
                <c:pt idx="20">
                  <c:v>0.68438209763254643</c:v>
                </c:pt>
                <c:pt idx="21">
                  <c:v>0.71349607243522517</c:v>
                </c:pt>
                <c:pt idx="22">
                  <c:v>0.74687986663595751</c:v>
                </c:pt>
                <c:pt idx="23">
                  <c:v>0.67567608977765936</c:v>
                </c:pt>
                <c:pt idx="24">
                  <c:v>0.8521088656364596</c:v>
                </c:pt>
                <c:pt idx="25">
                  <c:v>0.90986329298659341</c:v>
                </c:pt>
                <c:pt idx="26">
                  <c:v>0.89859902280532766</c:v>
                </c:pt>
                <c:pt idx="27">
                  <c:v>0.81091833123441215</c:v>
                </c:pt>
                <c:pt idx="28">
                  <c:v>0.73292928039418803</c:v>
                </c:pt>
                <c:pt idx="29">
                  <c:v>0.81229383922860743</c:v>
                </c:pt>
                <c:pt idx="30">
                  <c:v>0.90456147567990886</c:v>
                </c:pt>
                <c:pt idx="31">
                  <c:v>0.90163658871994079</c:v>
                </c:pt>
                <c:pt idx="32">
                  <c:v>0.96915180804335233</c:v>
                </c:pt>
                <c:pt idx="33">
                  <c:v>0.92852149985307575</c:v>
                </c:pt>
                <c:pt idx="34">
                  <c:v>0.91236620126738721</c:v>
                </c:pt>
                <c:pt idx="35">
                  <c:v>0.88198827390263501</c:v>
                </c:pt>
                <c:pt idx="36">
                  <c:v>0.84430472204584561</c:v>
                </c:pt>
                <c:pt idx="37">
                  <c:v>0.88611055581921083</c:v>
                </c:pt>
                <c:pt idx="38">
                  <c:v>0.70211850979764556</c:v>
                </c:pt>
                <c:pt idx="39">
                  <c:v>0.84279200610707616</c:v>
                </c:pt>
                <c:pt idx="40">
                  <c:v>0.67425814823289598</c:v>
                </c:pt>
                <c:pt idx="41">
                  <c:v>0.63489076919121001</c:v>
                </c:pt>
                <c:pt idx="42">
                  <c:v>0.45969875871088728</c:v>
                </c:pt>
                <c:pt idx="43">
                  <c:v>0.43671234383349866</c:v>
                </c:pt>
                <c:pt idx="44">
                  <c:v>0.43784828159326639</c:v>
                </c:pt>
                <c:pt idx="45">
                  <c:v>0.54788318993172624</c:v>
                </c:pt>
                <c:pt idx="46">
                  <c:v>0.57656517433473287</c:v>
                </c:pt>
                <c:pt idx="47">
                  <c:v>0.62152987476636301</c:v>
                </c:pt>
                <c:pt idx="48">
                  <c:v>0.47701184606507624</c:v>
                </c:pt>
                <c:pt idx="49">
                  <c:v>0.36276457232307813</c:v>
                </c:pt>
                <c:pt idx="50">
                  <c:v>0.14886061754178218</c:v>
                </c:pt>
                <c:pt idx="51">
                  <c:v>9.4601843866997354E-2</c:v>
                </c:pt>
                <c:pt idx="52">
                  <c:v>-8.8585809015165294E-3</c:v>
                </c:pt>
                <c:pt idx="53">
                  <c:v>-2.7483310462065515E-2</c:v>
                </c:pt>
                <c:pt idx="54">
                  <c:v>-6.3150421678315055E-2</c:v>
                </c:pt>
                <c:pt idx="55">
                  <c:v>-3.0351133019468072E-2</c:v>
                </c:pt>
                <c:pt idx="56">
                  <c:v>-5.733129701941328E-2</c:v>
                </c:pt>
                <c:pt idx="57">
                  <c:v>-4.2212941771619612E-2</c:v>
                </c:pt>
                <c:pt idx="58">
                  <c:v>-7.9506592660712923E-3</c:v>
                </c:pt>
                <c:pt idx="59">
                  <c:v>-4.9933128074341984E-2</c:v>
                </c:pt>
                <c:pt idx="60">
                  <c:v>-3.6157538277894724E-2</c:v>
                </c:pt>
                <c:pt idx="61">
                  <c:v>0.13210325666883285</c:v>
                </c:pt>
                <c:pt idx="62">
                  <c:v>0.13263608815301742</c:v>
                </c:pt>
                <c:pt idx="63">
                  <c:v>0.16304138392417136</c:v>
                </c:pt>
                <c:pt idx="64">
                  <c:v>0.15859396435026996</c:v>
                </c:pt>
                <c:pt idx="65">
                  <c:v>0.21336720100441703</c:v>
                </c:pt>
                <c:pt idx="66">
                  <c:v>0.23374465540921041</c:v>
                </c:pt>
                <c:pt idx="67">
                  <c:v>0.28872031630006706</c:v>
                </c:pt>
                <c:pt idx="68">
                  <c:v>0.5346335892577857</c:v>
                </c:pt>
                <c:pt idx="69">
                  <c:v>1.0454367396199875</c:v>
                </c:pt>
                <c:pt idx="70">
                  <c:v>0.89937422392051158</c:v>
                </c:pt>
                <c:pt idx="71">
                  <c:v>1.0155844469634956</c:v>
                </c:pt>
                <c:pt idx="72">
                  <c:v>1.3551897512396491</c:v>
                </c:pt>
                <c:pt idx="73">
                  <c:v>1.5674549228057988</c:v>
                </c:pt>
                <c:pt idx="74">
                  <c:v>1.9930850209846362</c:v>
                </c:pt>
                <c:pt idx="75">
                  <c:v>2.2194552973921517</c:v>
                </c:pt>
                <c:pt idx="76">
                  <c:v>2.3469934522061995</c:v>
                </c:pt>
                <c:pt idx="77">
                  <c:v>2.6050866218954862</c:v>
                </c:pt>
                <c:pt idx="78">
                  <c:v>2.4491958286208813</c:v>
                </c:pt>
                <c:pt idx="79">
                  <c:v>3.8341161622660125</c:v>
                </c:pt>
                <c:pt idx="80">
                  <c:v>5.3426725731577793</c:v>
                </c:pt>
                <c:pt idx="81">
                  <c:v>4.4900882044846009</c:v>
                </c:pt>
                <c:pt idx="82">
                  <c:v>4.2771125760727182</c:v>
                </c:pt>
                <c:pt idx="83">
                  <c:v>4.386023815634549</c:v>
                </c:pt>
                <c:pt idx="84">
                  <c:v>3.9576058915236425</c:v>
                </c:pt>
                <c:pt idx="85">
                  <c:v>4.4995112412609926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1CE-4003-9099-7B0F7C29B36A}"/>
            </c:ext>
          </c:extLst>
        </c:ser>
        <c:ser>
          <c:idx val="26"/>
          <c:order val="26"/>
          <c:spPr>
            <a:solidFill>
              <a:schemeClr val="accent1">
                <a:shade val="91000"/>
              </a:schemeClr>
            </a:solidFill>
            <a:ln/>
            <a:effectLst/>
            <a:sp3d/>
          </c:spPr>
          <c:val>
            <c:numRef>
              <c:f>'3. spot, short end'!$AB$6:$AB$91</c:f>
              <c:numCache>
                <c:formatCode>0.00</c:formatCode>
                <c:ptCount val="86"/>
                <c:pt idx="0">
                  <c:v>0.48581761561582709</c:v>
                </c:pt>
                <c:pt idx="1">
                  <c:v>0.34988169114634776</c:v>
                </c:pt>
                <c:pt idx="2">
                  <c:v>0.43861720360710527</c:v>
                </c:pt>
                <c:pt idx="3">
                  <c:v>0.53409990104709593</c:v>
                </c:pt>
                <c:pt idx="4">
                  <c:v>0.52335133830744551</c:v>
                </c:pt>
                <c:pt idx="5">
                  <c:v>0.1023777362005754</c:v>
                </c:pt>
                <c:pt idx="6">
                  <c:v>0.12039052326997646</c:v>
                </c:pt>
                <c:pt idx="7">
                  <c:v>0.10361113161157542</c:v>
                </c:pt>
                <c:pt idx="8">
                  <c:v>0.11183650572918061</c:v>
                </c:pt>
                <c:pt idx="9">
                  <c:v>0.26031472991093019</c:v>
                </c:pt>
                <c:pt idx="10">
                  <c:v>0.31738349285537254</c:v>
                </c:pt>
                <c:pt idx="11">
                  <c:v>0.27879931197588464</c:v>
                </c:pt>
                <c:pt idx="12">
                  <c:v>0.403704955340632</c:v>
                </c:pt>
                <c:pt idx="13">
                  <c:v>0.26010832746394597</c:v>
                </c:pt>
                <c:pt idx="14">
                  <c:v>0.35225744824444366</c:v>
                </c:pt>
                <c:pt idx="15">
                  <c:v>0.31081030597941722</c:v>
                </c:pt>
                <c:pt idx="16">
                  <c:v>0.31696658170283365</c:v>
                </c:pt>
                <c:pt idx="17">
                  <c:v>0.51291544940843514</c:v>
                </c:pt>
                <c:pt idx="18">
                  <c:v>0.43690108406891714</c:v>
                </c:pt>
                <c:pt idx="19">
                  <c:v>0.37365865409107868</c:v>
                </c:pt>
                <c:pt idx="20">
                  <c:v>0.69271840907424254</c:v>
                </c:pt>
                <c:pt idx="21">
                  <c:v>0.7208656950786716</c:v>
                </c:pt>
                <c:pt idx="22">
                  <c:v>0.75566036339634945</c:v>
                </c:pt>
                <c:pt idx="23">
                  <c:v>0.68188149509933604</c:v>
                </c:pt>
                <c:pt idx="24">
                  <c:v>0.86479348326162853</c:v>
                </c:pt>
                <c:pt idx="25">
                  <c:v>0.92070724873630505</c:v>
                </c:pt>
                <c:pt idx="26">
                  <c:v>0.90699544935771448</c:v>
                </c:pt>
                <c:pt idx="27">
                  <c:v>0.82123214735446315</c:v>
                </c:pt>
                <c:pt idx="28">
                  <c:v>0.74170261013700756</c:v>
                </c:pt>
                <c:pt idx="29">
                  <c:v>0.82076598987929872</c:v>
                </c:pt>
                <c:pt idx="30">
                  <c:v>0.91289863165398677</c:v>
                </c:pt>
                <c:pt idx="31">
                  <c:v>0.90886010363433045</c:v>
                </c:pt>
                <c:pt idx="32">
                  <c:v>0.97901961252859215</c:v>
                </c:pt>
                <c:pt idx="33">
                  <c:v>0.93621442524703924</c:v>
                </c:pt>
                <c:pt idx="34">
                  <c:v>0.9191839335930021</c:v>
                </c:pt>
                <c:pt idx="35">
                  <c:v>0.88725963458045731</c:v>
                </c:pt>
                <c:pt idx="36">
                  <c:v>0.84915221324268875</c:v>
                </c:pt>
                <c:pt idx="37">
                  <c:v>0.89276282330187917</c:v>
                </c:pt>
                <c:pt idx="38">
                  <c:v>0.70515249293097126</c:v>
                </c:pt>
                <c:pt idx="39">
                  <c:v>0.84725521067353682</c:v>
                </c:pt>
                <c:pt idx="40">
                  <c:v>0.67469849217588374</c:v>
                </c:pt>
                <c:pt idx="41">
                  <c:v>0.63512096317731503</c:v>
                </c:pt>
                <c:pt idx="42">
                  <c:v>0.45692951883475325</c:v>
                </c:pt>
                <c:pt idx="43">
                  <c:v>0.43398816709642818</c:v>
                </c:pt>
                <c:pt idx="44">
                  <c:v>0.4334407588301365</c:v>
                </c:pt>
                <c:pt idx="45">
                  <c:v>0.54527153353505797</c:v>
                </c:pt>
                <c:pt idx="46">
                  <c:v>0.57631798094607956</c:v>
                </c:pt>
                <c:pt idx="47">
                  <c:v>0.62350421348614038</c:v>
                </c:pt>
                <c:pt idx="48">
                  <c:v>0.47494362839556092</c:v>
                </c:pt>
                <c:pt idx="49">
                  <c:v>0.36084701335114577</c:v>
                </c:pt>
                <c:pt idx="50">
                  <c:v>0.15204669775962323</c:v>
                </c:pt>
                <c:pt idx="51">
                  <c:v>9.6305990275314377E-2</c:v>
                </c:pt>
                <c:pt idx="52">
                  <c:v>-8.6657064024984638E-3</c:v>
                </c:pt>
                <c:pt idx="53">
                  <c:v>-2.8610536057420241E-2</c:v>
                </c:pt>
                <c:pt idx="54">
                  <c:v>-6.581470973425553E-2</c:v>
                </c:pt>
                <c:pt idx="55">
                  <c:v>-3.198337846242235E-2</c:v>
                </c:pt>
                <c:pt idx="56">
                  <c:v>-5.8851614148655619E-2</c:v>
                </c:pt>
                <c:pt idx="57">
                  <c:v>-4.3005440417168091E-2</c:v>
                </c:pt>
                <c:pt idx="58">
                  <c:v>-8.1757212056846416E-3</c:v>
                </c:pt>
                <c:pt idx="59">
                  <c:v>-5.0744380060526562E-2</c:v>
                </c:pt>
                <c:pt idx="60">
                  <c:v>-3.5541752541275597E-2</c:v>
                </c:pt>
                <c:pt idx="61">
                  <c:v>0.14047881751988447</c:v>
                </c:pt>
                <c:pt idx="62">
                  <c:v>0.1417146189101301</c:v>
                </c:pt>
                <c:pt idx="63">
                  <c:v>0.1731796420431499</c:v>
                </c:pt>
                <c:pt idx="64">
                  <c:v>0.16732847554921818</c:v>
                </c:pt>
                <c:pt idx="65">
                  <c:v>0.22302607151175705</c:v>
                </c:pt>
                <c:pt idx="66">
                  <c:v>0.24204816549445166</c:v>
                </c:pt>
                <c:pt idx="67">
                  <c:v>0.29663211979837079</c:v>
                </c:pt>
                <c:pt idx="68">
                  <c:v>0.54528508612947046</c:v>
                </c:pt>
                <c:pt idx="69">
                  <c:v>1.0531276377751526</c:v>
                </c:pt>
                <c:pt idx="70">
                  <c:v>0.91010294010652848</c:v>
                </c:pt>
                <c:pt idx="71">
                  <c:v>1.0239590457824244</c:v>
                </c:pt>
                <c:pt idx="72">
                  <c:v>1.3635070687793835</c:v>
                </c:pt>
                <c:pt idx="73">
                  <c:v>1.5736728451608448</c:v>
                </c:pt>
                <c:pt idx="74">
                  <c:v>1.9983714892316216</c:v>
                </c:pt>
                <c:pt idx="75">
                  <c:v>2.2236682375546097</c:v>
                </c:pt>
                <c:pt idx="76">
                  <c:v>2.3513169560018388</c:v>
                </c:pt>
                <c:pt idx="77">
                  <c:v>2.6028509874540888</c:v>
                </c:pt>
                <c:pt idx="78">
                  <c:v>2.4386113243107248</c:v>
                </c:pt>
                <c:pt idx="79">
                  <c:v>3.8224811226016358</c:v>
                </c:pt>
                <c:pt idx="80">
                  <c:v>5.3440320168475131</c:v>
                </c:pt>
                <c:pt idx="81">
                  <c:v>4.4876516892995442</c:v>
                </c:pt>
                <c:pt idx="82">
                  <c:v>4.2615479984062103</c:v>
                </c:pt>
                <c:pt idx="83">
                  <c:v>4.3753154514650241</c:v>
                </c:pt>
                <c:pt idx="84">
                  <c:v>3.9375324937502381</c:v>
                </c:pt>
                <c:pt idx="85">
                  <c:v>4.4826796766605908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1CE-4003-9099-7B0F7C29B36A}"/>
            </c:ext>
          </c:extLst>
        </c:ser>
        <c:ser>
          <c:idx val="27"/>
          <c:order val="27"/>
          <c:spPr>
            <a:solidFill>
              <a:schemeClr val="accent1">
                <a:shade val="94000"/>
              </a:schemeClr>
            </a:solidFill>
            <a:ln/>
            <a:effectLst/>
            <a:sp3d/>
          </c:spPr>
          <c:val>
            <c:numRef>
              <c:f>'3. spot, short end'!$AC$6:$AC$91</c:f>
              <c:numCache>
                <c:formatCode>0.00</c:formatCode>
                <c:ptCount val="86"/>
                <c:pt idx="0">
                  <c:v>0.49437283354628908</c:v>
                </c:pt>
                <c:pt idx="1">
                  <c:v>0.34938124121018566</c:v>
                </c:pt>
                <c:pt idx="2">
                  <c:v>0.44145500576917568</c:v>
                </c:pt>
                <c:pt idx="3">
                  <c:v>0.54041658171720319</c:v>
                </c:pt>
                <c:pt idx="4">
                  <c:v>0.53044536880385873</c:v>
                </c:pt>
                <c:pt idx="5">
                  <c:v>0.10181230768466688</c:v>
                </c:pt>
                <c:pt idx="6">
                  <c:v>0.12102064257694586</c:v>
                </c:pt>
                <c:pt idx="7">
                  <c:v>0.1035796658988976</c:v>
                </c:pt>
                <c:pt idx="8">
                  <c:v>0.11193860360630066</c:v>
                </c:pt>
                <c:pt idx="9">
                  <c:v>0.26584344889149536</c:v>
                </c:pt>
                <c:pt idx="10">
                  <c:v>0.32542125806701699</c:v>
                </c:pt>
                <c:pt idx="11">
                  <c:v>0.28459483983526818</c:v>
                </c:pt>
                <c:pt idx="12">
                  <c:v>0.41277882707544494</c:v>
                </c:pt>
                <c:pt idx="13">
                  <c:v>0.26366626890602651</c:v>
                </c:pt>
                <c:pt idx="14">
                  <c:v>0.35803639403372173</c:v>
                </c:pt>
                <c:pt idx="15">
                  <c:v>0.31606546124909657</c:v>
                </c:pt>
                <c:pt idx="16">
                  <c:v>0.32242925124734584</c:v>
                </c:pt>
                <c:pt idx="17">
                  <c:v>0.52090043948464126</c:v>
                </c:pt>
                <c:pt idx="18">
                  <c:v>0.44366416046710289</c:v>
                </c:pt>
                <c:pt idx="19">
                  <c:v>0.37890257323200682</c:v>
                </c:pt>
                <c:pt idx="20">
                  <c:v>0.70087915847786808</c:v>
                </c:pt>
                <c:pt idx="21">
                  <c:v>0.72805392386448275</c:v>
                </c:pt>
                <c:pt idx="22">
                  <c:v>0.76421937123239414</c:v>
                </c:pt>
                <c:pt idx="23">
                  <c:v>0.68797840613806116</c:v>
                </c:pt>
                <c:pt idx="24">
                  <c:v>0.87717898268278272</c:v>
                </c:pt>
                <c:pt idx="25">
                  <c:v>0.931229308417024</c:v>
                </c:pt>
                <c:pt idx="26">
                  <c:v>0.91498629899063666</c:v>
                </c:pt>
                <c:pt idx="27">
                  <c:v>0.83122369859958889</c:v>
                </c:pt>
                <c:pt idx="28">
                  <c:v>0.7502944169769481</c:v>
                </c:pt>
                <c:pt idx="29">
                  <c:v>0.82905831820964582</c:v>
                </c:pt>
                <c:pt idx="30">
                  <c:v>0.92096763520173119</c:v>
                </c:pt>
                <c:pt idx="31">
                  <c:v>0.91585645954655814</c:v>
                </c:pt>
                <c:pt idx="32">
                  <c:v>0.98865666948808284</c:v>
                </c:pt>
                <c:pt idx="33">
                  <c:v>0.94375953073699304</c:v>
                </c:pt>
                <c:pt idx="34">
                  <c:v>0.92582122129051991</c:v>
                </c:pt>
                <c:pt idx="35">
                  <c:v>0.89243829833096233</c:v>
                </c:pt>
                <c:pt idx="36">
                  <c:v>0.85392682064194891</c:v>
                </c:pt>
                <c:pt idx="37">
                  <c:v>0.89928877787878014</c:v>
                </c:pt>
                <c:pt idx="38">
                  <c:v>0.70829087891535092</c:v>
                </c:pt>
                <c:pt idx="39">
                  <c:v>0.85162952908855871</c:v>
                </c:pt>
                <c:pt idx="40">
                  <c:v>0.6752639109571319</c:v>
                </c:pt>
                <c:pt idx="41">
                  <c:v>0.63551506922543866</c:v>
                </c:pt>
                <c:pt idx="42">
                  <c:v>0.45439273105560002</c:v>
                </c:pt>
                <c:pt idx="43">
                  <c:v>0.43143107666814584</c:v>
                </c:pt>
                <c:pt idx="44">
                  <c:v>0.42927450671157208</c:v>
                </c:pt>
                <c:pt idx="45">
                  <c:v>0.54278954097333909</c:v>
                </c:pt>
                <c:pt idx="46">
                  <c:v>0.57623581138639723</c:v>
                </c:pt>
                <c:pt idx="47">
                  <c:v>0.62546364559915835</c:v>
                </c:pt>
                <c:pt idx="48">
                  <c:v>0.47309671910722129</c:v>
                </c:pt>
                <c:pt idx="49">
                  <c:v>0.3591641786478168</c:v>
                </c:pt>
                <c:pt idx="50">
                  <c:v>0.15519884955368321</c:v>
                </c:pt>
                <c:pt idx="51">
                  <c:v>9.7994362612219513E-2</c:v>
                </c:pt>
                <c:pt idx="52">
                  <c:v>-8.3317752452183817E-3</c:v>
                </c:pt>
                <c:pt idx="53">
                  <c:v>-2.9551468092179175E-2</c:v>
                </c:pt>
                <c:pt idx="54">
                  <c:v>-6.8222960717109912E-2</c:v>
                </c:pt>
                <c:pt idx="55">
                  <c:v>-3.3300656368777978E-2</c:v>
                </c:pt>
                <c:pt idx="56">
                  <c:v>-6.0127380282929577E-2</c:v>
                </c:pt>
                <c:pt idx="57">
                  <c:v>-4.3581770467526891E-2</c:v>
                </c:pt>
                <c:pt idx="58">
                  <c:v>-8.1930792075246926E-3</c:v>
                </c:pt>
                <c:pt idx="59">
                  <c:v>-5.1334646697288912E-2</c:v>
                </c:pt>
                <c:pt idx="60">
                  <c:v>-3.466823824960695E-2</c:v>
                </c:pt>
                <c:pt idx="61">
                  <c:v>0.14901934727067034</c:v>
                </c:pt>
                <c:pt idx="62">
                  <c:v>0.15106254425472326</c:v>
                </c:pt>
                <c:pt idx="63">
                  <c:v>0.18349057428473051</c:v>
                </c:pt>
                <c:pt idx="64">
                  <c:v>0.17621199650967245</c:v>
                </c:pt>
                <c:pt idx="65">
                  <c:v>0.2325656153367899</c:v>
                </c:pt>
                <c:pt idx="66">
                  <c:v>0.25011384232829292</c:v>
                </c:pt>
                <c:pt idx="67">
                  <c:v>0.30428680577834821</c:v>
                </c:pt>
                <c:pt idx="68">
                  <c:v>0.5554704882771706</c:v>
                </c:pt>
                <c:pt idx="69">
                  <c:v>1.0598151191300846</c:v>
                </c:pt>
                <c:pt idx="70">
                  <c:v>0.91967558671827077</c:v>
                </c:pt>
                <c:pt idx="71">
                  <c:v>1.0314537166712603</c:v>
                </c:pt>
                <c:pt idx="72">
                  <c:v>1.3706281706237</c:v>
                </c:pt>
                <c:pt idx="73">
                  <c:v>1.5786956034599753</c:v>
                </c:pt>
                <c:pt idx="74">
                  <c:v>2.0020587720971905</c:v>
                </c:pt>
                <c:pt idx="75">
                  <c:v>2.2264062219030882</c:v>
                </c:pt>
                <c:pt idx="76">
                  <c:v>2.3544105190204525</c:v>
                </c:pt>
                <c:pt idx="77">
                  <c:v>2.6000730322560281</c:v>
                </c:pt>
                <c:pt idx="78">
                  <c:v>2.4278043438381745</c:v>
                </c:pt>
                <c:pt idx="79">
                  <c:v>3.8094524667141276</c:v>
                </c:pt>
                <c:pt idx="80">
                  <c:v>5.3435238864051726</c:v>
                </c:pt>
                <c:pt idx="81">
                  <c:v>4.4840927577747545</c:v>
                </c:pt>
                <c:pt idx="82">
                  <c:v>4.2453784079430461</c:v>
                </c:pt>
                <c:pt idx="83">
                  <c:v>4.3642493830962037</c:v>
                </c:pt>
                <c:pt idx="84">
                  <c:v>3.9180697934369544</c:v>
                </c:pt>
                <c:pt idx="85">
                  <c:v>4.4653680803338602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1CE-4003-9099-7B0F7C29B36A}"/>
            </c:ext>
          </c:extLst>
        </c:ser>
        <c:ser>
          <c:idx val="28"/>
          <c:order val="28"/>
          <c:spPr>
            <a:solidFill>
              <a:schemeClr val="accent1">
                <a:shade val="96000"/>
              </a:schemeClr>
            </a:solidFill>
            <a:ln/>
            <a:effectLst/>
            <a:sp3d/>
          </c:spPr>
          <c:val>
            <c:numRef>
              <c:f>'3. spot, short end'!$AD$6:$AD$91</c:f>
              <c:numCache>
                <c:formatCode>0.00</c:formatCode>
                <c:ptCount val="86"/>
                <c:pt idx="0">
                  <c:v>0.50309479071865737</c:v>
                </c:pt>
                <c:pt idx="1">
                  <c:v>0.34913309826576172</c:v>
                </c:pt>
                <c:pt idx="2">
                  <c:v>0.44444144590286772</c:v>
                </c:pt>
                <c:pt idx="3">
                  <c:v>0.5467295645835557</c:v>
                </c:pt>
                <c:pt idx="4">
                  <c:v>0.53749798510891411</c:v>
                </c:pt>
                <c:pt idx="5">
                  <c:v>0.10155431419055255</c:v>
                </c:pt>
                <c:pt idx="6">
                  <c:v>0.12174953810485749</c:v>
                </c:pt>
                <c:pt idx="7">
                  <c:v>0.10370776080530182</c:v>
                </c:pt>
                <c:pt idx="8">
                  <c:v>0.11224473491114902</c:v>
                </c:pt>
                <c:pt idx="9">
                  <c:v>0.27149196492487049</c:v>
                </c:pt>
                <c:pt idx="10">
                  <c:v>0.33357913232775449</c:v>
                </c:pt>
                <c:pt idx="11">
                  <c:v>0.29058611772074094</c:v>
                </c:pt>
                <c:pt idx="12">
                  <c:v>0.42180565851781915</c:v>
                </c:pt>
                <c:pt idx="13">
                  <c:v>0.2673508304963706</c:v>
                </c:pt>
                <c:pt idx="14">
                  <c:v>0.36380449520965158</c:v>
                </c:pt>
                <c:pt idx="15">
                  <c:v>0.32135542030887576</c:v>
                </c:pt>
                <c:pt idx="16">
                  <c:v>0.32795001204745422</c:v>
                </c:pt>
                <c:pt idx="17">
                  <c:v>0.52881717156607166</c:v>
                </c:pt>
                <c:pt idx="18">
                  <c:v>0.45043754511579859</c:v>
                </c:pt>
                <c:pt idx="19">
                  <c:v>0.38415641065321854</c:v>
                </c:pt>
                <c:pt idx="20">
                  <c:v>0.70887910538894594</c:v>
                </c:pt>
                <c:pt idx="21">
                  <c:v>0.73507225804674214</c:v>
                </c:pt>
                <c:pt idx="22">
                  <c:v>0.77256378181917995</c:v>
                </c:pt>
                <c:pt idx="23">
                  <c:v>0.69398027811592367</c:v>
                </c:pt>
                <c:pt idx="24">
                  <c:v>0.88926578879386753</c:v>
                </c:pt>
                <c:pt idx="25">
                  <c:v>0.94143621023770752</c:v>
                </c:pt>
                <c:pt idx="26">
                  <c:v>0.92258290334368354</c:v>
                </c:pt>
                <c:pt idx="27">
                  <c:v>0.8408954855880939</c:v>
                </c:pt>
                <c:pt idx="28">
                  <c:v>0.75870612393007364</c:v>
                </c:pt>
                <c:pt idx="29">
                  <c:v>0.8371702721562112</c:v>
                </c:pt>
                <c:pt idx="30">
                  <c:v>0.92877457171130107</c:v>
                </c:pt>
                <c:pt idx="31">
                  <c:v>0.92263637260436404</c:v>
                </c:pt>
                <c:pt idx="32">
                  <c:v>0.99806353940664227</c:v>
                </c:pt>
                <c:pt idx="33">
                  <c:v>0.95115887261031518</c:v>
                </c:pt>
                <c:pt idx="34">
                  <c:v>0.93228538886833645</c:v>
                </c:pt>
                <c:pt idx="35">
                  <c:v>0.89752726613481315</c:v>
                </c:pt>
                <c:pt idx="36">
                  <c:v>0.85863476987525966</c:v>
                </c:pt>
                <c:pt idx="37">
                  <c:v>0.90569138640795777</c:v>
                </c:pt>
                <c:pt idx="38">
                  <c:v>0.71151564722624638</c:v>
                </c:pt>
                <c:pt idx="39">
                  <c:v>0.85591855466288203</c:v>
                </c:pt>
                <c:pt idx="40">
                  <c:v>0.67594530411932396</c:v>
                </c:pt>
                <c:pt idx="41">
                  <c:v>0.63605465478339951</c:v>
                </c:pt>
                <c:pt idx="42">
                  <c:v>0.45207998647197384</c:v>
                </c:pt>
                <c:pt idx="43">
                  <c:v>0.42901198516506844</c:v>
                </c:pt>
                <c:pt idx="44">
                  <c:v>0.42533196788282585</c:v>
                </c:pt>
                <c:pt idx="45">
                  <c:v>0.54042992523008093</c:v>
                </c:pt>
                <c:pt idx="46">
                  <c:v>0.57630112975272074</c:v>
                </c:pt>
                <c:pt idx="47">
                  <c:v>0.62736866341435782</c:v>
                </c:pt>
                <c:pt idx="48">
                  <c:v>0.47145452278893696</c:v>
                </c:pt>
                <c:pt idx="49">
                  <c:v>0.35769759435746412</c:v>
                </c:pt>
                <c:pt idx="50">
                  <c:v>0.15831806905608267</c:v>
                </c:pt>
                <c:pt idx="51">
                  <c:v>9.9663433308167779E-2</c:v>
                </c:pt>
                <c:pt idx="52">
                  <c:v>-7.8691723637100853E-3</c:v>
                </c:pt>
                <c:pt idx="53">
                  <c:v>-3.0313478212239894E-2</c:v>
                </c:pt>
                <c:pt idx="54">
                  <c:v>-7.0381113206473708E-2</c:v>
                </c:pt>
                <c:pt idx="55">
                  <c:v>-3.4308411039145115E-2</c:v>
                </c:pt>
                <c:pt idx="56">
                  <c:v>-6.1167590074510711E-2</c:v>
                </c:pt>
                <c:pt idx="57">
                  <c:v>-4.394909521999802E-2</c:v>
                </c:pt>
                <c:pt idx="58">
                  <c:v>-8.0100958758821065E-3</c:v>
                </c:pt>
                <c:pt idx="59">
                  <c:v>-5.1718224871291303E-2</c:v>
                </c:pt>
                <c:pt idx="60">
                  <c:v>-3.3550206417688445E-2</c:v>
                </c:pt>
                <c:pt idx="61">
                  <c:v>0.15769524705916363</c:v>
                </c:pt>
                <c:pt idx="62">
                  <c:v>0.16063924516851766</c:v>
                </c:pt>
                <c:pt idx="63">
                  <c:v>0.19394178550041996</c:v>
                </c:pt>
                <c:pt idx="64">
                  <c:v>0.18521990338869704</c:v>
                </c:pt>
                <c:pt idx="65">
                  <c:v>0.24197570203653881</c:v>
                </c:pt>
                <c:pt idx="66">
                  <c:v>0.25794355887383791</c:v>
                </c:pt>
                <c:pt idx="67">
                  <c:v>0.3117008617603963</c:v>
                </c:pt>
                <c:pt idx="68">
                  <c:v>0.56522104964529019</c:v>
                </c:pt>
                <c:pt idx="69">
                  <c:v>1.0655857495614112</c:v>
                </c:pt>
                <c:pt idx="70">
                  <c:v>0.92816803034154749</c:v>
                </c:pt>
                <c:pt idx="71">
                  <c:v>1.0381273567975209</c:v>
                </c:pt>
                <c:pt idx="72">
                  <c:v>1.3766514404009116</c:v>
                </c:pt>
                <c:pt idx="73">
                  <c:v>1.5826338405165492</c:v>
                </c:pt>
                <c:pt idx="74">
                  <c:v>2.0043396659970689</c:v>
                </c:pt>
                <c:pt idx="75">
                  <c:v>2.2278570443080565</c:v>
                </c:pt>
                <c:pt idx="76">
                  <c:v>2.3564271268840513</c:v>
                </c:pt>
                <c:pt idx="77">
                  <c:v>2.5968518699033316</c:v>
                </c:pt>
                <c:pt idx="78">
                  <c:v>2.4168840439097155</c:v>
                </c:pt>
                <c:pt idx="79">
                  <c:v>3.795273388603313</c:v>
                </c:pt>
                <c:pt idx="80">
                  <c:v>5.3413361739687222</c:v>
                </c:pt>
                <c:pt idx="81">
                  <c:v>4.4795652789150022</c:v>
                </c:pt>
                <c:pt idx="82">
                  <c:v>4.2287583513435143</c:v>
                </c:pt>
                <c:pt idx="83">
                  <c:v>4.3529324584189704</c:v>
                </c:pt>
                <c:pt idx="84">
                  <c:v>3.8992363223140871</c:v>
                </c:pt>
                <c:pt idx="85">
                  <c:v>4.4477110343635786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1CE-4003-9099-7B0F7C29B36A}"/>
            </c:ext>
          </c:extLst>
        </c:ser>
        <c:ser>
          <c:idx val="29"/>
          <c:order val="29"/>
          <c:spPr>
            <a:solidFill>
              <a:schemeClr val="accent1">
                <a:shade val="98000"/>
              </a:schemeClr>
            </a:solidFill>
            <a:ln/>
            <a:effectLst/>
            <a:sp3d/>
          </c:spPr>
          <c:val>
            <c:numRef>
              <c:f>'3. spot, short end'!$AE$6:$AE$91</c:f>
              <c:numCache>
                <c:formatCode>0.00</c:formatCode>
                <c:ptCount val="86"/>
                <c:pt idx="0">
                  <c:v>0.51196229354543987</c:v>
                </c:pt>
                <c:pt idx="1">
                  <c:v>0.34913359884658435</c:v>
                </c:pt>
                <c:pt idx="2">
                  <c:v>0.44757711781209403</c:v>
                </c:pt>
                <c:pt idx="3">
                  <c:v>0.55304149815677262</c:v>
                </c:pt>
                <c:pt idx="4">
                  <c:v>0.54450723791059019</c:v>
                </c:pt>
                <c:pt idx="5">
                  <c:v>0.10159886910824849</c:v>
                </c:pt>
                <c:pt idx="6">
                  <c:v>0.12257271841250687</c:v>
                </c:pt>
                <c:pt idx="7">
                  <c:v>0.10399085747244433</c:v>
                </c:pt>
                <c:pt idx="8">
                  <c:v>0.1127491388304139</c:v>
                </c:pt>
                <c:pt idx="9">
                  <c:v>0.27725192012558036</c:v>
                </c:pt>
                <c:pt idx="10">
                  <c:v>0.34184811948122651</c:v>
                </c:pt>
                <c:pt idx="11">
                  <c:v>0.29675944022258438</c:v>
                </c:pt>
                <c:pt idx="12">
                  <c:v>0.43078193777514412</c:v>
                </c:pt>
                <c:pt idx="13">
                  <c:v>0.27115977482116743</c:v>
                </c:pt>
                <c:pt idx="14">
                  <c:v>0.36956246879321702</c:v>
                </c:pt>
                <c:pt idx="15">
                  <c:v>0.32667932132942984</c:v>
                </c:pt>
                <c:pt idx="16">
                  <c:v>0.3335266963318248</c:v>
                </c:pt>
                <c:pt idx="17">
                  <c:v>0.5366768669853641</c:v>
                </c:pt>
                <c:pt idx="18">
                  <c:v>0.45722473463251612</c:v>
                </c:pt>
                <c:pt idx="19">
                  <c:v>0.38942047736481106</c:v>
                </c:pt>
                <c:pt idx="20">
                  <c:v>0.71673132459733779</c:v>
                </c:pt>
                <c:pt idx="21">
                  <c:v>0.74193143405808337</c:v>
                </c:pt>
                <c:pt idx="22">
                  <c:v>0.78070078697101586</c:v>
                </c:pt>
                <c:pt idx="23">
                  <c:v>0.6998984555299359</c:v>
                </c:pt>
                <c:pt idx="24">
                  <c:v>0.90105525018841903</c:v>
                </c:pt>
                <c:pt idx="25">
                  <c:v>0.95133520355433221</c:v>
                </c:pt>
                <c:pt idx="26">
                  <c:v>0.92979823168991871</c:v>
                </c:pt>
                <c:pt idx="27">
                  <c:v>0.85025179182174893</c:v>
                </c:pt>
                <c:pt idx="28">
                  <c:v>0.76693926728327777</c:v>
                </c:pt>
                <c:pt idx="29">
                  <c:v>0.845102157384513</c:v>
                </c:pt>
                <c:pt idx="30">
                  <c:v>0.93632655238123641</c:v>
                </c:pt>
                <c:pt idx="31">
                  <c:v>0.92921024474776437</c:v>
                </c:pt>
                <c:pt idx="32">
                  <c:v>1.0072418699915846</c:v>
                </c:pt>
                <c:pt idx="33">
                  <c:v>0.9584143511205564</c:v>
                </c:pt>
                <c:pt idx="34">
                  <c:v>0.93858378216115845</c:v>
                </c:pt>
                <c:pt idx="35">
                  <c:v>0.90252870129014684</c:v>
                </c:pt>
                <c:pt idx="36">
                  <c:v>0.86328114911016718</c:v>
                </c:pt>
                <c:pt idx="37">
                  <c:v>0.91197358170652554</c:v>
                </c:pt>
                <c:pt idx="38">
                  <c:v>0.7148109097754779</c:v>
                </c:pt>
                <c:pt idx="39">
                  <c:v>0.86012574719153834</c:v>
                </c:pt>
                <c:pt idx="40">
                  <c:v>0.67673437251751389</c:v>
                </c:pt>
                <c:pt idx="41">
                  <c:v>0.63672384470234555</c:v>
                </c:pt>
                <c:pt idx="42">
                  <c:v>0.4499833657494185</c:v>
                </c:pt>
                <c:pt idx="43">
                  <c:v>0.42670693362932716</c:v>
                </c:pt>
                <c:pt idx="44">
                  <c:v>0.42159751773817239</c:v>
                </c:pt>
                <c:pt idx="45">
                  <c:v>0.53818640686715991</c:v>
                </c:pt>
                <c:pt idx="46">
                  <c:v>0.57649800662350148</c:v>
                </c:pt>
                <c:pt idx="47">
                  <c:v>0.62919156780821717</c:v>
                </c:pt>
                <c:pt idx="48">
                  <c:v>0.47000117833565042</c:v>
                </c:pt>
                <c:pt idx="49">
                  <c:v>0.35643021951815085</c:v>
                </c:pt>
                <c:pt idx="50">
                  <c:v>0.16140469460395349</c:v>
                </c:pt>
                <c:pt idx="51">
                  <c:v>0.10131052371371563</c:v>
                </c:pt>
                <c:pt idx="52">
                  <c:v>-7.2888606053267187E-3</c:v>
                </c:pt>
                <c:pt idx="53">
                  <c:v>-3.0904004052951111E-2</c:v>
                </c:pt>
                <c:pt idx="54">
                  <c:v>-7.2296264956139056E-2</c:v>
                </c:pt>
                <c:pt idx="55">
                  <c:v>-3.501407112140429E-2</c:v>
                </c:pt>
                <c:pt idx="56">
                  <c:v>-6.1981378305596982E-2</c:v>
                </c:pt>
                <c:pt idx="57">
                  <c:v>-4.4114959821404801E-2</c:v>
                </c:pt>
                <c:pt idx="58">
                  <c:v>-7.6344584953156368E-3</c:v>
                </c:pt>
                <c:pt idx="59">
                  <c:v>-5.1908297992377374E-2</c:v>
                </c:pt>
                <c:pt idx="60">
                  <c:v>-3.2200465362656576E-2</c:v>
                </c:pt>
                <c:pt idx="61">
                  <c:v>0.16648015922125281</c:v>
                </c:pt>
                <c:pt idx="62">
                  <c:v>0.1704082893783182</c:v>
                </c:pt>
                <c:pt idx="63">
                  <c:v>0.20450393854405169</c:v>
                </c:pt>
                <c:pt idx="64">
                  <c:v>0.19432988595891293</c:v>
                </c:pt>
                <c:pt idx="65">
                  <c:v>0.25124865229559207</c:v>
                </c:pt>
                <c:pt idx="66">
                  <c:v>0.26554025170359974</c:v>
                </c:pt>
                <c:pt idx="67">
                  <c:v>0.31888905526347211</c:v>
                </c:pt>
                <c:pt idx="68">
                  <c:v>0.57456504961469723</c:v>
                </c:pt>
                <c:pt idx="69">
                  <c:v>1.0705178397528932</c:v>
                </c:pt>
                <c:pt idx="70">
                  <c:v>0.93565182067332309</c:v>
                </c:pt>
                <c:pt idx="71">
                  <c:v>1.0440343322727423</c:v>
                </c:pt>
                <c:pt idx="72">
                  <c:v>1.381667425332487</c:v>
                </c:pt>
                <c:pt idx="73">
                  <c:v>1.585588486033807</c:v>
                </c:pt>
                <c:pt idx="74">
                  <c:v>2.0053837437373883</c:v>
                </c:pt>
                <c:pt idx="75">
                  <c:v>2.228184883428622</c:v>
                </c:pt>
                <c:pt idx="76">
                  <c:v>2.3575004581823022</c:v>
                </c:pt>
                <c:pt idx="77">
                  <c:v>2.5932702885818819</c:v>
                </c:pt>
                <c:pt idx="78">
                  <c:v>2.4059389563054743</c:v>
                </c:pt>
                <c:pt idx="79">
                  <c:v>3.7801527392312795</c:v>
                </c:pt>
                <c:pt idx="80">
                  <c:v>5.337635689664622</c:v>
                </c:pt>
                <c:pt idx="81">
                  <c:v>4.4742005616552261</c:v>
                </c:pt>
                <c:pt idx="82">
                  <c:v>4.2118166240544026</c:v>
                </c:pt>
                <c:pt idx="83">
                  <c:v>4.3414508215009597</c:v>
                </c:pt>
                <c:pt idx="84">
                  <c:v>3.8810401604989426</c:v>
                </c:pt>
                <c:pt idx="85">
                  <c:v>4.4298222050863538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1CE-4003-9099-7B0F7C29B36A}"/>
            </c:ext>
          </c:extLst>
        </c:ser>
        <c:ser>
          <c:idx val="30"/>
          <c:order val="30"/>
          <c:spPr>
            <a:solidFill>
              <a:schemeClr val="accent1">
                <a:tint val="99000"/>
              </a:schemeClr>
            </a:solidFill>
            <a:ln/>
            <a:effectLst/>
            <a:sp3d/>
          </c:spPr>
          <c:val>
            <c:numRef>
              <c:f>'3. spot, short end'!$AF$6:$AF$91</c:f>
              <c:numCache>
                <c:formatCode>0.00</c:formatCode>
                <c:ptCount val="86"/>
                <c:pt idx="0">
                  <c:v>0.52095716439587192</c:v>
                </c:pt>
                <c:pt idx="1">
                  <c:v>0.34938068798693089</c:v>
                </c:pt>
                <c:pt idx="2">
                  <c:v>0.45086310626844323</c:v>
                </c:pt>
                <c:pt idx="3">
                  <c:v>0.55935603021169089</c:v>
                </c:pt>
                <c:pt idx="4">
                  <c:v>0.55147301105197533</c:v>
                </c:pt>
                <c:pt idx="5">
                  <c:v>0.10194081175076163</c:v>
                </c:pt>
                <c:pt idx="6">
                  <c:v>0.12348692016922831</c:v>
                </c:pt>
                <c:pt idx="7">
                  <c:v>0.10442415571035657</c:v>
                </c:pt>
                <c:pt idx="8">
                  <c:v>0.11344566822271444</c:v>
                </c:pt>
                <c:pt idx="9">
                  <c:v>0.28311553587023813</c:v>
                </c:pt>
                <c:pt idx="10">
                  <c:v>0.35022004624417236</c:v>
                </c:pt>
                <c:pt idx="11">
                  <c:v>0.30310234075135956</c:v>
                </c:pt>
                <c:pt idx="12">
                  <c:v>0.43970557423123446</c:v>
                </c:pt>
                <c:pt idx="13">
                  <c:v>0.27509098261071291</c:v>
                </c:pt>
                <c:pt idx="14">
                  <c:v>0.37531121378520416</c:v>
                </c:pt>
                <c:pt idx="15">
                  <c:v>0.33203673330578543</c:v>
                </c:pt>
                <c:pt idx="16">
                  <c:v>0.33915741476646127</c:v>
                </c:pt>
                <c:pt idx="17">
                  <c:v>0.5444886382380324</c:v>
                </c:pt>
                <c:pt idx="18">
                  <c:v>0.4640286412846984</c:v>
                </c:pt>
                <c:pt idx="19">
                  <c:v>0.39469540375354822</c:v>
                </c:pt>
                <c:pt idx="20">
                  <c:v>0.72444747787203523</c:v>
                </c:pt>
                <c:pt idx="21">
                  <c:v>0.74864154854541287</c:v>
                </c:pt>
                <c:pt idx="22">
                  <c:v>0.78863783023188605</c:v>
                </c:pt>
                <c:pt idx="23">
                  <c:v>0.70574251259156551</c:v>
                </c:pt>
                <c:pt idx="24">
                  <c:v>0.91254949017576936</c:v>
                </c:pt>
                <c:pt idx="25">
                  <c:v>0.96093396642683782</c:v>
                </c:pt>
                <c:pt idx="26">
                  <c:v>0.9366466268014525</c:v>
                </c:pt>
                <c:pt idx="27">
                  <c:v>0.85929839612394909</c:v>
                </c:pt>
                <c:pt idx="28">
                  <c:v>0.77499547832480153</c:v>
                </c:pt>
                <c:pt idx="29">
                  <c:v>0.85285499894564876</c:v>
                </c:pt>
                <c:pt idx="30">
                  <c:v>0.94363154876717759</c:v>
                </c:pt>
                <c:pt idx="31">
                  <c:v>0.93558821438772333</c:v>
                </c:pt>
                <c:pt idx="32">
                  <c:v>1.0161942208142589</c:v>
                </c:pt>
                <c:pt idx="33">
                  <c:v>0.96552773565419248</c:v>
                </c:pt>
                <c:pt idx="34">
                  <c:v>0.94472376489028131</c:v>
                </c:pt>
                <c:pt idx="35">
                  <c:v>0.90744406452266402</c:v>
                </c:pt>
                <c:pt idx="36">
                  <c:v>0.86787009251208436</c:v>
                </c:pt>
                <c:pt idx="37">
                  <c:v>0.91813826804114307</c:v>
                </c:pt>
                <c:pt idx="38">
                  <c:v>0.7181625669698769</c:v>
                </c:pt>
                <c:pt idx="39">
                  <c:v>0.86425445448864435</c:v>
                </c:pt>
                <c:pt idx="40">
                  <c:v>0.67762348907519654</c:v>
                </c:pt>
                <c:pt idx="41">
                  <c:v>0.63750890875234534</c:v>
                </c:pt>
                <c:pt idx="42">
                  <c:v>0.44809536015805446</c:v>
                </c:pt>
                <c:pt idx="43">
                  <c:v>0.42449626436332771</c:v>
                </c:pt>
                <c:pt idx="44">
                  <c:v>0.41805715268719196</c:v>
                </c:pt>
                <c:pt idx="45">
                  <c:v>0.53605355151217626</c:v>
                </c:pt>
                <c:pt idx="46">
                  <c:v>0.57681185994870166</c:v>
                </c:pt>
                <c:pt idx="47">
                  <c:v>0.63091456361708409</c:v>
                </c:pt>
                <c:pt idx="48">
                  <c:v>0.46872144051190384</c:v>
                </c:pt>
                <c:pt idx="49">
                  <c:v>0.35534621494974356</c:v>
                </c:pt>
                <c:pt idx="50">
                  <c:v>0.16445851283540705</c:v>
                </c:pt>
                <c:pt idx="51">
                  <c:v>0.10293366717692541</c:v>
                </c:pt>
                <c:pt idx="52">
                  <c:v>-6.6006100995598662E-3</c:v>
                </c:pt>
                <c:pt idx="53">
                  <c:v>-3.133053859565333E-2</c:v>
                </c:pt>
                <c:pt idx="54">
                  <c:v>-7.3976485930515881E-2</c:v>
                </c:pt>
                <c:pt idx="55">
                  <c:v>-3.5426729554695911E-2</c:v>
                </c:pt>
                <c:pt idx="56">
                  <c:v>-6.2577997286708667E-2</c:v>
                </c:pt>
                <c:pt idx="57">
                  <c:v>-4.4087229679459737E-2</c:v>
                </c:pt>
                <c:pt idx="58">
                  <c:v>-7.074126662866928E-3</c:v>
                </c:pt>
                <c:pt idx="59">
                  <c:v>-5.1917115586607498E-2</c:v>
                </c:pt>
                <c:pt idx="60">
                  <c:v>-3.063148565521976E-2</c:v>
                </c:pt>
                <c:pt idx="61">
                  <c:v>0.17535044451689014</c:v>
                </c:pt>
                <c:pt idx="62">
                  <c:v>0.18033675607455471</c:v>
                </c:pt>
                <c:pt idx="63">
                  <c:v>0.21515026104561114</c:v>
                </c:pt>
                <c:pt idx="64">
                  <c:v>0.20352157444470423</c:v>
                </c:pt>
                <c:pt idx="65">
                  <c:v>0.26037884258295363</c:v>
                </c:pt>
                <c:pt idx="66">
                  <c:v>0.27290774944960156</c:v>
                </c:pt>
                <c:pt idx="67">
                  <c:v>0.32586471122468563</c:v>
                </c:pt>
                <c:pt idx="68">
                  <c:v>0.58352827277104302</c:v>
                </c:pt>
                <c:pt idx="69">
                  <c:v>1.0746827766781495</c:v>
                </c:pt>
                <c:pt idx="70">
                  <c:v>0.94219488679411501</c:v>
                </c:pt>
                <c:pt idx="71">
                  <c:v>1.0492252089679615</c:v>
                </c:pt>
                <c:pt idx="72">
                  <c:v>1.3857601001696416</c:v>
                </c:pt>
                <c:pt idx="73">
                  <c:v>1.587652323235538</c:v>
                </c:pt>
                <c:pt idx="74">
                  <c:v>2.0053411002581707</c:v>
                </c:pt>
                <c:pt idx="75">
                  <c:v>2.2275341116175857</c:v>
                </c:pt>
                <c:pt idx="76">
                  <c:v>2.3577479985100065</c:v>
                </c:pt>
                <c:pt idx="77">
                  <c:v>2.589397384193048</c:v>
                </c:pt>
                <c:pt idx="78">
                  <c:v>2.395040314480239</c:v>
                </c:pt>
                <c:pt idx="79">
                  <c:v>3.7642705657220135</c:v>
                </c:pt>
                <c:pt idx="80">
                  <c:v>5.3325714780612961</c:v>
                </c:pt>
                <c:pt idx="81">
                  <c:v>4.4681109935814751</c:v>
                </c:pt>
                <c:pt idx="82">
                  <c:v>4.1946604237305181</c:v>
                </c:pt>
                <c:pt idx="83">
                  <c:v>4.3298732519128968</c:v>
                </c:pt>
                <c:pt idx="84">
                  <c:v>3.8634806222398743</c:v>
                </c:pt>
                <c:pt idx="85">
                  <c:v>4.4117977166000735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1CE-4003-9099-7B0F7C29B36A}"/>
            </c:ext>
          </c:extLst>
        </c:ser>
        <c:ser>
          <c:idx val="31"/>
          <c:order val="31"/>
          <c:spPr>
            <a:solidFill>
              <a:schemeClr val="accent1">
                <a:tint val="97000"/>
              </a:schemeClr>
            </a:solidFill>
            <a:ln/>
            <a:effectLst/>
            <a:sp3d/>
          </c:spPr>
          <c:val>
            <c:numRef>
              <c:f>'3. spot, short end'!$AG$6:$AG$91</c:f>
              <c:numCache>
                <c:formatCode>0.00</c:formatCode>
                <c:ptCount val="86"/>
                <c:pt idx="0">
                  <c:v>0.53006377035267471</c:v>
                </c:pt>
                <c:pt idx="1">
                  <c:v>0.34987366789360291</c:v>
                </c:pt>
                <c:pt idx="2">
                  <c:v>0.45430091029747965</c:v>
                </c:pt>
                <c:pt idx="3">
                  <c:v>0.56567765165233008</c:v>
                </c:pt>
                <c:pt idx="4">
                  <c:v>0.55839673510078136</c:v>
                </c:pt>
                <c:pt idx="5">
                  <c:v>0.10257475017862273</c:v>
                </c:pt>
                <c:pt idx="6">
                  <c:v>0.12448991626262269</c:v>
                </c:pt>
                <c:pt idx="7">
                  <c:v>0.10500265170551158</c:v>
                </c:pt>
                <c:pt idx="8">
                  <c:v>0.11432784998236131</c:v>
                </c:pt>
                <c:pt idx="9">
                  <c:v>0.28907552228784306</c:v>
                </c:pt>
                <c:pt idx="10">
                  <c:v>0.35868743363250505</c:v>
                </c:pt>
                <c:pt idx="11">
                  <c:v>0.30960339797223546</c:v>
                </c:pt>
                <c:pt idx="12">
                  <c:v>0.44857567647188434</c:v>
                </c:pt>
                <c:pt idx="13">
                  <c:v>0.27914243427939173</c:v>
                </c:pt>
                <c:pt idx="14">
                  <c:v>0.38105178273185542</c:v>
                </c:pt>
                <c:pt idx="15">
                  <c:v>0.33742758874101497</c:v>
                </c:pt>
                <c:pt idx="16">
                  <c:v>0.34484051294886914</c:v>
                </c:pt>
                <c:pt idx="17">
                  <c:v>0.55225981848826555</c:v>
                </c:pt>
                <c:pt idx="18">
                  <c:v>0.47085168429441587</c:v>
                </c:pt>
                <c:pt idx="19">
                  <c:v>0.39998208968025445</c:v>
                </c:pt>
                <c:pt idx="20">
                  <c:v>0.73203803474566642</c:v>
                </c:pt>
                <c:pt idx="21">
                  <c:v>0.75521215833642696</c:v>
                </c:pt>
                <c:pt idx="22">
                  <c:v>0.79638256754268555</c:v>
                </c:pt>
                <c:pt idx="23">
                  <c:v>0.71152052983385061</c:v>
                </c:pt>
                <c:pt idx="24">
                  <c:v>0.92375128573169796</c:v>
                </c:pt>
                <c:pt idx="25">
                  <c:v>0.9702405386341254</c:v>
                </c:pt>
                <c:pt idx="26">
                  <c:v>0.94314359034021544</c:v>
                </c:pt>
                <c:pt idx="27">
                  <c:v>0.86804233899570626</c:v>
                </c:pt>
                <c:pt idx="28">
                  <c:v>0.78287646850026971</c:v>
                </c:pt>
                <c:pt idx="29">
                  <c:v>0.86043042887229892</c:v>
                </c:pt>
                <c:pt idx="30">
                  <c:v>0.95069825835106425</c:v>
                </c:pt>
                <c:pt idx="31">
                  <c:v>0.94178019758256282</c:v>
                </c:pt>
                <c:pt idx="32">
                  <c:v>1.024923920831291</c:v>
                </c:pt>
                <c:pt idx="33">
                  <c:v>0.97250068517860222</c:v>
                </c:pt>
                <c:pt idx="34">
                  <c:v>0.95071271586880757</c:v>
                </c:pt>
                <c:pt idx="35">
                  <c:v>0.91227422376256828</c:v>
                </c:pt>
                <c:pt idx="36">
                  <c:v>0.87240492930712066</c:v>
                </c:pt>
                <c:pt idx="37">
                  <c:v>0.92418832558902231</c:v>
                </c:pt>
                <c:pt idx="38">
                  <c:v>0.72155802825894133</c:v>
                </c:pt>
                <c:pt idx="39">
                  <c:v>0.86830792988441952</c:v>
                </c:pt>
                <c:pt idx="40">
                  <c:v>0.67860559377361296</c:v>
                </c:pt>
                <c:pt idx="41">
                  <c:v>0.63839792647880655</c:v>
                </c:pt>
                <c:pt idx="42">
                  <c:v>0.44640880741561495</c:v>
                </c:pt>
                <c:pt idx="43">
                  <c:v>0.42236394885783335</c:v>
                </c:pt>
                <c:pt idx="44">
                  <c:v>0.41469823687113</c:v>
                </c:pt>
                <c:pt idx="45">
                  <c:v>0.53402663781693527</c:v>
                </c:pt>
                <c:pt idx="46">
                  <c:v>0.57722924452299551</c:v>
                </c:pt>
                <c:pt idx="47">
                  <c:v>0.6325282121434469</c:v>
                </c:pt>
                <c:pt idx="48">
                  <c:v>0.46760058372221525</c:v>
                </c:pt>
                <c:pt idx="49">
                  <c:v>0.35443075547550673</c:v>
                </c:pt>
                <c:pt idx="50">
                  <c:v>0.1674788448925052</c:v>
                </c:pt>
                <c:pt idx="51">
                  <c:v>0.10453149779375431</c:v>
                </c:pt>
                <c:pt idx="52">
                  <c:v>-5.8131846202055327E-3</c:v>
                </c:pt>
                <c:pt idx="53">
                  <c:v>-3.1600621519867145E-2</c:v>
                </c:pt>
                <c:pt idx="54">
                  <c:v>-7.5430666396722523E-2</c:v>
                </c:pt>
                <c:pt idx="55">
                  <c:v>-3.5556883523910274E-2</c:v>
                </c:pt>
                <c:pt idx="56">
                  <c:v>-6.2966798492887985E-2</c:v>
                </c:pt>
                <c:pt idx="57">
                  <c:v>-4.3874040422000264E-2</c:v>
                </c:pt>
                <c:pt idx="58">
                  <c:v>-6.3372897392349557E-3</c:v>
                </c:pt>
                <c:pt idx="59">
                  <c:v>-5.1756139215599926E-2</c:v>
                </c:pt>
                <c:pt idx="60">
                  <c:v>-2.8855452892538075E-2</c:v>
                </c:pt>
                <c:pt idx="61">
                  <c:v>0.18428475737632921</c:v>
                </c:pt>
                <c:pt idx="62">
                  <c:v>0.19039468724508815</c:v>
                </c:pt>
                <c:pt idx="63">
                  <c:v>0.22585614466495868</c:v>
                </c:pt>
                <c:pt idx="64">
                  <c:v>0.21277623632662776</c:v>
                </c:pt>
                <c:pt idx="65">
                  <c:v>0.26936238393572509</c:v>
                </c:pt>
                <c:pt idx="66">
                  <c:v>0.28005063341907593</c:v>
                </c:pt>
                <c:pt idx="67">
                  <c:v>0.33263993740271025</c:v>
                </c:pt>
                <c:pt idx="68">
                  <c:v>0.59213439871651108</c:v>
                </c:pt>
                <c:pt idx="69">
                  <c:v>1.0781461054303618</c:v>
                </c:pt>
                <c:pt idx="70">
                  <c:v>0.94786210288931161</c:v>
                </c:pt>
                <c:pt idx="71">
                  <c:v>1.0537473463012901</c:v>
                </c:pt>
                <c:pt idx="72">
                  <c:v>1.3890078941418118</c:v>
                </c:pt>
                <c:pt idx="73">
                  <c:v>1.5889112617534931</c:v>
                </c:pt>
                <c:pt idx="74">
                  <c:v>2.0043453960499114</c:v>
                </c:pt>
                <c:pt idx="75">
                  <c:v>2.2260323896568051</c:v>
                </c:pt>
                <c:pt idx="76">
                  <c:v>2.3572735706225445</c:v>
                </c:pt>
                <c:pt idx="77">
                  <c:v>2.5852906997731431</c:v>
                </c:pt>
                <c:pt idx="78">
                  <c:v>2.3842447564267961</c:v>
                </c:pt>
                <c:pt idx="79">
                  <c:v>3.7477826119611053</c:v>
                </c:pt>
                <c:pt idx="80">
                  <c:v>5.3262775940375775</c:v>
                </c:pt>
                <c:pt idx="81">
                  <c:v>4.4613929973916697</c:v>
                </c:pt>
                <c:pt idx="82">
                  <c:v>4.1773787248896941</c:v>
                </c:pt>
                <c:pt idx="83">
                  <c:v>4.3182538779312294</c:v>
                </c:pt>
                <c:pt idx="84">
                  <c:v>3.8465496255833043</c:v>
                </c:pt>
                <c:pt idx="85">
                  <c:v>4.3937188917387013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1CE-4003-9099-7B0F7C29B36A}"/>
            </c:ext>
          </c:extLst>
        </c:ser>
        <c:ser>
          <c:idx val="32"/>
          <c:order val="32"/>
          <c:spPr>
            <a:solidFill>
              <a:schemeClr val="accent1">
                <a:tint val="95000"/>
              </a:schemeClr>
            </a:solidFill>
            <a:ln/>
            <a:effectLst/>
            <a:sp3d/>
          </c:spPr>
          <c:val>
            <c:numRef>
              <c:f>'3. spot, short end'!$AH$6:$AH$91</c:f>
              <c:numCache>
                <c:formatCode>0.00</c:formatCode>
                <c:ptCount val="86"/>
                <c:pt idx="0">
                  <c:v>0.53926863764940325</c:v>
                </c:pt>
                <c:pt idx="1">
                  <c:v>0.35061299231372556</c:v>
                </c:pt>
                <c:pt idx="2">
                  <c:v>0.45789238041298785</c:v>
                </c:pt>
                <c:pt idx="3">
                  <c:v>0.572011568765045</c:v>
                </c:pt>
                <c:pt idx="4">
                  <c:v>0.56528115299712411</c:v>
                </c:pt>
                <c:pt idx="5">
                  <c:v>0.10349509623813992</c:v>
                </c:pt>
                <c:pt idx="6">
                  <c:v>0.12558035879578971</c:v>
                </c:pt>
                <c:pt idx="7">
                  <c:v>0.105721168872878</c:v>
                </c:pt>
                <c:pt idx="8">
                  <c:v>0.11538893442788806</c:v>
                </c:pt>
                <c:pt idx="9">
                  <c:v>0.29512500420638577</c:v>
                </c:pt>
                <c:pt idx="10">
                  <c:v>0.36724339176446391</c:v>
                </c:pt>
                <c:pt idx="11">
                  <c:v>0.31625207743307748</c:v>
                </c:pt>
                <c:pt idx="12">
                  <c:v>0.45739237058759524</c:v>
                </c:pt>
                <c:pt idx="13">
                  <c:v>0.28331219482202563</c:v>
                </c:pt>
                <c:pt idx="14">
                  <c:v>0.38678535846040413</c:v>
                </c:pt>
                <c:pt idx="15">
                  <c:v>0.34285212856925718</c:v>
                </c:pt>
                <c:pt idx="16">
                  <c:v>0.35057453581237147</c:v>
                </c:pt>
                <c:pt idx="17">
                  <c:v>0.55999623116457953</c:v>
                </c:pt>
                <c:pt idx="18">
                  <c:v>0.4776958645422088</c:v>
                </c:pt>
                <c:pt idx="19">
                  <c:v>0.40528166365040885</c:v>
                </c:pt>
                <c:pt idx="20">
                  <c:v>0.73951245315636749</c:v>
                </c:pt>
                <c:pt idx="21">
                  <c:v>0.76165236223040012</c:v>
                </c:pt>
                <c:pt idx="22">
                  <c:v>0.8039428350598673</c:v>
                </c:pt>
                <c:pt idx="23">
                  <c:v>0.71723932042631133</c:v>
                </c:pt>
                <c:pt idx="24">
                  <c:v>0.93466396845805733</c:v>
                </c:pt>
                <c:pt idx="25">
                  <c:v>0.9792632668681539</c:v>
                </c:pt>
                <c:pt idx="26">
                  <c:v>0.94930560726858682</c:v>
                </c:pt>
                <c:pt idx="27">
                  <c:v>0.87649173145237069</c:v>
                </c:pt>
                <c:pt idx="28">
                  <c:v>0.79058401726763028</c:v>
                </c:pt>
                <c:pt idx="29">
                  <c:v>0.86783059421181408</c:v>
                </c:pt>
                <c:pt idx="30">
                  <c:v>0.9575359945523011</c:v>
                </c:pt>
                <c:pt idx="31">
                  <c:v>0.94779592172775751</c:v>
                </c:pt>
                <c:pt idx="32">
                  <c:v>1.0334349518110537</c:v>
                </c:pt>
                <c:pt idx="33">
                  <c:v>0.97933476497223204</c:v>
                </c:pt>
                <c:pt idx="34">
                  <c:v>0.95655802671500645</c:v>
                </c:pt>
                <c:pt idx="35">
                  <c:v>0.91701954396206642</c:v>
                </c:pt>
                <c:pt idx="36">
                  <c:v>0.87688830574258314</c:v>
                </c:pt>
                <c:pt idx="37">
                  <c:v>0.93012661408784147</c:v>
                </c:pt>
                <c:pt idx="38">
                  <c:v>0.72498598349200394</c:v>
                </c:pt>
                <c:pt idx="39">
                  <c:v>0.87228934654092571</c:v>
                </c:pt>
                <c:pt idx="40">
                  <c:v>0.67967410773391057</c:v>
                </c:pt>
                <c:pt idx="41">
                  <c:v>0.63938051299409215</c:v>
                </c:pt>
                <c:pt idx="42">
                  <c:v>0.44491683919538366</c:v>
                </c:pt>
                <c:pt idx="43">
                  <c:v>0.42029703791494216</c:v>
                </c:pt>
                <c:pt idx="44">
                  <c:v>0.41150929493082861</c:v>
                </c:pt>
                <c:pt idx="45">
                  <c:v>0.53210154942347776</c:v>
                </c:pt>
                <c:pt idx="46">
                  <c:v>0.57773767973657042</c:v>
                </c:pt>
                <c:pt idx="47">
                  <c:v>0.63403016502470022</c:v>
                </c:pt>
                <c:pt idx="48">
                  <c:v>0.46662432327774839</c:v>
                </c:pt>
                <c:pt idx="49">
                  <c:v>0.35366987628522395</c:v>
                </c:pt>
                <c:pt idx="50">
                  <c:v>0.17046461695096357</c:v>
                </c:pt>
                <c:pt idx="51">
                  <c:v>0.10610315938564559</c:v>
                </c:pt>
                <c:pt idx="52">
                  <c:v>-4.9344940635001593E-3</c:v>
                </c:pt>
                <c:pt idx="53">
                  <c:v>-3.1721832127811572E-2</c:v>
                </c:pt>
                <c:pt idx="54">
                  <c:v>-7.6668392636295865E-2</c:v>
                </c:pt>
                <c:pt idx="55">
                  <c:v>-3.5416221695180321E-2</c:v>
                </c:pt>
                <c:pt idx="56">
                  <c:v>-6.3157217538771182E-2</c:v>
                </c:pt>
                <c:pt idx="57">
                  <c:v>-4.3483756954545913E-2</c:v>
                </c:pt>
                <c:pt idx="58">
                  <c:v>-5.4323320361009649E-3</c:v>
                </c:pt>
                <c:pt idx="59">
                  <c:v>-5.1436161865082597E-2</c:v>
                </c:pt>
                <c:pt idx="60">
                  <c:v>-2.6884310876034326E-2</c:v>
                </c:pt>
                <c:pt idx="61">
                  <c:v>0.19326369837431806</c:v>
                </c:pt>
                <c:pt idx="62">
                  <c:v>0.20055463876650473</c:v>
                </c:pt>
                <c:pt idx="63">
                  <c:v>0.23659881720851175</c:v>
                </c:pt>
                <c:pt idx="64">
                  <c:v>0.22207652827229196</c:v>
                </c:pt>
                <c:pt idx="65">
                  <c:v>0.27819685914575426</c:v>
                </c:pt>
                <c:pt idx="66">
                  <c:v>0.2869741235527638</c:v>
                </c:pt>
                <c:pt idx="67">
                  <c:v>0.33922580879875647</c:v>
                </c:pt>
                <c:pt idx="68">
                  <c:v>0.60040532100670407</c:v>
                </c:pt>
                <c:pt idx="69">
                  <c:v>1.0809684143556775</c:v>
                </c:pt>
                <c:pt idx="70">
                  <c:v>0.95271575111206797</c:v>
                </c:pt>
                <c:pt idx="71">
                  <c:v>1.0576453830641206</c:v>
                </c:pt>
                <c:pt idx="72">
                  <c:v>1.391484531187229</c:v>
                </c:pt>
                <c:pt idx="73">
                  <c:v>1.5894453790807239</c:v>
                </c:pt>
                <c:pt idx="74">
                  <c:v>2.0025163472216829</c:v>
                </c:pt>
                <c:pt idx="75">
                  <c:v>2.2237931988133979</c:v>
                </c:pt>
                <c:pt idx="76">
                  <c:v>2.3561694045630621</c:v>
                </c:pt>
                <c:pt idx="77">
                  <c:v>2.5809979759275219</c:v>
                </c:pt>
                <c:pt idx="78">
                  <c:v>2.3735965361095666</c:v>
                </c:pt>
                <c:pt idx="79">
                  <c:v>3.7308240009045939</c:v>
                </c:pt>
                <c:pt idx="80">
                  <c:v>5.318875373947793</c:v>
                </c:pt>
                <c:pt idx="81">
                  <c:v>4.4541294498180442</c:v>
                </c:pt>
                <c:pt idx="82">
                  <c:v>4.1600450399941504</c:v>
                </c:pt>
                <c:pt idx="83">
                  <c:v>4.3066343964312157</c:v>
                </c:pt>
                <c:pt idx="84">
                  <c:v>3.8302328130103764</c:v>
                </c:pt>
                <c:pt idx="85">
                  <c:v>4.3756544946880283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1CE-4003-9099-7B0F7C29B36A}"/>
            </c:ext>
          </c:extLst>
        </c:ser>
        <c:ser>
          <c:idx val="33"/>
          <c:order val="33"/>
          <c:spPr>
            <a:solidFill>
              <a:schemeClr val="accent1">
                <a:tint val="92000"/>
              </a:schemeClr>
            </a:solidFill>
            <a:ln/>
            <a:effectLst/>
            <a:sp3d/>
          </c:spPr>
          <c:val>
            <c:numRef>
              <c:f>'3. spot, short end'!$AI$6:$AI$91</c:f>
              <c:numCache>
                <c:formatCode>0.00</c:formatCode>
                <c:ptCount val="86"/>
                <c:pt idx="0">
                  <c:v>0.54856013414827021</c:v>
                </c:pt>
                <c:pt idx="1">
                  <c:v>0.35160009719058166</c:v>
                </c:pt>
                <c:pt idx="2">
                  <c:v>0.46163966692753106</c:v>
                </c:pt>
                <c:pt idx="3">
                  <c:v>0.57836359801524373</c:v>
                </c:pt>
                <c:pt idx="4">
                  <c:v>0.5721301270575877</c:v>
                </c:pt>
                <c:pt idx="5">
                  <c:v>0.1046960944164318</c:v>
                </c:pt>
                <c:pt idx="6">
                  <c:v>0.12675764979093146</c:v>
                </c:pt>
                <c:pt idx="7">
                  <c:v>0.10657438326349471</c:v>
                </c:pt>
                <c:pt idx="8">
                  <c:v>0.11662193597495994</c:v>
                </c:pt>
                <c:pt idx="9">
                  <c:v>0.3012574601677066</c:v>
                </c:pt>
                <c:pt idx="10">
                  <c:v>0.37588153322792506</c:v>
                </c:pt>
                <c:pt idx="11">
                  <c:v>0.32303860114052446</c:v>
                </c:pt>
                <c:pt idx="12">
                  <c:v>0.46615665054053701</c:v>
                </c:pt>
                <c:pt idx="13">
                  <c:v>0.28759840137557735</c:v>
                </c:pt>
                <c:pt idx="14">
                  <c:v>0.39251323492010959</c:v>
                </c:pt>
                <c:pt idx="15">
                  <c:v>0.34831085679821128</c:v>
                </c:pt>
                <c:pt idx="16">
                  <c:v>0.35635819831202231</c:v>
                </c:pt>
                <c:pt idx="17">
                  <c:v>0.56770241197977445</c:v>
                </c:pt>
                <c:pt idx="18">
                  <c:v>0.48456282608790463</c:v>
                </c:pt>
                <c:pt idx="19">
                  <c:v>0.41059544918993612</c:v>
                </c:pt>
                <c:pt idx="20">
                  <c:v>0.74687932821168357</c:v>
                </c:pt>
                <c:pt idx="21">
                  <c:v>0.76797086835530848</c:v>
                </c:pt>
                <c:pt idx="22">
                  <c:v>0.81132662265315858</c:v>
                </c:pt>
                <c:pt idx="23">
                  <c:v>0.72290461655194038</c:v>
                </c:pt>
                <c:pt idx="24">
                  <c:v>0.9452913430201233</c:v>
                </c:pt>
                <c:pt idx="25">
                  <c:v>0.98801075959967122</c:v>
                </c:pt>
                <c:pt idx="26">
                  <c:v>0.95515000124639449</c:v>
                </c:pt>
                <c:pt idx="27">
                  <c:v>0.88465559759505796</c:v>
                </c:pt>
                <c:pt idx="28">
                  <c:v>0.79811996209534652</c:v>
                </c:pt>
                <c:pt idx="29">
                  <c:v>0.87505808128877216</c:v>
                </c:pt>
                <c:pt idx="30">
                  <c:v>0.96415459614872279</c:v>
                </c:pt>
                <c:pt idx="31">
                  <c:v>0.95364495330047239</c:v>
                </c:pt>
                <c:pt idx="32">
                  <c:v>1.0417318523319443</c:v>
                </c:pt>
                <c:pt idx="33">
                  <c:v>0.98603146040238299</c:v>
                </c:pt>
                <c:pt idx="34">
                  <c:v>0.96226709996920567</c:v>
                </c:pt>
                <c:pt idx="35">
                  <c:v>0.92167996106272243</c:v>
                </c:pt>
                <c:pt idx="36">
                  <c:v>0.88132228552503677</c:v>
                </c:pt>
                <c:pt idx="37">
                  <c:v>0.93595597584156398</c:v>
                </c:pt>
                <c:pt idx="38">
                  <c:v>0.72843621462414343</c:v>
                </c:pt>
                <c:pt idx="39">
                  <c:v>0.8762018092415057</c:v>
                </c:pt>
                <c:pt idx="40">
                  <c:v>0.68082286246127444</c:v>
                </c:pt>
                <c:pt idx="41">
                  <c:v>0.64044759315884958</c:v>
                </c:pt>
                <c:pt idx="42">
                  <c:v>0.44361283789743589</c:v>
                </c:pt>
                <c:pt idx="43">
                  <c:v>0.41828520880818298</c:v>
                </c:pt>
                <c:pt idx="44">
                  <c:v>0.40847984134501791</c:v>
                </c:pt>
                <c:pt idx="45">
                  <c:v>0.53027468599492633</c:v>
                </c:pt>
                <c:pt idx="46">
                  <c:v>0.57832550772284619</c:v>
                </c:pt>
                <c:pt idx="47">
                  <c:v>0.63542412153683614</c:v>
                </c:pt>
                <c:pt idx="48">
                  <c:v>0.46577875055710011</c:v>
                </c:pt>
                <c:pt idx="49">
                  <c:v>0.35305034641070909</c:v>
                </c:pt>
                <c:pt idx="50">
                  <c:v>0.17341441830343987</c:v>
                </c:pt>
                <c:pt idx="51">
                  <c:v>0.10764823053989919</c:v>
                </c:pt>
                <c:pt idx="52">
                  <c:v>-3.9717200183494658E-3</c:v>
                </c:pt>
                <c:pt idx="53">
                  <c:v>-3.1701783517536733E-2</c:v>
                </c:pt>
                <c:pt idx="54">
                  <c:v>-7.7699844590130768E-2</c:v>
                </c:pt>
                <c:pt idx="55">
                  <c:v>-3.5017448998051461E-2</c:v>
                </c:pt>
                <c:pt idx="56">
                  <c:v>-6.3158761805119243E-2</c:v>
                </c:pt>
                <c:pt idx="57">
                  <c:v>-4.2924939742991684E-2</c:v>
                </c:pt>
                <c:pt idx="58">
                  <c:v>-4.3678041468660648E-3</c:v>
                </c:pt>
                <c:pt idx="59">
                  <c:v>-5.0967406264876898E-2</c:v>
                </c:pt>
                <c:pt idx="60">
                  <c:v>-2.4729797169589438E-2</c:v>
                </c:pt>
                <c:pt idx="61">
                  <c:v>0.2022695280323859</c:v>
                </c:pt>
                <c:pt idx="62">
                  <c:v>0.21079131071460466</c:v>
                </c:pt>
                <c:pt idx="63">
                  <c:v>0.24735707260769882</c:v>
                </c:pt>
                <c:pt idx="64">
                  <c:v>0.23140629184415035</c:v>
                </c:pt>
                <c:pt idx="65">
                  <c:v>0.28688110632511993</c:v>
                </c:pt>
                <c:pt idx="66">
                  <c:v>0.29368398450822653</c:v>
                </c:pt>
                <c:pt idx="67">
                  <c:v>0.34563251953267315</c:v>
                </c:pt>
                <c:pt idx="68">
                  <c:v>0.60836140980455766</c:v>
                </c:pt>
                <c:pt idx="69">
                  <c:v>1.0832060639865957</c:v>
                </c:pt>
                <c:pt idx="70">
                  <c:v>0.95681590276452222</c:v>
                </c:pt>
                <c:pt idx="71">
                  <c:v>1.0609616375132862</c:v>
                </c:pt>
                <c:pt idx="72">
                  <c:v>1.3932597219075078</c:v>
                </c:pt>
                <c:pt idx="73">
                  <c:v>1.5893297782390388</c:v>
                </c:pt>
                <c:pt idx="74">
                  <c:v>1.9999617761454687</c:v>
                </c:pt>
                <c:pt idx="75">
                  <c:v>2.2209179260624952</c:v>
                </c:pt>
                <c:pt idx="76">
                  <c:v>2.3545178424730953</c:v>
                </c:pt>
                <c:pt idx="77">
                  <c:v>2.576558592364548</c:v>
                </c:pt>
                <c:pt idx="78">
                  <c:v>2.3631293446452442</c:v>
                </c:pt>
                <c:pt idx="79">
                  <c:v>3.7135122670686087</c:v>
                </c:pt>
                <c:pt idx="80">
                  <c:v>5.3104753059930196</c:v>
                </c:pt>
                <c:pt idx="81">
                  <c:v>4.446391673680929</c:v>
                </c:pt>
                <c:pt idx="82">
                  <c:v>4.1427196932821921</c:v>
                </c:pt>
                <c:pt idx="83">
                  <c:v>4.295045901034138</c:v>
                </c:pt>
                <c:pt idx="84">
                  <c:v>3.8145104743142109</c:v>
                </c:pt>
                <c:pt idx="85">
                  <c:v>4.3576625778456934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1CE-4003-9099-7B0F7C29B36A}"/>
            </c:ext>
          </c:extLst>
        </c:ser>
        <c:ser>
          <c:idx val="34"/>
          <c:order val="34"/>
          <c:spPr>
            <a:solidFill>
              <a:schemeClr val="accent1">
                <a:tint val="90000"/>
              </a:schemeClr>
            </a:solidFill>
            <a:ln/>
            <a:effectLst/>
            <a:sp3d/>
          </c:spPr>
          <c:val>
            <c:numRef>
              <c:f>'3. spot, short end'!$AJ$6:$AJ$91</c:f>
              <c:numCache>
                <c:formatCode>0.00</c:formatCode>
                <c:ptCount val="86"/>
                <c:pt idx="0">
                  <c:v>0.55792820625033568</c:v>
                </c:pt>
                <c:pt idx="1">
                  <c:v>0.35283726034987645</c:v>
                </c:pt>
                <c:pt idx="2">
                  <c:v>0.46554517712405336</c:v>
                </c:pt>
                <c:pt idx="3">
                  <c:v>0.58474007887895085</c:v>
                </c:pt>
                <c:pt idx="4">
                  <c:v>0.57894847906429658</c:v>
                </c:pt>
                <c:pt idx="5">
                  <c:v>0.10617184574988317</c:v>
                </c:pt>
                <c:pt idx="6">
                  <c:v>0.12802183405805198</c:v>
                </c:pt>
                <c:pt idx="7">
                  <c:v>0.10755684461646058</c:v>
                </c:pt>
                <c:pt idx="8">
                  <c:v>0.11801966683678362</c:v>
                </c:pt>
                <c:pt idx="9">
                  <c:v>0.30746667189694449</c:v>
                </c:pt>
                <c:pt idx="10">
                  <c:v>0.3845959012990221</c:v>
                </c:pt>
                <c:pt idx="11">
                  <c:v>0.32995383949444912</c:v>
                </c:pt>
                <c:pt idx="12">
                  <c:v>0.4748702541828782</c:v>
                </c:pt>
                <c:pt idx="13">
                  <c:v>0.29199925291312834</c:v>
                </c:pt>
                <c:pt idx="14">
                  <c:v>0.39823680130767974</c:v>
                </c:pt>
                <c:pt idx="15">
                  <c:v>0.35380450292719884</c:v>
                </c:pt>
                <c:pt idx="16">
                  <c:v>0.36219036113578562</c:v>
                </c:pt>
                <c:pt idx="17">
                  <c:v>0.5753817928903201</c:v>
                </c:pt>
                <c:pt idx="18">
                  <c:v>0.49145390714500359</c:v>
                </c:pt>
                <c:pt idx="19">
                  <c:v>0.41592493698513994</c:v>
                </c:pt>
                <c:pt idx="20">
                  <c:v>0.75414651545007916</c:v>
                </c:pt>
                <c:pt idx="21">
                  <c:v>0.77417604997801492</c:v>
                </c:pt>
                <c:pt idx="22">
                  <c:v>0.81854205194652085</c:v>
                </c:pt>
                <c:pt idx="23">
                  <c:v>0.7285212238338501</c:v>
                </c:pt>
                <c:pt idx="24">
                  <c:v>0.9556376195661016</c:v>
                </c:pt>
                <c:pt idx="25">
                  <c:v>0.99649184968124227</c:v>
                </c:pt>
                <c:pt idx="26">
                  <c:v>0.96069481481698926</c:v>
                </c:pt>
                <c:pt idx="27">
                  <c:v>0.89254374416982218</c:v>
                </c:pt>
                <c:pt idx="28">
                  <c:v>0.80548619017517931</c:v>
                </c:pt>
                <c:pt idx="29">
                  <c:v>0.8821158529510833</c:v>
                </c:pt>
                <c:pt idx="30">
                  <c:v>0.97056435222538795</c:v>
                </c:pt>
                <c:pt idx="31">
                  <c:v>0.95933672084789268</c:v>
                </c:pt>
                <c:pt idx="32">
                  <c:v>1.0498196382380944</c:v>
                </c:pt>
                <c:pt idx="33">
                  <c:v>0.9925921883410882</c:v>
                </c:pt>
                <c:pt idx="34">
                  <c:v>0.96784734753349588</c:v>
                </c:pt>
                <c:pt idx="35">
                  <c:v>0.92625504328269115</c:v>
                </c:pt>
                <c:pt idx="36">
                  <c:v>0.88570843304041025</c:v>
                </c:pt>
                <c:pt idx="37">
                  <c:v>0.94167923821096577</c:v>
                </c:pt>
                <c:pt idx="38">
                  <c:v>0.73189943970107552</c:v>
                </c:pt>
                <c:pt idx="39">
                  <c:v>0.88004836415916965</c:v>
                </c:pt>
                <c:pt idx="40">
                  <c:v>0.6820460412186361</c:v>
                </c:pt>
                <c:pt idx="41">
                  <c:v>0.64159121447511402</c:v>
                </c:pt>
                <c:pt idx="42">
                  <c:v>0.44249040083052721</c:v>
                </c:pt>
                <c:pt idx="43">
                  <c:v>0.41632039007231192</c:v>
                </c:pt>
                <c:pt idx="44">
                  <c:v>0.40560023902490516</c:v>
                </c:pt>
                <c:pt idx="45">
                  <c:v>0.52854288949818817</c:v>
                </c:pt>
                <c:pt idx="46">
                  <c:v>0.57898177582372645</c:v>
                </c:pt>
                <c:pt idx="47">
                  <c:v>0.63671896464607258</c:v>
                </c:pt>
                <c:pt idx="48">
                  <c:v>0.46505027928238141</c:v>
                </c:pt>
                <c:pt idx="49">
                  <c:v>0.35255956389123144</c:v>
                </c:pt>
                <c:pt idx="50">
                  <c:v>0.17632654948568416</c:v>
                </c:pt>
                <c:pt idx="51">
                  <c:v>0.10916666250026338</c:v>
                </c:pt>
                <c:pt idx="52">
                  <c:v>-2.9314198102329907E-3</c:v>
                </c:pt>
                <c:pt idx="53">
                  <c:v>-3.1548117754947876E-2</c:v>
                </c:pt>
                <c:pt idx="54">
                  <c:v>-7.8535711049999846E-2</c:v>
                </c:pt>
                <c:pt idx="55">
                  <c:v>-3.4374141444994601E-2</c:v>
                </c:pt>
                <c:pt idx="56">
                  <c:v>-6.2981000186514063E-2</c:v>
                </c:pt>
                <c:pt idx="57">
                  <c:v>-4.2206316876411826E-2</c:v>
                </c:pt>
                <c:pt idx="58">
                  <c:v>-3.1523991921196953E-3</c:v>
                </c:pt>
                <c:pt idx="59">
                  <c:v>-5.0359606354027295E-2</c:v>
                </c:pt>
                <c:pt idx="60">
                  <c:v>-2.2403472562049061E-2</c:v>
                </c:pt>
                <c:pt idx="61">
                  <c:v>0.21128592968358545</c:v>
                </c:pt>
                <c:pt idx="62">
                  <c:v>0.22108124105022528</c:v>
                </c:pt>
                <c:pt idx="63">
                  <c:v>0.25811104718681249</c:v>
                </c:pt>
                <c:pt idx="64">
                  <c:v>0.24075038422880604</c:v>
                </c:pt>
                <c:pt idx="65">
                  <c:v>0.29541503957466719</c:v>
                </c:pt>
                <c:pt idx="66">
                  <c:v>0.30018644784315557</c:v>
                </c:pt>
                <c:pt idx="67">
                  <c:v>0.35186950868314054</c:v>
                </c:pt>
                <c:pt idx="68">
                  <c:v>0.61602172950786183</c:v>
                </c:pt>
                <c:pt idx="69">
                  <c:v>1.0849117910153467</c:v>
                </c:pt>
                <c:pt idx="70">
                  <c:v>0.9602207341336505</c:v>
                </c:pt>
                <c:pt idx="71">
                  <c:v>1.0637364388760007</c:v>
                </c:pt>
                <c:pt idx="72">
                  <c:v>1.3943997369014491</c:v>
                </c:pt>
                <c:pt idx="73">
                  <c:v>1.588635298417753</c:v>
                </c:pt>
                <c:pt idx="74">
                  <c:v>1.9967793105614564</c:v>
                </c:pt>
                <c:pt idx="75">
                  <c:v>2.2174975918432445</c:v>
                </c:pt>
                <c:pt idx="76">
                  <c:v>2.3523927511499374</c:v>
                </c:pt>
                <c:pt idx="77">
                  <c:v>2.5720047623094477</c:v>
                </c:pt>
                <c:pt idx="78">
                  <c:v>2.3528678192810504</c:v>
                </c:pt>
                <c:pt idx="79">
                  <c:v>3.6959498691636403</c:v>
                </c:pt>
                <c:pt idx="80">
                  <c:v>5.3011785799572602</c:v>
                </c:pt>
                <c:pt idx="81">
                  <c:v>4.438241088447592</c:v>
                </c:pt>
                <c:pt idx="82">
                  <c:v>4.1254517048002057</c:v>
                </c:pt>
                <c:pt idx="83">
                  <c:v>4.2835103968578885</c:v>
                </c:pt>
                <c:pt idx="84">
                  <c:v>3.7993583112696103</c:v>
                </c:pt>
                <c:pt idx="85">
                  <c:v>4.3397920120766358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1CE-4003-9099-7B0F7C29B36A}"/>
            </c:ext>
          </c:extLst>
        </c:ser>
        <c:ser>
          <c:idx val="35"/>
          <c:order val="35"/>
          <c:spPr>
            <a:solidFill>
              <a:schemeClr val="accent1">
                <a:tint val="88000"/>
              </a:schemeClr>
            </a:solidFill>
            <a:ln/>
            <a:effectLst/>
            <a:sp3d/>
          </c:spPr>
          <c:val>
            <c:numRef>
              <c:f>'3. spot, short end'!$AK$6:$AK$91</c:f>
              <c:numCache>
                <c:formatCode>0.00</c:formatCode>
                <c:ptCount val="86"/>
                <c:pt idx="0">
                  <c:v>0.56736415965399678</c:v>
                </c:pt>
                <c:pt idx="1">
                  <c:v>0.35432748457162111</c:v>
                </c:pt>
                <c:pt idx="2">
                  <c:v>0.46961153956554691</c:v>
                </c:pt>
                <c:pt idx="3">
                  <c:v>0.59114780120244093</c:v>
                </c:pt>
                <c:pt idx="4">
                  <c:v>0.58574185700581216</c:v>
                </c:pt>
                <c:pt idx="5">
                  <c:v>0.10791632774785741</c:v>
                </c:pt>
                <c:pt idx="6">
                  <c:v>0.129373509918873</c:v>
                </c:pt>
                <c:pt idx="7">
                  <c:v>0.10866299390225914</c:v>
                </c:pt>
                <c:pt idx="8">
                  <c:v>0.11957476510778133</c:v>
                </c:pt>
                <c:pt idx="9">
                  <c:v>0.3137466821937423</c:v>
                </c:pt>
                <c:pt idx="10">
                  <c:v>0.39338091012432935</c:v>
                </c:pt>
                <c:pt idx="11">
                  <c:v>0.33698922123333874</c:v>
                </c:pt>
                <c:pt idx="12">
                  <c:v>0.48353555993872638</c:v>
                </c:pt>
                <c:pt idx="13">
                  <c:v>0.29651300165552819</c:v>
                </c:pt>
                <c:pt idx="14">
                  <c:v>0.4039575288384572</c:v>
                </c:pt>
                <c:pt idx="15">
                  <c:v>0.35933399062887972</c:v>
                </c:pt>
                <c:pt idx="16">
                  <c:v>0.36807001046385196</c:v>
                </c:pt>
                <c:pt idx="17">
                  <c:v>0.58303685539584393</c:v>
                </c:pt>
                <c:pt idx="18">
                  <c:v>0.49837018255933246</c:v>
                </c:pt>
                <c:pt idx="19">
                  <c:v>0.42127176166598318</c:v>
                </c:pt>
                <c:pt idx="20">
                  <c:v>0.7613212335588635</c:v>
                </c:pt>
                <c:pt idx="21">
                  <c:v>0.78027599201275366</c:v>
                </c:pt>
                <c:pt idx="22">
                  <c:v>0.82559735801894707</c:v>
                </c:pt>
                <c:pt idx="23">
                  <c:v>0.73409315002414111</c:v>
                </c:pt>
                <c:pt idx="24">
                  <c:v>0.96570735741005087</c:v>
                </c:pt>
                <c:pt idx="25">
                  <c:v>1.0047155631831051</c:v>
                </c:pt>
                <c:pt idx="26">
                  <c:v>0.96595870956231034</c:v>
                </c:pt>
                <c:pt idx="27">
                  <c:v>0.90016665186696809</c:v>
                </c:pt>
                <c:pt idx="28">
                  <c:v>0.81268463151617043</c:v>
                </c:pt>
                <c:pt idx="29">
                  <c:v>0.88900719627508273</c:v>
                </c:pt>
                <c:pt idx="30">
                  <c:v>0.97677593963190601</c:v>
                </c:pt>
                <c:pt idx="31">
                  <c:v>0.96488053414416275</c:v>
                </c:pt>
                <c:pt idx="32">
                  <c:v>1.0577037363524568</c:v>
                </c:pt>
                <c:pt idx="33">
                  <c:v>0.99901830667834091</c:v>
                </c:pt>
                <c:pt idx="34">
                  <c:v>0.97330618937148294</c:v>
                </c:pt>
                <c:pt idx="35">
                  <c:v>0.93074404218941309</c:v>
                </c:pt>
                <c:pt idx="36">
                  <c:v>0.89004788270408219</c:v>
                </c:pt>
                <c:pt idx="37">
                  <c:v>0.94729921568907638</c:v>
                </c:pt>
                <c:pt idx="38">
                  <c:v>0.73536718284656333</c:v>
                </c:pt>
                <c:pt idx="39">
                  <c:v>0.883832006996918</c:v>
                </c:pt>
                <c:pt idx="40">
                  <c:v>0.68333813017143052</c:v>
                </c:pt>
                <c:pt idx="41">
                  <c:v>0.64280439116389176</c:v>
                </c:pt>
                <c:pt idx="42">
                  <c:v>0.44154331036366457</c:v>
                </c:pt>
                <c:pt idx="43">
                  <c:v>0.41439644882814242</c:v>
                </c:pt>
                <c:pt idx="44">
                  <c:v>0.40286158147633183</c:v>
                </c:pt>
                <c:pt idx="45">
                  <c:v>0.52690338277287552</c:v>
                </c:pt>
                <c:pt idx="46">
                  <c:v>0.57969613864397751</c:v>
                </c:pt>
                <c:pt idx="47">
                  <c:v>0.63792804105187684</c:v>
                </c:pt>
                <c:pt idx="48">
                  <c:v>0.46442560074928502</c:v>
                </c:pt>
                <c:pt idx="49">
                  <c:v>0.35218546841136894</c:v>
                </c:pt>
                <c:pt idx="50">
                  <c:v>0.17919906238166358</c:v>
                </c:pt>
                <c:pt idx="51">
                  <c:v>0.11065872740909394</c:v>
                </c:pt>
                <c:pt idx="52">
                  <c:v>-1.8196132044581874E-3</c:v>
                </c:pt>
                <c:pt idx="53">
                  <c:v>-3.1268501850492098E-2</c:v>
                </c:pt>
                <c:pt idx="54">
                  <c:v>-7.9187118984820518E-2</c:v>
                </c:pt>
                <c:pt idx="55">
                  <c:v>-3.3500625147666059E-2</c:v>
                </c:pt>
                <c:pt idx="56">
                  <c:v>-6.2633554547772349E-2</c:v>
                </c:pt>
                <c:pt idx="57">
                  <c:v>-4.1336760786062979E-2</c:v>
                </c:pt>
                <c:pt idx="58">
                  <c:v>-1.7949330241975499E-3</c:v>
                </c:pt>
                <c:pt idx="59">
                  <c:v>-4.9622075168409337E-2</c:v>
                </c:pt>
                <c:pt idx="60">
                  <c:v>-1.991674561931249E-2</c:v>
                </c:pt>
                <c:pt idx="61">
                  <c:v>0.22029781185977856</c:v>
                </c:pt>
                <c:pt idx="62">
                  <c:v>0.2314025503574271</c:v>
                </c:pt>
                <c:pt idx="63">
                  <c:v>0.26884203321955147</c:v>
                </c:pt>
                <c:pt idx="64">
                  <c:v>0.25009453717809899</c:v>
                </c:pt>
                <c:pt idx="65">
                  <c:v>0.30379949954112045</c:v>
                </c:pt>
                <c:pt idx="66">
                  <c:v>0.30648814716812894</c:v>
                </c:pt>
                <c:pt idx="67">
                  <c:v>0.35794556515449649</c:v>
                </c:pt>
                <c:pt idx="68">
                  <c:v>0.62340422010552843</c:v>
                </c:pt>
                <c:pt idx="69">
                  <c:v>1.0861352116050391</c:v>
                </c:pt>
                <c:pt idx="70">
                  <c:v>0.96298678968781848</c:v>
                </c:pt>
                <c:pt idx="71">
                  <c:v>1.0660084036039719</c:v>
                </c:pt>
                <c:pt idx="72">
                  <c:v>1.3949678845432083</c:v>
                </c:pt>
                <c:pt idx="73">
                  <c:v>1.5874291071726432</c:v>
                </c:pt>
                <c:pt idx="74">
                  <c:v>1.9930577994991228</c:v>
                </c:pt>
                <c:pt idx="75">
                  <c:v>2.2136142898554678</c:v>
                </c:pt>
                <c:pt idx="76">
                  <c:v>2.3498606991777917</c:v>
                </c:pt>
                <c:pt idx="77">
                  <c:v>2.5673625278491903</c:v>
                </c:pt>
                <c:pt idx="78">
                  <c:v>2.3428288008765974</c:v>
                </c:pt>
                <c:pt idx="79">
                  <c:v>3.6782262839564397</c:v>
                </c:pt>
                <c:pt idx="80">
                  <c:v>5.2910783786542606</c:v>
                </c:pt>
                <c:pt idx="81">
                  <c:v>4.4297305856979392</c:v>
                </c:pt>
                <c:pt idx="82">
                  <c:v>4.1082803604293128</c:v>
                </c:pt>
                <c:pt idx="83">
                  <c:v>4.2720420628090974</c:v>
                </c:pt>
                <c:pt idx="84">
                  <c:v>3.7847480748578382</c:v>
                </c:pt>
                <c:pt idx="85">
                  <c:v>4.3220837619259722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1CE-4003-9099-7B0F7C29B36A}"/>
            </c:ext>
          </c:extLst>
        </c:ser>
        <c:ser>
          <c:idx val="36"/>
          <c:order val="36"/>
          <c:spPr>
            <a:solidFill>
              <a:schemeClr val="accent1">
                <a:tint val="86000"/>
              </a:schemeClr>
            </a:solidFill>
            <a:ln/>
            <a:effectLst/>
            <a:sp3d/>
          </c:spPr>
          <c:val>
            <c:numRef>
              <c:f>'3. spot, short end'!$AL$6:$AL$91</c:f>
              <c:numCache>
                <c:formatCode>0.00</c:formatCode>
                <c:ptCount val="86"/>
                <c:pt idx="0">
                  <c:v>0.57686045761788951</c:v>
                </c:pt>
                <c:pt idx="1">
                  <c:v>0.35607431137453255</c:v>
                </c:pt>
                <c:pt idx="2">
                  <c:v>0.47384152988902178</c:v>
                </c:pt>
                <c:pt idx="3">
                  <c:v>0.59759388340217245</c:v>
                </c:pt>
                <c:pt idx="4">
                  <c:v>0.59251657302865113</c:v>
                </c:pt>
                <c:pt idx="5">
                  <c:v>0.10992341462145107</c:v>
                </c:pt>
                <c:pt idx="6">
                  <c:v>0.13081373322966011</c:v>
                </c:pt>
                <c:pt idx="7">
                  <c:v>0.10988719822398772</c:v>
                </c:pt>
                <c:pt idx="8">
                  <c:v>0.12127975809720756</c:v>
                </c:pt>
                <c:pt idx="9">
                  <c:v>0.32009177755441653</c:v>
                </c:pt>
                <c:pt idx="10">
                  <c:v>0.40223129573534855</c:v>
                </c:pt>
                <c:pt idx="11">
                  <c:v>0.34413666606610699</c:v>
                </c:pt>
                <c:pt idx="12">
                  <c:v>0.49215548014010496</c:v>
                </c:pt>
                <c:pt idx="13">
                  <c:v>0.30113794447764514</c:v>
                </c:pt>
                <c:pt idx="14">
                  <c:v>0.40967695306744423</c:v>
                </c:pt>
                <c:pt idx="15">
                  <c:v>0.36490039097680543</c:v>
                </c:pt>
                <c:pt idx="16">
                  <c:v>0.37399623171395097</c:v>
                </c:pt>
                <c:pt idx="17">
                  <c:v>0.59066926947665788</c:v>
                </c:pt>
                <c:pt idx="18">
                  <c:v>0.50531249158884428</c:v>
                </c:pt>
                <c:pt idx="19">
                  <c:v>0.4266376678444187</c:v>
                </c:pt>
                <c:pt idx="20">
                  <c:v>0.76841014205899971</c:v>
                </c:pt>
                <c:pt idx="21">
                  <c:v>0.78627851488717582</c:v>
                </c:pt>
                <c:pt idx="22">
                  <c:v>0.83250084905531618</c:v>
                </c:pt>
                <c:pt idx="23">
                  <c:v>0.73962369766511249</c:v>
                </c:pt>
                <c:pt idx="24">
                  <c:v>0.97550541756175368</c:v>
                </c:pt>
                <c:pt idx="25">
                  <c:v>1.0126910808155407</c:v>
                </c:pt>
                <c:pt idx="26">
                  <c:v>0.97096080810975249</c:v>
                </c:pt>
                <c:pt idx="27">
                  <c:v>0.90753535170065058</c:v>
                </c:pt>
                <c:pt idx="28">
                  <c:v>0.81971726404970258</c:v>
                </c:pt>
                <c:pt idx="29">
                  <c:v>0.89573567605563609</c:v>
                </c:pt>
                <c:pt idx="30">
                  <c:v>0.98280033917718146</c:v>
                </c:pt>
                <c:pt idx="31">
                  <c:v>0.97028557011094874</c:v>
                </c:pt>
                <c:pt idx="32">
                  <c:v>1.0653899165345644</c:v>
                </c:pt>
                <c:pt idx="33">
                  <c:v>1.0053111396865932</c:v>
                </c:pt>
                <c:pt idx="34">
                  <c:v>0.97865102873713095</c:v>
                </c:pt>
                <c:pt idx="35">
                  <c:v>0.93514596708697517</c:v>
                </c:pt>
                <c:pt idx="36">
                  <c:v>0.89434140482009372</c:v>
                </c:pt>
                <c:pt idx="37">
                  <c:v>0.95281871001907148</c:v>
                </c:pt>
                <c:pt idx="38">
                  <c:v>0.73883168548087319</c:v>
                </c:pt>
                <c:pt idx="39">
                  <c:v>0.88755568481241309</c:v>
                </c:pt>
                <c:pt idx="40">
                  <c:v>0.68469388921980812</c:v>
                </c:pt>
                <c:pt idx="41">
                  <c:v>0.64408097202043268</c:v>
                </c:pt>
                <c:pt idx="42">
                  <c:v>0.4407655066014361</c:v>
                </c:pt>
                <c:pt idx="43">
                  <c:v>0.41250891359747494</c:v>
                </c:pt>
                <c:pt idx="44">
                  <c:v>0.40025561020860895</c:v>
                </c:pt>
                <c:pt idx="45">
                  <c:v>0.52535370894810041</c:v>
                </c:pt>
                <c:pt idx="46">
                  <c:v>0.58045881209271266</c:v>
                </c:pt>
                <c:pt idx="47">
                  <c:v>0.63906843985353068</c:v>
                </c:pt>
                <c:pt idx="48">
                  <c:v>0.46389170528372792</c:v>
                </c:pt>
                <c:pt idx="49">
                  <c:v>0.35191650212345926</c:v>
                </c:pt>
                <c:pt idx="50">
                  <c:v>0.18202982359694173</c:v>
                </c:pt>
                <c:pt idx="51">
                  <c:v>0.11212497018122593</c:v>
                </c:pt>
                <c:pt idx="52">
                  <c:v>-6.4185341566025227E-4</c:v>
                </c:pt>
                <c:pt idx="53">
                  <c:v>-3.087060075607332E-2</c:v>
                </c:pt>
                <c:pt idx="54">
                  <c:v>-7.9665518583329056E-2</c:v>
                </c:pt>
                <c:pt idx="55">
                  <c:v>-3.2411812226356286E-2</c:v>
                </c:pt>
                <c:pt idx="56">
                  <c:v>-6.2126068971165439E-2</c:v>
                </c:pt>
                <c:pt idx="57">
                  <c:v>-4.0325230483020592E-2</c:v>
                </c:pt>
                <c:pt idx="58">
                  <c:v>-3.0429326218279655E-4</c:v>
                </c:pt>
                <c:pt idx="59">
                  <c:v>-4.8763741795085129E-2</c:v>
                </c:pt>
                <c:pt idx="60">
                  <c:v>-1.7280863721524289E-2</c:v>
                </c:pt>
                <c:pt idx="61">
                  <c:v>0.22929119323112701</c:v>
                </c:pt>
                <c:pt idx="62">
                  <c:v>0.24173477063675156</c:v>
                </c:pt>
                <c:pt idx="63">
                  <c:v>0.27953238388540169</c:v>
                </c:pt>
                <c:pt idx="64">
                  <c:v>0.25942527920083969</c:v>
                </c:pt>
                <c:pt idx="65">
                  <c:v>0.31203611286082511</c:v>
                </c:pt>
                <c:pt idx="66">
                  <c:v>0.31259604917016454</c:v>
                </c:pt>
                <c:pt idx="67">
                  <c:v>0.36386890915426651</c:v>
                </c:pt>
                <c:pt idx="68">
                  <c:v>0.63052582664407641</c:v>
                </c:pt>
                <c:pt idx="69">
                  <c:v>1.0869231537058239</c:v>
                </c:pt>
                <c:pt idx="70">
                  <c:v>0.96516908846520144</c:v>
                </c:pt>
                <c:pt idx="71">
                  <c:v>1.0678146048328834</c:v>
                </c:pt>
                <c:pt idx="72">
                  <c:v>1.395024753025855</c:v>
                </c:pt>
                <c:pt idx="73">
                  <c:v>1.5857750100686538</c:v>
                </c:pt>
                <c:pt idx="74">
                  <c:v>1.9888783400301226</c:v>
                </c:pt>
                <c:pt idx="75">
                  <c:v>2.2093422761857662</c:v>
                </c:pt>
                <c:pt idx="76">
                  <c:v>2.3469818788122132</c:v>
                </c:pt>
                <c:pt idx="77">
                  <c:v>2.562652653854494</c:v>
                </c:pt>
                <c:pt idx="78">
                  <c:v>2.3330224905384807</c:v>
                </c:pt>
                <c:pt idx="79">
                  <c:v>3.6604197136290493</c:v>
                </c:pt>
                <c:pt idx="80">
                  <c:v>5.2802608371624844</c:v>
                </c:pt>
                <c:pt idx="81">
                  <c:v>4.4209057102285172</c:v>
                </c:pt>
                <c:pt idx="82">
                  <c:v>4.0912365872595506</c:v>
                </c:pt>
                <c:pt idx="83">
                  <c:v>4.2606484814006356</c:v>
                </c:pt>
                <c:pt idx="84">
                  <c:v>3.770648267057378</c:v>
                </c:pt>
                <c:pt idx="85">
                  <c:v>4.3045719540052954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1CE-4003-9099-7B0F7C29B36A}"/>
            </c:ext>
          </c:extLst>
        </c:ser>
        <c:ser>
          <c:idx val="37"/>
          <c:order val="37"/>
          <c:spPr>
            <a:solidFill>
              <a:schemeClr val="accent1">
                <a:tint val="83000"/>
              </a:schemeClr>
            </a:solidFill>
            <a:ln/>
            <a:effectLst/>
            <a:sp3d/>
          </c:spPr>
          <c:val>
            <c:numRef>
              <c:f>'3. spot, short end'!$AM$6:$AM$91</c:f>
              <c:numCache>
                <c:formatCode>0.00</c:formatCode>
                <c:ptCount val="86"/>
                <c:pt idx="0">
                  <c:v>0.58641035573428013</c:v>
                </c:pt>
                <c:pt idx="1">
                  <c:v>0.35808080493822042</c:v>
                </c:pt>
                <c:pt idx="2">
                  <c:v>0.47823752880599213</c:v>
                </c:pt>
                <c:pt idx="3">
                  <c:v>0.604085076540682</c:v>
                </c:pt>
                <c:pt idx="4">
                  <c:v>0.59927897624862647</c:v>
                </c:pt>
                <c:pt idx="5">
                  <c:v>0.11218693258864612</c:v>
                </c:pt>
                <c:pt idx="6">
                  <c:v>0.13234373034863314</c:v>
                </c:pt>
                <c:pt idx="7">
                  <c:v>0.11122402361622769</c:v>
                </c:pt>
                <c:pt idx="8">
                  <c:v>0.12312750322847235</c:v>
                </c:pt>
                <c:pt idx="9">
                  <c:v>0.32649664785183902</c:v>
                </c:pt>
                <c:pt idx="10">
                  <c:v>0.41114208843747513</c:v>
                </c:pt>
                <c:pt idx="11">
                  <c:v>0.35138860664359856</c:v>
                </c:pt>
                <c:pt idx="12">
                  <c:v>0.50073317549159568</c:v>
                </c:pt>
                <c:pt idx="13">
                  <c:v>0.30587239688605089</c:v>
                </c:pt>
                <c:pt idx="14">
                  <c:v>0.41539658761766929</c:v>
                </c:pt>
                <c:pt idx="15">
                  <c:v>0.37050466082437011</c:v>
                </c:pt>
                <c:pt idx="16">
                  <c:v>0.37996807542803746</c:v>
                </c:pt>
                <c:pt idx="17">
                  <c:v>0.59828012421085852</c:v>
                </c:pt>
                <c:pt idx="18">
                  <c:v>0.51228137676211882</c:v>
                </c:pt>
                <c:pt idx="19">
                  <c:v>0.43202430669681025</c:v>
                </c:pt>
                <c:pt idx="20">
                  <c:v>0.7754193160657773</c:v>
                </c:pt>
                <c:pt idx="21">
                  <c:v>0.79219099174393026</c:v>
                </c:pt>
                <c:pt idx="22">
                  <c:v>0.83926060159629279</c:v>
                </c:pt>
                <c:pt idx="23">
                  <c:v>0.74511537804647499</c:v>
                </c:pt>
                <c:pt idx="24">
                  <c:v>0.98503691931132686</c:v>
                </c:pt>
                <c:pt idx="25">
                  <c:v>1.0204275552350035</c:v>
                </c:pt>
                <c:pt idx="26">
                  <c:v>0.97571975648561726</c:v>
                </c:pt>
                <c:pt idx="27">
                  <c:v>0.91466096864156854</c:v>
                </c:pt>
                <c:pt idx="28">
                  <c:v>0.82658624914829149</c:v>
                </c:pt>
                <c:pt idx="29">
                  <c:v>0.90230506646833686</c:v>
                </c:pt>
                <c:pt idx="30">
                  <c:v>0.9886483430924804</c:v>
                </c:pt>
                <c:pt idx="31">
                  <c:v>0.97556053485523719</c:v>
                </c:pt>
                <c:pt idx="32">
                  <c:v>1.07288410020702</c:v>
                </c:pt>
                <c:pt idx="33">
                  <c:v>1.0114722089472621</c:v>
                </c:pt>
                <c:pt idx="34">
                  <c:v>0.98388897499886752</c:v>
                </c:pt>
                <c:pt idx="35">
                  <c:v>0.93945998964035726</c:v>
                </c:pt>
                <c:pt idx="36">
                  <c:v>0.89858954497746102</c:v>
                </c:pt>
                <c:pt idx="37">
                  <c:v>0.95824049274893031</c:v>
                </c:pt>
                <c:pt idx="38">
                  <c:v>0.74228604962527189</c:v>
                </c:pt>
                <c:pt idx="39">
                  <c:v>0.89122222253007566</c:v>
                </c:pt>
                <c:pt idx="40">
                  <c:v>0.6861084547727555</c:v>
                </c:pt>
                <c:pt idx="41">
                  <c:v>0.6454155128233493</c:v>
                </c:pt>
                <c:pt idx="42">
                  <c:v>0.44015103646360859</c:v>
                </c:pt>
                <c:pt idx="43">
                  <c:v>0.41065457621791529</c:v>
                </c:pt>
                <c:pt idx="44">
                  <c:v>0.39777481984951973</c:v>
                </c:pt>
                <c:pt idx="45">
                  <c:v>0.52389158178194328</c:v>
                </c:pt>
                <c:pt idx="46">
                  <c:v>0.58126092544795993</c:v>
                </c:pt>
                <c:pt idx="47">
                  <c:v>0.64015861107974947</c:v>
                </c:pt>
                <c:pt idx="48">
                  <c:v>0.46343653852638172</c:v>
                </c:pt>
                <c:pt idx="49">
                  <c:v>0.35174194484201021</c:v>
                </c:pt>
                <c:pt idx="50">
                  <c:v>0.18481685770889972</c:v>
                </c:pt>
                <c:pt idx="51">
                  <c:v>0.11356611060944526</c:v>
                </c:pt>
                <c:pt idx="52">
                  <c:v>5.9673077753803468E-4</c:v>
                </c:pt>
                <c:pt idx="53">
                  <c:v>-3.0361824522599109E-2</c:v>
                </c:pt>
                <c:pt idx="54">
                  <c:v>-7.9982043675457512E-2</c:v>
                </c:pt>
                <c:pt idx="55">
                  <c:v>-3.1122383725459168E-2</c:v>
                </c:pt>
                <c:pt idx="56">
                  <c:v>-6.1467899584778281E-2</c:v>
                </c:pt>
                <c:pt idx="57">
                  <c:v>-3.9180350417106755E-2</c:v>
                </c:pt>
                <c:pt idx="58">
                  <c:v>1.3109383749842457E-3</c:v>
                </c:pt>
                <c:pt idx="59">
                  <c:v>-4.7792942436625102E-2</c:v>
                </c:pt>
                <c:pt idx="60">
                  <c:v>-1.4506617952660403E-2</c:v>
                </c:pt>
                <c:pt idx="61">
                  <c:v>0.23825359749065633</c:v>
                </c:pt>
                <c:pt idx="62">
                  <c:v>0.25205927434301606</c:v>
                </c:pt>
                <c:pt idx="63">
                  <c:v>0.29016609525100651</c:v>
                </c:pt>
                <c:pt idx="64">
                  <c:v>0.26873030704584544</c:v>
                </c:pt>
                <c:pt idx="65">
                  <c:v>0.3201269888874419</c:v>
                </c:pt>
                <c:pt idx="66">
                  <c:v>0.31851723701958062</c:v>
                </c:pt>
                <c:pt idx="67">
                  <c:v>0.36964717502982253</c:v>
                </c:pt>
                <c:pt idx="68">
                  <c:v>0.63740236493599578</c:v>
                </c:pt>
                <c:pt idx="69">
                  <c:v>1.0873189695423013</c:v>
                </c:pt>
                <c:pt idx="70">
                  <c:v>0.96681968020458986</c:v>
                </c:pt>
                <c:pt idx="71">
                  <c:v>1.0691900440737412</c:v>
                </c:pt>
                <c:pt idx="72">
                  <c:v>1.3946267013165019</c:v>
                </c:pt>
                <c:pt idx="73">
                  <c:v>1.5837316926085103</c:v>
                </c:pt>
                <c:pt idx="74">
                  <c:v>1.9843134149279553</c:v>
                </c:pt>
                <c:pt idx="75">
                  <c:v>2.204747618072207</c:v>
                </c:pt>
                <c:pt idx="76">
                  <c:v>2.3438100175281167</c:v>
                </c:pt>
                <c:pt idx="77">
                  <c:v>2.5578920299912253</c:v>
                </c:pt>
                <c:pt idx="78">
                  <c:v>2.3234545391817361</c:v>
                </c:pt>
                <c:pt idx="79">
                  <c:v>3.6425979577933956</c:v>
                </c:pt>
                <c:pt idx="80">
                  <c:v>5.2688045216183976</c:v>
                </c:pt>
                <c:pt idx="81">
                  <c:v>4.4118059651548966</c:v>
                </c:pt>
                <c:pt idx="82">
                  <c:v>4.074344834054056</c:v>
                </c:pt>
                <c:pt idx="83">
                  <c:v>4.2493335384077895</c:v>
                </c:pt>
                <c:pt idx="84">
                  <c:v>3.7570269877977376</c:v>
                </c:pt>
                <c:pt idx="85">
                  <c:v>4.2872847762121769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1CE-4003-9099-7B0F7C29B36A}"/>
            </c:ext>
          </c:extLst>
        </c:ser>
        <c:ser>
          <c:idx val="38"/>
          <c:order val="38"/>
          <c:spPr>
            <a:solidFill>
              <a:schemeClr val="accent1">
                <a:tint val="81000"/>
              </a:schemeClr>
            </a:solidFill>
            <a:ln/>
            <a:effectLst/>
            <a:sp3d/>
          </c:spPr>
          <c:val>
            <c:numRef>
              <c:f>'3. spot, short end'!$AN$6:$AN$91</c:f>
              <c:numCache>
                <c:formatCode>0.00</c:formatCode>
                <c:ptCount val="86"/>
                <c:pt idx="0">
                  <c:v>0.59600757746415145</c:v>
                </c:pt>
                <c:pt idx="1">
                  <c:v>0.36034869234503797</c:v>
                </c:pt>
                <c:pt idx="2">
                  <c:v>0.48280102561862492</c:v>
                </c:pt>
                <c:pt idx="3">
                  <c:v>0.61062717546772438</c:v>
                </c:pt>
                <c:pt idx="4">
                  <c:v>0.60603492205274911</c:v>
                </c:pt>
                <c:pt idx="5">
                  <c:v>0.11470070969334654</c:v>
                </c:pt>
                <c:pt idx="6">
                  <c:v>0.13396465526223639</c:v>
                </c:pt>
                <c:pt idx="7">
                  <c:v>0.11266850541165134</c:v>
                </c:pt>
                <c:pt idx="8">
                  <c:v>0.12511156110779917</c:v>
                </c:pt>
                <c:pt idx="9">
                  <c:v>0.33295652144918175</c:v>
                </c:pt>
                <c:pt idx="10">
                  <c:v>0.42010859166234915</c:v>
                </c:pt>
                <c:pt idx="11">
                  <c:v>0.35873800714985965</c:v>
                </c:pt>
                <c:pt idx="12">
                  <c:v>0.50927181346349937</c:v>
                </c:pt>
                <c:pt idx="13">
                  <c:v>0.31071466628801842</c:v>
                </c:pt>
                <c:pt idx="14">
                  <c:v>0.42111784554361914</c:v>
                </c:pt>
                <c:pt idx="15">
                  <c:v>0.37614740388244888</c:v>
                </c:pt>
                <c:pt idx="16">
                  <c:v>0.38598442559898011</c:v>
                </c:pt>
                <c:pt idx="17">
                  <c:v>0.60587013188467753</c:v>
                </c:pt>
                <c:pt idx="18">
                  <c:v>0.51927702546717458</c:v>
                </c:pt>
                <c:pt idx="19">
                  <c:v>0.43743303544565071</c:v>
                </c:pt>
                <c:pt idx="20">
                  <c:v>0.78235421777281655</c:v>
                </c:pt>
                <c:pt idx="21">
                  <c:v>0.79802014287092338</c:v>
                </c:pt>
                <c:pt idx="22">
                  <c:v>0.84588418128889797</c:v>
                </c:pt>
                <c:pt idx="23">
                  <c:v>0.75056982544237827</c:v>
                </c:pt>
                <c:pt idx="24">
                  <c:v>0.99430720293428243</c:v>
                </c:pt>
                <c:pt idx="25">
                  <c:v>1.0279339320588259</c:v>
                </c:pt>
                <c:pt idx="26">
                  <c:v>0.98025286717935911</c:v>
                </c:pt>
                <c:pt idx="27">
                  <c:v>0.92155430764013657</c:v>
                </c:pt>
                <c:pt idx="28">
                  <c:v>0.8332940676093491</c:v>
                </c:pt>
                <c:pt idx="29">
                  <c:v>0.90871929094141146</c:v>
                </c:pt>
                <c:pt idx="30">
                  <c:v>0.99433003242459239</c:v>
                </c:pt>
                <c:pt idx="31">
                  <c:v>0.98071335194741116</c:v>
                </c:pt>
                <c:pt idx="32">
                  <c:v>1.0801921877364791</c:v>
                </c:pt>
                <c:pt idx="33">
                  <c:v>1.0175034627900212</c:v>
                </c:pt>
                <c:pt idx="34">
                  <c:v>0.98902658886381412</c:v>
                </c:pt>
                <c:pt idx="35">
                  <c:v>0.94368581325752743</c:v>
                </c:pt>
                <c:pt idx="36">
                  <c:v>0.90279274862966219</c:v>
                </c:pt>
                <c:pt idx="37">
                  <c:v>0.96356728908442335</c:v>
                </c:pt>
                <c:pt idx="38">
                  <c:v>0.74572437638138878</c:v>
                </c:pt>
                <c:pt idx="39">
                  <c:v>0.89483423489706815</c:v>
                </c:pt>
                <c:pt idx="40">
                  <c:v>0.6875774367670926</c:v>
                </c:pt>
                <c:pt idx="41">
                  <c:v>0.64680316708494601</c:v>
                </c:pt>
                <c:pt idx="42">
                  <c:v>0.43969400606518944</c:v>
                </c:pt>
                <c:pt idx="43">
                  <c:v>0.40883114199720694</c:v>
                </c:pt>
                <c:pt idx="44">
                  <c:v>0.39541256088282795</c:v>
                </c:pt>
                <c:pt idx="45">
                  <c:v>0.52251475123537161</c:v>
                </c:pt>
                <c:pt idx="46">
                  <c:v>0.58209485011787099</c:v>
                </c:pt>
                <c:pt idx="47">
                  <c:v>0.64121573906564622</c:v>
                </c:pt>
                <c:pt idx="48">
                  <c:v>0.46304960715285642</c:v>
                </c:pt>
                <c:pt idx="49">
                  <c:v>0.3516522267468935</c:v>
                </c:pt>
                <c:pt idx="50">
                  <c:v>0.18755863770923129</c:v>
                </c:pt>
                <c:pt idx="51">
                  <c:v>0.11498295121249892</c:v>
                </c:pt>
                <c:pt idx="52">
                  <c:v>1.891400793528737E-3</c:v>
                </c:pt>
                <c:pt idx="53">
                  <c:v>-2.9749114356367432E-2</c:v>
                </c:pt>
                <c:pt idx="54">
                  <c:v>-8.0146970550420693E-2</c:v>
                </c:pt>
                <c:pt idx="55">
                  <c:v>-2.9646044618512175E-2</c:v>
                </c:pt>
                <c:pt idx="56">
                  <c:v>-6.0667805934896409E-2</c:v>
                </c:pt>
                <c:pt idx="57">
                  <c:v>-3.7910054126752128E-2</c:v>
                </c:pt>
                <c:pt idx="58">
                  <c:v>3.0428056327972486E-3</c:v>
                </c:pt>
                <c:pt idx="59">
                  <c:v>-4.6717204627251277E-2</c:v>
                </c:pt>
                <c:pt idx="60">
                  <c:v>-1.1604093391717004E-2</c:v>
                </c:pt>
                <c:pt idx="61">
                  <c:v>0.24717438748734713</c:v>
                </c:pt>
                <c:pt idx="62">
                  <c:v>0.26235978120088016</c:v>
                </c:pt>
                <c:pt idx="63">
                  <c:v>0.30072935099821552</c:v>
                </c:pt>
                <c:pt idx="64">
                  <c:v>0.27799883454587387</c:v>
                </c:pt>
                <c:pt idx="65">
                  <c:v>0.32807443304214873</c:v>
                </c:pt>
                <c:pt idx="66">
                  <c:v>0.32425871458087907</c:v>
                </c:pt>
                <c:pt idx="67">
                  <c:v>0.37528737522963856</c:v>
                </c:pt>
                <c:pt idx="68">
                  <c:v>0.64404838871270609</c:v>
                </c:pt>
                <c:pt idx="69">
                  <c:v>1.0873618774758991</c:v>
                </c:pt>
                <c:pt idx="70">
                  <c:v>0.96798603895931667</c:v>
                </c:pt>
                <c:pt idx="71">
                  <c:v>1.0701671511899629</c:v>
                </c:pt>
                <c:pt idx="72">
                  <c:v>1.393824446999764</c:v>
                </c:pt>
                <c:pt idx="73">
                  <c:v>1.5813510731919609</c:v>
                </c:pt>
                <c:pt idx="74">
                  <c:v>1.9794260266030157</c:v>
                </c:pt>
                <c:pt idx="75">
                  <c:v>2.199887796530434</c:v>
                </c:pt>
                <c:pt idx="76">
                  <c:v>2.3403920862533028</c:v>
                </c:pt>
                <c:pt idx="77">
                  <c:v>2.5530949083127923</c:v>
                </c:pt>
                <c:pt idx="78">
                  <c:v>2.3141279037240743</c:v>
                </c:pt>
                <c:pt idx="79">
                  <c:v>3.6248190594510672</c:v>
                </c:pt>
                <c:pt idx="80">
                  <c:v>5.2567798832353976</c:v>
                </c:pt>
                <c:pt idx="81">
                  <c:v>4.4024659407507301</c:v>
                </c:pt>
                <c:pt idx="82">
                  <c:v>4.0576247797294487</c:v>
                </c:pt>
                <c:pt idx="83">
                  <c:v>4.2381000236394062</c:v>
                </c:pt>
                <c:pt idx="84">
                  <c:v>3.7438549098139302</c:v>
                </c:pt>
                <c:pt idx="85">
                  <c:v>4.2702452384892471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1CE-4003-9099-7B0F7C29B36A}"/>
            </c:ext>
          </c:extLst>
        </c:ser>
        <c:ser>
          <c:idx val="39"/>
          <c:order val="39"/>
          <c:spPr>
            <a:solidFill>
              <a:schemeClr val="accent1">
                <a:tint val="79000"/>
              </a:schemeClr>
            </a:solidFill>
            <a:ln/>
            <a:effectLst/>
            <a:sp3d/>
          </c:spPr>
          <c:val>
            <c:numRef>
              <c:f>'3. spot, short end'!$AO$6:$AO$91</c:f>
              <c:numCache>
                <c:formatCode>0.00</c:formatCode>
                <c:ptCount val="86"/>
                <c:pt idx="0">
                  <c:v>0.60564623393452233</c:v>
                </c:pt>
                <c:pt idx="1">
                  <c:v>0.36287844908709649</c:v>
                </c:pt>
                <c:pt idx="2">
                  <c:v>0.48753267633177155</c:v>
                </c:pt>
                <c:pt idx="3">
                  <c:v>0.61722508197809145</c:v>
                </c:pt>
                <c:pt idx="4">
                  <c:v>0.61278978719628951</c:v>
                </c:pt>
                <c:pt idx="5">
                  <c:v>0.1174585798322194</c:v>
                </c:pt>
                <c:pt idx="6">
                  <c:v>0.13567757904168962</c:v>
                </c:pt>
                <c:pt idx="7">
                  <c:v>0.11421612122353639</c:v>
                </c:pt>
                <c:pt idx="8">
                  <c:v>0.1272261444451209</c:v>
                </c:pt>
                <c:pt idx="9">
                  <c:v>0.33946711444844935</c:v>
                </c:pt>
                <c:pt idx="10">
                  <c:v>0.42912634960036744</c:v>
                </c:pt>
                <c:pt idx="11">
                  <c:v>0.36617830433724208</c:v>
                </c:pt>
                <c:pt idx="12">
                  <c:v>0.5177745488533898</c:v>
                </c:pt>
                <c:pt idx="13">
                  <c:v>0.3156630501507186</c:v>
                </c:pt>
                <c:pt idx="14">
                  <c:v>0.42684204396550451</c:v>
                </c:pt>
                <c:pt idx="15">
                  <c:v>0.38182889015325605</c:v>
                </c:pt>
                <c:pt idx="16">
                  <c:v>0.3920440059278919</c:v>
                </c:pt>
                <c:pt idx="17">
                  <c:v>0.61343968772393698</c:v>
                </c:pt>
                <c:pt idx="18">
                  <c:v>0.52629930494505406</c:v>
                </c:pt>
                <c:pt idx="19">
                  <c:v>0.44286493137621141</c:v>
                </c:pt>
                <c:pt idx="20">
                  <c:v>0.78921976298749874</c:v>
                </c:pt>
                <c:pt idx="21">
                  <c:v>0.80377208649142184</c:v>
                </c:pt>
                <c:pt idx="22">
                  <c:v>0.85237867664256439</c:v>
                </c:pt>
                <c:pt idx="23">
                  <c:v>0.75598788849594134</c:v>
                </c:pt>
                <c:pt idx="24">
                  <c:v>1.0033218016210659</c:v>
                </c:pt>
                <c:pt idx="25">
                  <c:v>1.0352189562171021</c:v>
                </c:pt>
                <c:pt idx="26">
                  <c:v>0.98457619637661964</c:v>
                </c:pt>
                <c:pt idx="27">
                  <c:v>0.92822585446249206</c:v>
                </c:pt>
                <c:pt idx="28">
                  <c:v>0.83984349678655945</c:v>
                </c:pt>
                <c:pt idx="29">
                  <c:v>0.91498240025571653</c:v>
                </c:pt>
                <c:pt idx="30">
                  <c:v>0.99985480184416287</c:v>
                </c:pt>
                <c:pt idx="31">
                  <c:v>0.9857512239803915</c:v>
                </c:pt>
                <c:pt idx="32">
                  <c:v>1.0873200461381187</c:v>
                </c:pt>
                <c:pt idx="33">
                  <c:v>1.0234072501944276</c:v>
                </c:pt>
                <c:pt idx="34">
                  <c:v>0.99406992246207326</c:v>
                </c:pt>
                <c:pt idx="35">
                  <c:v>0.94782364464472324</c:v>
                </c:pt>
                <c:pt idx="36">
                  <c:v>0.90695138294396305</c:v>
                </c:pt>
                <c:pt idx="37">
                  <c:v>0.96880178173120213</c:v>
                </c:pt>
                <c:pt idx="38">
                  <c:v>0.74914166529196091</c:v>
                </c:pt>
                <c:pt idx="39">
                  <c:v>0.89839413945408242</c:v>
                </c:pt>
                <c:pt idx="40">
                  <c:v>0.68909687363434569</c:v>
                </c:pt>
                <c:pt idx="41">
                  <c:v>0.64823960952096438</c:v>
                </c:pt>
                <c:pt idx="42">
                  <c:v>0.43938856968850737</c:v>
                </c:pt>
                <c:pt idx="43">
                  <c:v>0.40703709722112374</c:v>
                </c:pt>
                <c:pt idx="44">
                  <c:v>0.39316295208638213</c:v>
                </c:pt>
                <c:pt idx="45">
                  <c:v>0.52122098797928595</c:v>
                </c:pt>
                <c:pt idx="46">
                  <c:v>0.58295408782166003</c:v>
                </c:pt>
                <c:pt idx="47">
                  <c:v>0.64225558613963718</c:v>
                </c:pt>
                <c:pt idx="48">
                  <c:v>0.46272185470408261</c:v>
                </c:pt>
                <c:pt idx="49">
                  <c:v>0.35163882552428077</c:v>
                </c:pt>
                <c:pt idx="50">
                  <c:v>0.19025405649105628</c:v>
                </c:pt>
                <c:pt idx="51">
                  <c:v>0.11637635943620921</c:v>
                </c:pt>
                <c:pt idx="52">
                  <c:v>3.2377614391489434E-3</c:v>
                </c:pt>
                <c:pt idx="53">
                  <c:v>-2.9038979364856287E-2</c:v>
                </c:pt>
                <c:pt idx="54">
                  <c:v>-8.0169773585922949E-2</c:v>
                </c:pt>
                <c:pt idx="55">
                  <c:v>-2.7995570333510768E-2</c:v>
                </c:pt>
                <c:pt idx="56">
                  <c:v>-5.9733988601066004E-2</c:v>
                </c:pt>
                <c:pt idx="57">
                  <c:v>-3.6521635215506144E-2</c:v>
                </c:pt>
                <c:pt idx="58">
                  <c:v>4.8839313392856727E-3</c:v>
                </c:pt>
                <c:pt idx="59">
                  <c:v>-4.5543317107547915E-2</c:v>
                </c:pt>
                <c:pt idx="60">
                  <c:v>-8.5827300448663088E-3</c:v>
                </c:pt>
                <c:pt idx="61">
                  <c:v>0.25604458205052172</c:v>
                </c:pt>
                <c:pt idx="62">
                  <c:v>0.27262215185803101</c:v>
                </c:pt>
                <c:pt idx="63">
                  <c:v>0.31121032257839171</c:v>
                </c:pt>
                <c:pt idx="64">
                  <c:v>0.28722145157043766</c:v>
                </c:pt>
                <c:pt idx="65">
                  <c:v>0.33588089826573791</c:v>
                </c:pt>
                <c:pt idx="66">
                  <c:v>0.32982739870236483</c:v>
                </c:pt>
                <c:pt idx="67">
                  <c:v>0.38079596501262686</c:v>
                </c:pt>
                <c:pt idx="68">
                  <c:v>0.6504773203317048</c:v>
                </c:pt>
                <c:pt idx="69">
                  <c:v>1.0870873711825069</c:v>
                </c:pt>
                <c:pt idx="70">
                  <c:v>0.9687114021494776</c:v>
                </c:pt>
                <c:pt idx="71">
                  <c:v>1.0707760312472137</c:v>
                </c:pt>
                <c:pt idx="72">
                  <c:v>1.3926635810057357</c:v>
                </c:pt>
                <c:pt idx="73">
                  <c:v>1.5786789245401185</c:v>
                </c:pt>
                <c:pt idx="74">
                  <c:v>1.9742706901337579</c:v>
                </c:pt>
                <c:pt idx="75">
                  <c:v>2.1948126386046485</c:v>
                </c:pt>
                <c:pt idx="76">
                  <c:v>2.3367690125900609</c:v>
                </c:pt>
                <c:pt idx="77">
                  <c:v>2.5482733051471049</c:v>
                </c:pt>
                <c:pt idx="78">
                  <c:v>2.3050433078687269</c:v>
                </c:pt>
                <c:pt idx="79">
                  <c:v>3.6071324510162004</c:v>
                </c:pt>
                <c:pt idx="80">
                  <c:v>5.2442501249057223</c:v>
                </c:pt>
                <c:pt idx="81">
                  <c:v>4.3929159630747519</c:v>
                </c:pt>
                <c:pt idx="82">
                  <c:v>4.0410920234853736</c:v>
                </c:pt>
                <c:pt idx="83">
                  <c:v>4.2269499751854411</c:v>
                </c:pt>
                <c:pt idx="84">
                  <c:v>3.7311052996949359</c:v>
                </c:pt>
                <c:pt idx="85">
                  <c:v>4.2534718199965358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1CE-4003-9099-7B0F7C29B36A}"/>
            </c:ext>
          </c:extLst>
        </c:ser>
        <c:ser>
          <c:idx val="40"/>
          <c:order val="40"/>
          <c:spPr>
            <a:solidFill>
              <a:schemeClr val="accent1">
                <a:tint val="76000"/>
              </a:schemeClr>
            </a:solidFill>
            <a:ln/>
            <a:effectLst/>
            <a:sp3d/>
          </c:spPr>
          <c:val>
            <c:numRef>
              <c:f>'3. spot, short end'!$AP$6:$AP$91</c:f>
              <c:numCache>
                <c:formatCode>0.00</c:formatCode>
                <c:ptCount val="86"/>
                <c:pt idx="0">
                  <c:v>0.61532077666207663</c:v>
                </c:pt>
                <c:pt idx="1">
                  <c:v>0.36566945169922133</c:v>
                </c:pt>
                <c:pt idx="2">
                  <c:v>0.49243240527453702</c:v>
                </c:pt>
                <c:pt idx="3">
                  <c:v>0.62388291372075144</c:v>
                </c:pt>
                <c:pt idx="4">
                  <c:v>0.61954852817249995</c:v>
                </c:pt>
                <c:pt idx="5">
                  <c:v>0.12045438204094656</c:v>
                </c:pt>
                <c:pt idx="6">
                  <c:v>0.13748349995460035</c:v>
                </c:pt>
                <c:pt idx="7">
                  <c:v>0.11586273700955368</c:v>
                </c:pt>
                <c:pt idx="8">
                  <c:v>0.12946603852923669</c:v>
                </c:pt>
                <c:pt idx="9">
                  <c:v>0.34602457121013225</c:v>
                </c:pt>
                <c:pt idx="10">
                  <c:v>0.43819111783988107</c:v>
                </c:pt>
                <c:pt idx="11">
                  <c:v>0.37370334989611947</c:v>
                </c:pt>
                <c:pt idx="12">
                  <c:v>0.52624452533156652</c:v>
                </c:pt>
                <c:pt idx="13">
                  <c:v>0.32071583721324609</c:v>
                </c:pt>
                <c:pt idx="14">
                  <c:v>0.43257041576855076</c:v>
                </c:pt>
                <c:pt idx="15">
                  <c:v>0.38754909662649611</c:v>
                </c:pt>
                <c:pt idx="16">
                  <c:v>0.39814539937169774</c:v>
                </c:pt>
                <c:pt idx="17">
                  <c:v>0.62098890855996336</c:v>
                </c:pt>
                <c:pt idx="18">
                  <c:v>0.53334780133212634</c:v>
                </c:pt>
                <c:pt idx="19">
                  <c:v>0.44832082597490491</c:v>
                </c:pt>
                <c:pt idx="20">
                  <c:v>0.79602038776342243</c:v>
                </c:pt>
                <c:pt idx="21">
                  <c:v>0.80945241218461417</c:v>
                </c:pt>
                <c:pt idx="22">
                  <c:v>0.8587507572166152</c:v>
                </c:pt>
                <c:pt idx="23">
                  <c:v>0.76136972602789643</c:v>
                </c:pt>
                <c:pt idx="24">
                  <c:v>1.012086417950834</c:v>
                </c:pt>
                <c:pt idx="25">
                  <c:v>1.0422911964264669</c:v>
                </c:pt>
                <c:pt idx="26">
                  <c:v>0.98870469716691967</c:v>
                </c:pt>
                <c:pt idx="27">
                  <c:v>0.93468581461536315</c:v>
                </c:pt>
                <c:pt idx="28">
                  <c:v>0.84623757442471947</c:v>
                </c:pt>
                <c:pt idx="29">
                  <c:v>0.92109855701392418</c:v>
                </c:pt>
                <c:pt idx="30">
                  <c:v>1.0052314433460343</c:v>
                </c:pt>
                <c:pt idx="31">
                  <c:v>0.99068072049368139</c:v>
                </c:pt>
                <c:pt idx="32">
                  <c:v>1.0942735131428745</c:v>
                </c:pt>
                <c:pt idx="33">
                  <c:v>1.0291862719305622</c:v>
                </c:pt>
                <c:pt idx="34">
                  <c:v>0.99902458136828531</c:v>
                </c:pt>
                <c:pt idx="35">
                  <c:v>0.95187413242865104</c:v>
                </c:pt>
                <c:pt idx="36">
                  <c:v>0.911065746348525</c:v>
                </c:pt>
                <c:pt idx="37">
                  <c:v>0.97394661607773647</c:v>
                </c:pt>
                <c:pt idx="38">
                  <c:v>0.75253370477486714</c:v>
                </c:pt>
                <c:pt idx="39">
                  <c:v>0.90190418058253785</c:v>
                </c:pt>
                <c:pt idx="40">
                  <c:v>0.69066318004531047</c:v>
                </c:pt>
                <c:pt idx="41">
                  <c:v>0.64972097248918692</c:v>
                </c:pt>
                <c:pt idx="42">
                  <c:v>0.43922892390909829</c:v>
                </c:pt>
                <c:pt idx="43">
                  <c:v>0.40527161391222988</c:v>
                </c:pt>
                <c:pt idx="44">
                  <c:v>0.39102078683773533</c:v>
                </c:pt>
                <c:pt idx="45">
                  <c:v>0.52000808086890915</c:v>
                </c:pt>
                <c:pt idx="46">
                  <c:v>0.58383313274683424</c:v>
                </c:pt>
                <c:pt idx="47">
                  <c:v>0.64329266598285262</c:v>
                </c:pt>
                <c:pt idx="48">
                  <c:v>0.46244548635890365</c:v>
                </c:pt>
                <c:pt idx="49">
                  <c:v>0.35169413862201371</c:v>
                </c:pt>
                <c:pt idx="50">
                  <c:v>0.1929023756414289</c:v>
                </c:pt>
                <c:pt idx="51">
                  <c:v>0.11774725973543175</c:v>
                </c:pt>
                <c:pt idx="52">
                  <c:v>4.6317190330427442E-3</c:v>
                </c:pt>
                <c:pt idx="53">
                  <c:v>-2.8237549251701782E-2</c:v>
                </c:pt>
                <c:pt idx="54">
                  <c:v>-8.0059223042244679E-2</c:v>
                </c:pt>
                <c:pt idx="55">
                  <c:v>-2.6182920112045427E-2</c:v>
                </c:pt>
                <c:pt idx="56">
                  <c:v>-5.8674157362247001E-2</c:v>
                </c:pt>
                <c:pt idx="57">
                  <c:v>-3.5021825392876661E-2</c:v>
                </c:pt>
                <c:pt idx="58">
                  <c:v>6.8274467851927451E-3</c:v>
                </c:pt>
                <c:pt idx="59">
                  <c:v>-4.4277419920805507E-2</c:v>
                </c:pt>
                <c:pt idx="60">
                  <c:v>-5.4514015128749455E-3</c:v>
                </c:pt>
                <c:pt idx="61">
                  <c:v>0.26485665404101949</c:v>
                </c:pt>
                <c:pt idx="62">
                  <c:v>0.2828341268025244</c:v>
                </c:pt>
                <c:pt idx="63">
                  <c:v>0.32159892680156638</c:v>
                </c:pt>
                <c:pt idx="64">
                  <c:v>0.29638995621649117</c:v>
                </c:pt>
                <c:pt idx="65">
                  <c:v>0.34354896702807558</c:v>
                </c:pt>
                <c:pt idx="66">
                  <c:v>0.33523012982785838</c:v>
                </c:pt>
                <c:pt idx="67">
                  <c:v>0.38617891039725749</c:v>
                </c:pt>
                <c:pt idx="68">
                  <c:v>0.65670158874896634</c:v>
                </c:pt>
                <c:pt idx="69">
                  <c:v>1.0865276738823133</c:v>
                </c:pt>
                <c:pt idx="70">
                  <c:v>0.96903528720975152</c:v>
                </c:pt>
                <c:pt idx="71">
                  <c:v>1.0710447480252507</c:v>
                </c:pt>
                <c:pt idx="72">
                  <c:v>1.3911851928115715</c:v>
                </c:pt>
                <c:pt idx="73">
                  <c:v>1.5757556231682419</c:v>
                </c:pt>
                <c:pt idx="74">
                  <c:v>1.9688944683069793</c:v>
                </c:pt>
                <c:pt idx="75">
                  <c:v>2.1895652507786112</c:v>
                </c:pt>
                <c:pt idx="76">
                  <c:v>2.3329764177977625</c:v>
                </c:pt>
                <c:pt idx="77">
                  <c:v>2.5434372737461053</c:v>
                </c:pt>
                <c:pt idx="78">
                  <c:v>2.2961995144478009</c:v>
                </c:pt>
                <c:pt idx="79">
                  <c:v>3.5895800043860731</c:v>
                </c:pt>
                <c:pt idx="80">
                  <c:v>5.2312720851419012</c:v>
                </c:pt>
                <c:pt idx="81">
                  <c:v>4.3831826139970262</c:v>
                </c:pt>
                <c:pt idx="82">
                  <c:v>4.0247585823322831</c:v>
                </c:pt>
                <c:pt idx="83">
                  <c:v>4.215884771090189</c:v>
                </c:pt>
                <c:pt idx="84">
                  <c:v>3.7187537015817798</c:v>
                </c:pt>
                <c:pt idx="85">
                  <c:v>4.2369790216459311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1CE-4003-9099-7B0F7C29B36A}"/>
            </c:ext>
          </c:extLst>
        </c:ser>
        <c:ser>
          <c:idx val="41"/>
          <c:order val="41"/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val>
            <c:numRef>
              <c:f>'3. spot, short end'!$AQ$6:$AQ$91</c:f>
              <c:numCache>
                <c:formatCode>0.00</c:formatCode>
                <c:ptCount val="86"/>
                <c:pt idx="0">
                  <c:v>0.62502595703058039</c:v>
                </c:pt>
                <c:pt idx="1">
                  <c:v>0.36872010858719845</c:v>
                </c:pt>
                <c:pt idx="2">
                  <c:v>0.49749949220453382</c:v>
                </c:pt>
                <c:pt idx="3">
                  <c:v>0.63060409754953928</c:v>
                </c:pt>
                <c:pt idx="4">
                  <c:v>0.62631573124380424</c:v>
                </c:pt>
                <c:pt idx="5">
                  <c:v>0.12368195988243628</c:v>
                </c:pt>
                <c:pt idx="6">
                  <c:v>0.13938335213205982</c:v>
                </c:pt>
                <c:pt idx="7">
                  <c:v>0.11760456084029135</c:v>
                </c:pt>
                <c:pt idx="8">
                  <c:v>0.13182653306366041</c:v>
                </c:pt>
                <c:pt idx="9">
                  <c:v>0.35262541337005066</c:v>
                </c:pt>
                <c:pt idx="10">
                  <c:v>0.44729883820076949</c:v>
                </c:pt>
                <c:pt idx="11">
                  <c:v>0.38130736105750085</c:v>
                </c:pt>
                <c:pt idx="12">
                  <c:v>0.5346848767657264</c:v>
                </c:pt>
                <c:pt idx="13">
                  <c:v>0.32587130852567364</c:v>
                </c:pt>
                <c:pt idx="14">
                  <c:v>0.43830411963097088</c:v>
                </c:pt>
                <c:pt idx="15">
                  <c:v>0.39330774216180331</c:v>
                </c:pt>
                <c:pt idx="16">
                  <c:v>0.40428706489839211</c:v>
                </c:pt>
                <c:pt idx="17">
                  <c:v>0.62851766597178649</c:v>
                </c:pt>
                <c:pt idx="18">
                  <c:v>0.54042185312492774</c:v>
                </c:pt>
                <c:pt idx="19">
                  <c:v>0.45380133419105173</c:v>
                </c:pt>
                <c:pt idx="20">
                  <c:v>0.80276010551394561</c:v>
                </c:pt>
                <c:pt idx="21">
                  <c:v>0.81506624381942705</c:v>
                </c:pt>
                <c:pt idx="22">
                  <c:v>0.86500672349527519</c:v>
                </c:pt>
                <c:pt idx="23">
                  <c:v>0.76671488915829844</c:v>
                </c:pt>
                <c:pt idx="24">
                  <c:v>1.0206069037261312</c:v>
                </c:pt>
                <c:pt idx="25">
                  <c:v>1.0491590661678833</c:v>
                </c:pt>
                <c:pt idx="26">
                  <c:v>0.99265235086462289</c:v>
                </c:pt>
                <c:pt idx="27">
                  <c:v>0.94094414671028315</c:v>
                </c:pt>
                <c:pt idx="28">
                  <c:v>0.85247956766079391</c:v>
                </c:pt>
                <c:pt idx="29">
                  <c:v>0.92707202232839969</c:v>
                </c:pt>
                <c:pt idx="30">
                  <c:v>1.0104682179963647</c:v>
                </c:pt>
                <c:pt idx="31">
                  <c:v>0.99550785333686409</c:v>
                </c:pt>
                <c:pt idx="32">
                  <c:v>1.1010584006836572</c:v>
                </c:pt>
                <c:pt idx="33">
                  <c:v>1.0348435386792048</c:v>
                </c:pt>
                <c:pt idx="34">
                  <c:v>1.00389577776299</c:v>
                </c:pt>
                <c:pt idx="35">
                  <c:v>0.95583831454690493</c:v>
                </c:pt>
                <c:pt idx="36">
                  <c:v>0.9151360767156288</c:v>
                </c:pt>
                <c:pt idx="37">
                  <c:v>0.97900440463783478</c:v>
                </c:pt>
                <c:pt idx="38">
                  <c:v>0.75589697820941881</c:v>
                </c:pt>
                <c:pt idx="39">
                  <c:v>0.90536645011878025</c:v>
                </c:pt>
                <c:pt idx="40">
                  <c:v>0.69227310211965987</c:v>
                </c:pt>
                <c:pt idx="41">
                  <c:v>0.65124379150824097</c:v>
                </c:pt>
                <c:pt idx="42">
                  <c:v>0.43920930256079938</c:v>
                </c:pt>
                <c:pt idx="43">
                  <c:v>0.40353446819454708</c:v>
                </c:pt>
                <c:pt idx="44">
                  <c:v>0.3889814528046574</c:v>
                </c:pt>
                <c:pt idx="45">
                  <c:v>0.5188738347789853</c:v>
                </c:pt>
                <c:pt idx="46">
                  <c:v>0.5847273533982067</c:v>
                </c:pt>
                <c:pt idx="47">
                  <c:v>0.64434039227762341</c:v>
                </c:pt>
                <c:pt idx="48">
                  <c:v>0.46221381873908701</c:v>
                </c:pt>
                <c:pt idx="49">
                  <c:v>0.35181137375416716</c:v>
                </c:pt>
                <c:pt idx="50">
                  <c:v>0.19550318154920168</c:v>
                </c:pt>
                <c:pt idx="51">
                  <c:v>0.11909662678726528</c:v>
                </c:pt>
                <c:pt idx="52">
                  <c:v>6.0694455113979497E-3</c:v>
                </c:pt>
                <c:pt idx="53">
                  <c:v>-2.7350619483822575E-2</c:v>
                </c:pt>
                <c:pt idx="54">
                  <c:v>-7.9823468885745222E-2</c:v>
                </c:pt>
                <c:pt idx="55">
                  <c:v>-2.421933417435081E-2</c:v>
                </c:pt>
                <c:pt idx="56">
                  <c:v>-5.7495589625454833E-2</c:v>
                </c:pt>
                <c:pt idx="57">
                  <c:v>-3.3416861366478187E-2</c:v>
                </c:pt>
                <c:pt idx="58">
                  <c:v>8.8669311926993094E-3</c:v>
                </c:pt>
                <c:pt idx="59">
                  <c:v>-4.2925081638889785E-2</c:v>
                </c:pt>
                <c:pt idx="60">
                  <c:v>-2.2184824203200846E-3</c:v>
                </c:pt>
                <c:pt idx="61">
                  <c:v>0.2736043572522035</c:v>
                </c:pt>
                <c:pt idx="62">
                  <c:v>0.29298510257226212</c:v>
                </c:pt>
                <c:pt idx="63">
                  <c:v>0.33188661805564079</c:v>
                </c:pt>
                <c:pt idx="64">
                  <c:v>0.30549721097182647</c:v>
                </c:pt>
                <c:pt idx="65">
                  <c:v>0.35108133590797203</c:v>
                </c:pt>
                <c:pt idx="66">
                  <c:v>0.34047368109246523</c:v>
                </c:pt>
                <c:pt idx="67">
                  <c:v>0.39144174640446577</c:v>
                </c:pt>
                <c:pt idx="68">
                  <c:v>0.66273274778102842</c:v>
                </c:pt>
                <c:pt idx="69">
                  <c:v>1.0857121276797688</c:v>
                </c:pt>
                <c:pt idx="70">
                  <c:v>0.96899393444481052</c:v>
                </c:pt>
                <c:pt idx="71">
                  <c:v>1.0709995670281529</c:v>
                </c:pt>
                <c:pt idx="72">
                  <c:v>1.3894264063287389</c:v>
                </c:pt>
                <c:pt idx="73">
                  <c:v>1.5726167917911913</c:v>
                </c:pt>
                <c:pt idx="74">
                  <c:v>1.9633378587954049</c:v>
                </c:pt>
                <c:pt idx="75">
                  <c:v>2.1841828190423653</c:v>
                </c:pt>
                <c:pt idx="76">
                  <c:v>2.3290452485003499</c:v>
                </c:pt>
                <c:pt idx="77">
                  <c:v>2.5385951379852854</c:v>
                </c:pt>
                <c:pt idx="78">
                  <c:v>2.2875935588593133</c:v>
                </c:pt>
                <c:pt idx="79">
                  <c:v>3.5721969310026411</c:v>
                </c:pt>
                <c:pt idx="80">
                  <c:v>5.2178969957410066</c:v>
                </c:pt>
                <c:pt idx="81">
                  <c:v>4.3732891769356934</c:v>
                </c:pt>
                <c:pt idx="82">
                  <c:v>4.0086333175425288</c:v>
                </c:pt>
                <c:pt idx="83">
                  <c:v>4.204905207929162</c:v>
                </c:pt>
                <c:pt idx="84">
                  <c:v>3.7067776660303711</c:v>
                </c:pt>
                <c:pt idx="85">
                  <c:v>4.2207778397021452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1CE-4003-9099-7B0F7C29B36A}"/>
            </c:ext>
          </c:extLst>
        </c:ser>
        <c:ser>
          <c:idx val="42"/>
          <c:order val="42"/>
          <c:spPr>
            <a:solidFill>
              <a:schemeClr val="accent1">
                <a:tint val="72000"/>
              </a:schemeClr>
            </a:solidFill>
            <a:ln/>
            <a:effectLst/>
            <a:sp3d/>
          </c:spPr>
          <c:val>
            <c:numRef>
              <c:f>'3. spot, short end'!$AR$6:$AR$91</c:f>
              <c:numCache>
                <c:formatCode>0.00</c:formatCode>
                <c:ptCount val="86"/>
                <c:pt idx="0">
                  <c:v>0.63475679142262531</c:v>
                </c:pt>
                <c:pt idx="1">
                  <c:v>0.3720279726009218</c:v>
                </c:pt>
                <c:pt idx="2">
                  <c:v>0.50273264725805944</c:v>
                </c:pt>
                <c:pt idx="3">
                  <c:v>0.63739144984817864</c:v>
                </c:pt>
                <c:pt idx="4">
                  <c:v>0.63309565549190028</c:v>
                </c:pt>
                <c:pt idx="5">
                  <c:v>0.12713516092040394</c:v>
                </c:pt>
                <c:pt idx="6">
                  <c:v>0.14137801302637892</c:v>
                </c:pt>
                <c:pt idx="7">
                  <c:v>0.11943810311868422</c:v>
                </c:pt>
                <c:pt idx="8">
                  <c:v>0.13430336351374869</c:v>
                </c:pt>
                <c:pt idx="9">
                  <c:v>0.35926649597013544</c:v>
                </c:pt>
                <c:pt idx="10">
                  <c:v>0.45644561707961845</c:v>
                </c:pt>
                <c:pt idx="11">
                  <c:v>0.38898487808831217</c:v>
                </c:pt>
                <c:pt idx="12">
                  <c:v>0.54309872836080897</c:v>
                </c:pt>
                <c:pt idx="13">
                  <c:v>0.33112773834312886</c:v>
                </c:pt>
                <c:pt idx="14">
                  <c:v>0.44404424865269282</c:v>
                </c:pt>
                <c:pt idx="15">
                  <c:v>0.39910431750387115</c:v>
                </c:pt>
                <c:pt idx="16">
                  <c:v>0.41046735190436201</c:v>
                </c:pt>
                <c:pt idx="17">
                  <c:v>0.63602561480385433</c:v>
                </c:pt>
                <c:pt idx="18">
                  <c:v>0.54752057997549508</c:v>
                </c:pt>
                <c:pt idx="19">
                  <c:v>0.45930687961561623</c:v>
                </c:pt>
                <c:pt idx="20">
                  <c:v>0.8094425561564067</c:v>
                </c:pt>
                <c:pt idx="21">
                  <c:v>0.82061829370688633</c:v>
                </c:pt>
                <c:pt idx="22">
                  <c:v>0.8711525498033833</c:v>
                </c:pt>
                <c:pt idx="23">
                  <c:v>0.77202239196939992</c:v>
                </c:pt>
                <c:pt idx="24">
                  <c:v>1.0288892426213387</c:v>
                </c:pt>
                <c:pt idx="25">
                  <c:v>1.0558308417373079</c:v>
                </c:pt>
                <c:pt idx="26">
                  <c:v>0.99643228000605322</c:v>
                </c:pt>
                <c:pt idx="27">
                  <c:v>0.94701059117233888</c:v>
                </c:pt>
                <c:pt idx="28">
                  <c:v>0.85857294635041326</c:v>
                </c:pt>
                <c:pt idx="29">
                  <c:v>0.93290714436658961</c:v>
                </c:pt>
                <c:pt idx="30">
                  <c:v>1.0155729176685246</c:v>
                </c:pt>
                <c:pt idx="31">
                  <c:v>1.0002381415172741</c:v>
                </c:pt>
                <c:pt idx="32">
                  <c:v>1.1076804978951285</c:v>
                </c:pt>
                <c:pt idx="33">
                  <c:v>1.0403823349957095</c:v>
                </c:pt>
                <c:pt idx="34">
                  <c:v>1.0086883761761332</c:v>
                </c:pt>
                <c:pt idx="35">
                  <c:v>0.95971757297926119</c:v>
                </c:pt>
                <c:pt idx="36">
                  <c:v>0.91916255840306083</c:v>
                </c:pt>
                <c:pt idx="37">
                  <c:v>0.98397773087328344</c:v>
                </c:pt>
                <c:pt idx="38">
                  <c:v>0.7592285831268949</c:v>
                </c:pt>
                <c:pt idx="39">
                  <c:v>0.90878290509188209</c:v>
                </c:pt>
                <c:pt idx="40">
                  <c:v>0.69392367888538087</c:v>
                </c:pt>
                <c:pt idx="41">
                  <c:v>0.65280495837843167</c:v>
                </c:pt>
                <c:pt idx="42">
                  <c:v>0.43932397240338816</c:v>
                </c:pt>
                <c:pt idx="43">
                  <c:v>0.40182597004919868</c:v>
                </c:pt>
                <c:pt idx="44">
                  <c:v>0.38704086284161943</c:v>
                </c:pt>
                <c:pt idx="45">
                  <c:v>0.5178160687410448</c:v>
                </c:pt>
                <c:pt idx="46">
                  <c:v>0.58563289093309379</c:v>
                </c:pt>
                <c:pt idx="47">
                  <c:v>0.64541120661431828</c:v>
                </c:pt>
                <c:pt idx="48">
                  <c:v>0.46202115067177418</c:v>
                </c:pt>
                <c:pt idx="49">
                  <c:v>0.35198445468404538</c:v>
                </c:pt>
                <c:pt idx="50">
                  <c:v>0.1980563476373767</c:v>
                </c:pt>
                <c:pt idx="51">
                  <c:v>0.12042547965125713</c:v>
                </c:pt>
                <c:pt idx="52">
                  <c:v>7.5473475421863421E-3</c:v>
                </c:pt>
                <c:pt idx="53">
                  <c:v>-2.6383690156153793E-2</c:v>
                </c:pt>
                <c:pt idx="54">
                  <c:v>-7.9470112916062943E-2</c:v>
                </c:pt>
                <c:pt idx="55">
                  <c:v>-2.2115417326438441E-2</c:v>
                </c:pt>
                <c:pt idx="56">
                  <c:v>-5.6205180701567041E-2</c:v>
                </c:pt>
                <c:pt idx="57">
                  <c:v>-3.1712542400390509E-2</c:v>
                </c:pt>
                <c:pt idx="58">
                  <c:v>1.0996359630374554E-2</c:v>
                </c:pt>
                <c:pt idx="59">
                  <c:v>-4.1491365812406228E-2</c:v>
                </c:pt>
                <c:pt idx="60">
                  <c:v>1.1080935639259822E-3</c:v>
                </c:pt>
                <c:pt idx="61">
                  <c:v>0.28228257746432495</c:v>
                </c:pt>
                <c:pt idx="62">
                  <c:v>0.30306593919106295</c:v>
                </c:pt>
                <c:pt idx="63">
                  <c:v>0.34206620951826988</c:v>
                </c:pt>
                <c:pt idx="64">
                  <c:v>0.31453701894870428</c:v>
                </c:pt>
                <c:pt idx="65">
                  <c:v>0.35848080232470575</c:v>
                </c:pt>
                <c:pt idx="66">
                  <c:v>0.34556476614917486</c:v>
                </c:pt>
                <c:pt idx="67">
                  <c:v>0.39658962717364915</c:v>
                </c:pt>
                <c:pt idx="68">
                  <c:v>0.66858157786539385</c:v>
                </c:pt>
                <c:pt idx="69">
                  <c:v>1.0846675285770451</c:v>
                </c:pt>
                <c:pt idx="70">
                  <c:v>0.96862068809094859</c:v>
                </c:pt>
                <c:pt idx="71">
                  <c:v>1.0706651645861418</c:v>
                </c:pt>
                <c:pt idx="72">
                  <c:v>1.3874208410153128</c:v>
                </c:pt>
                <c:pt idx="73">
                  <c:v>1.569293852090919</c:v>
                </c:pt>
                <c:pt idx="74">
                  <c:v>1.9576355575430404</c:v>
                </c:pt>
                <c:pt idx="75">
                  <c:v>2.1786972973217398</c:v>
                </c:pt>
                <c:pt idx="76">
                  <c:v>2.3250023202485939</c:v>
                </c:pt>
                <c:pt idx="77">
                  <c:v>2.5337536934539679</c:v>
                </c:pt>
                <c:pt idx="78">
                  <c:v>2.2792209499316267</c:v>
                </c:pt>
                <c:pt idx="79">
                  <c:v>3.5550125563240833</c:v>
                </c:pt>
                <c:pt idx="80">
                  <c:v>5.2041711337283161</c:v>
                </c:pt>
                <c:pt idx="81">
                  <c:v>4.3632560203978947</c:v>
                </c:pt>
                <c:pt idx="82">
                  <c:v>3.9927223015966637</c:v>
                </c:pt>
                <c:pt idx="83">
                  <c:v>4.194011568421729</c:v>
                </c:pt>
                <c:pt idx="84">
                  <c:v>3.6951565167074572</c:v>
                </c:pt>
                <c:pt idx="85">
                  <c:v>4.2048761732998337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1CE-4003-9099-7B0F7C29B36A}"/>
            </c:ext>
          </c:extLst>
        </c:ser>
        <c:ser>
          <c:idx val="43"/>
          <c:order val="43"/>
          <c:spPr>
            <a:solidFill>
              <a:schemeClr val="accent1">
                <a:tint val="70000"/>
              </a:schemeClr>
            </a:solidFill>
            <a:ln/>
            <a:effectLst/>
            <a:sp3d/>
          </c:spPr>
          <c:val>
            <c:numRef>
              <c:f>'3. spot, short end'!$AS$6:$AS$91</c:f>
              <c:numCache>
                <c:formatCode>0.00</c:formatCode>
                <c:ptCount val="86"/>
                <c:pt idx="0">
                  <c:v>0.64450853110611539</c:v>
                </c:pt>
                <c:pt idx="1">
                  <c:v>0.37558983825665038</c:v>
                </c:pt>
                <c:pt idx="2">
                  <c:v>0.50813007567978685</c:v>
                </c:pt>
                <c:pt idx="3">
                  <c:v>0.64424724590187821</c:v>
                </c:pt>
                <c:pt idx="4">
                  <c:v>0.63989226999738158</c:v>
                </c:pt>
                <c:pt idx="5">
                  <c:v>0.13080783626473183</c:v>
                </c:pt>
                <c:pt idx="6">
                  <c:v>0.14346830985185707</c:v>
                </c:pt>
                <c:pt idx="7">
                  <c:v>0.1213601422240639</c:v>
                </c:pt>
                <c:pt idx="8">
                  <c:v>0.13689266045194387</c:v>
                </c:pt>
                <c:pt idx="9">
                  <c:v>0.36594496957136463</c:v>
                </c:pt>
                <c:pt idx="10">
                  <c:v>0.4656277067478139</c:v>
                </c:pt>
                <c:pt idx="11">
                  <c:v>0.39673072758276151</c:v>
                </c:pt>
                <c:pt idx="12">
                  <c:v>0.55148919764339155</c:v>
                </c:pt>
                <c:pt idx="13">
                  <c:v>0.33648339489794182</c:v>
                </c:pt>
                <c:pt idx="14">
                  <c:v>0.44979183780743132</c:v>
                </c:pt>
                <c:pt idx="15">
                  <c:v>0.4049381112045991</c:v>
                </c:pt>
                <c:pt idx="16">
                  <c:v>0.41668451266570006</c:v>
                </c:pt>
                <c:pt idx="17">
                  <c:v>0.64351221779495649</c:v>
                </c:pt>
                <c:pt idx="18">
                  <c:v>0.55464290756005397</c:v>
                </c:pt>
                <c:pt idx="19">
                  <c:v>0.46483771622646991</c:v>
                </c:pt>
                <c:pt idx="20">
                  <c:v>0.8160710485548468</c:v>
                </c:pt>
                <c:pt idx="21">
                  <c:v>0.82611290936805604</c:v>
                </c:pt>
                <c:pt idx="22">
                  <c:v>0.87719392136995555</c:v>
                </c:pt>
                <c:pt idx="23">
                  <c:v>0.77729077253266821</c:v>
                </c:pt>
                <c:pt idx="24">
                  <c:v>1.0369395351972308</c:v>
                </c:pt>
                <c:pt idx="25">
                  <c:v>1.0623146778348904</c:v>
                </c:pt>
                <c:pt idx="26">
                  <c:v>1.0000568459379018</c:v>
                </c:pt>
                <c:pt idx="27">
                  <c:v>0.95289469503408053</c:v>
                </c:pt>
                <c:pt idx="28">
                  <c:v>0.86452136003165536</c:v>
                </c:pt>
                <c:pt idx="29">
                  <c:v>0.93860834845839569</c:v>
                </c:pt>
                <c:pt idx="30">
                  <c:v>1.0205529183604558</c:v>
                </c:pt>
                <c:pt idx="31">
                  <c:v>1.0048766672047929</c:v>
                </c:pt>
                <c:pt idx="32">
                  <c:v>1.1141455737044055</c:v>
                </c:pt>
                <c:pt idx="33">
                  <c:v>1.04580618818789</c:v>
                </c:pt>
                <c:pt idx="34">
                  <c:v>1.0134069329928088</c:v>
                </c:pt>
                <c:pt idx="35">
                  <c:v>0.9635135946519735</c:v>
                </c:pt>
                <c:pt idx="36">
                  <c:v>0.92314532833530116</c:v>
                </c:pt>
                <c:pt idx="37">
                  <c:v>0.98886915249520713</c:v>
                </c:pt>
                <c:pt idx="38">
                  <c:v>0.76252616142054197</c:v>
                </c:pt>
                <c:pt idx="39">
                  <c:v>0.91215538304265098</c:v>
                </c:pt>
                <c:pt idx="40">
                  <c:v>0.69561220899373499</c:v>
                </c:pt>
                <c:pt idx="41">
                  <c:v>0.65440168069518667</c:v>
                </c:pt>
                <c:pt idx="42">
                  <c:v>0.43956722938099924</c:v>
                </c:pt>
                <c:pt idx="43">
                  <c:v>0.4001469026488309</c:v>
                </c:pt>
                <c:pt idx="44">
                  <c:v>0.38519539530948915</c:v>
                </c:pt>
                <c:pt idx="45">
                  <c:v>0.51683261433467897</c:v>
                </c:pt>
                <c:pt idx="46">
                  <c:v>0.58654657135989319</c:v>
                </c:pt>
                <c:pt idx="47">
                  <c:v>0.6465166889563394</c:v>
                </c:pt>
                <c:pt idx="48">
                  <c:v>0.46186265157523376</c:v>
                </c:pt>
                <c:pt idx="49">
                  <c:v>0.35220793985495141</c:v>
                </c:pt>
                <c:pt idx="50">
                  <c:v>0.20056200174558622</c:v>
                </c:pt>
                <c:pt idx="51">
                  <c:v>0.12173487672594183</c:v>
                </c:pt>
                <c:pt idx="52">
                  <c:v>9.0620398510959949E-3</c:v>
                </c:pt>
                <c:pt idx="53">
                  <c:v>-2.5341999556645924E-2</c:v>
                </c:pt>
                <c:pt idx="54">
                  <c:v>-7.900627105778818E-2</c:v>
                </c:pt>
                <c:pt idx="55">
                  <c:v>-1.9881211166260397E-2</c:v>
                </c:pt>
                <c:pt idx="56">
                  <c:v>-5.4809487225339966E-2</c:v>
                </c:pt>
                <c:pt idx="57">
                  <c:v>-2.9914280024652577E-2</c:v>
                </c:pt>
                <c:pt idx="58">
                  <c:v>1.3210058030629964E-2</c:v>
                </c:pt>
                <c:pt idx="59">
                  <c:v>-3.9980888359480861E-2</c:v>
                </c:pt>
                <c:pt idx="60">
                  <c:v>4.5207836180900024E-3</c:v>
                </c:pt>
                <c:pt idx="61">
                  <c:v>0.29088720380964173</c:v>
                </c:pt>
                <c:pt idx="62">
                  <c:v>0.31306879386343722</c:v>
                </c:pt>
                <c:pt idx="63">
                  <c:v>0.35213171874892768</c:v>
                </c:pt>
                <c:pt idx="64">
                  <c:v>0.32350401699470138</c:v>
                </c:pt>
                <c:pt idx="65">
                  <c:v>0.36575025307887182</c:v>
                </c:pt>
                <c:pt idx="66">
                  <c:v>0.3505100459281878</c:v>
                </c:pt>
                <c:pt idx="67">
                  <c:v>0.40162736924465509</c:v>
                </c:pt>
                <c:pt idx="68">
                  <c:v>0.6742581739445086</c:v>
                </c:pt>
                <c:pt idx="69">
                  <c:v>1.0834184158038378</c:v>
                </c:pt>
                <c:pt idx="70">
                  <c:v>0.96794632541475756</c:v>
                </c:pt>
                <c:pt idx="71">
                  <c:v>1.0700648084435209</c:v>
                </c:pt>
                <c:pt idx="72">
                  <c:v>1.3851990101093079</c:v>
                </c:pt>
                <c:pt idx="73">
                  <c:v>1.5658145021065712</c:v>
                </c:pt>
                <c:pt idx="74">
                  <c:v>1.9518171180525261</c:v>
                </c:pt>
                <c:pt idx="75">
                  <c:v>2.1731360020310979</c:v>
                </c:pt>
                <c:pt idx="76">
                  <c:v>2.3208707869602301</c:v>
                </c:pt>
                <c:pt idx="77">
                  <c:v>2.5289183811241966</c:v>
                </c:pt>
                <c:pt idx="78">
                  <c:v>2.2710758433972682</c:v>
                </c:pt>
                <c:pt idx="79">
                  <c:v>3.5380509886865958</c:v>
                </c:pt>
                <c:pt idx="80">
                  <c:v>5.1901363843995556</c:v>
                </c:pt>
                <c:pt idx="81">
                  <c:v>4.3531009292196492</c:v>
                </c:pt>
                <c:pt idx="82">
                  <c:v>3.9770291350915818</c:v>
                </c:pt>
                <c:pt idx="83">
                  <c:v>4.1832036798238663</c:v>
                </c:pt>
                <c:pt idx="84">
                  <c:v>3.6838711489007498</c:v>
                </c:pt>
                <c:pt idx="85">
                  <c:v>4.1892791763901851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1CE-4003-9099-7B0F7C29B36A}"/>
            </c:ext>
          </c:extLst>
        </c:ser>
        <c:ser>
          <c:idx val="44"/>
          <c:order val="44"/>
          <c:spPr>
            <a:solidFill>
              <a:schemeClr val="accent1">
                <a:tint val="67000"/>
              </a:schemeClr>
            </a:solidFill>
            <a:ln/>
            <a:effectLst/>
            <a:sp3d/>
          </c:spPr>
          <c:val>
            <c:numRef>
              <c:f>'3. spot, short end'!$AT$6:$AT$91</c:f>
              <c:numCache>
                <c:formatCode>0.00</c:formatCode>
                <c:ptCount val="86"/>
                <c:pt idx="0">
                  <c:v>0.65427663613590781</c:v>
                </c:pt>
                <c:pt idx="1">
                  <c:v>0.37940182599630373</c:v>
                </c:pt>
                <c:pt idx="2">
                  <c:v>0.51368953392183703</c:v>
                </c:pt>
                <c:pt idx="3">
                  <c:v>0.65117328001939512</c:v>
                </c:pt>
                <c:pt idx="4">
                  <c:v>0.64670928606208655</c:v>
                </c:pt>
                <c:pt idx="5">
                  <c:v>0.13469384017745334</c:v>
                </c:pt>
                <c:pt idx="6">
                  <c:v>0.14565502516678491</c:v>
                </c:pt>
                <c:pt idx="7">
                  <c:v>0.12336769473700483</c:v>
                </c:pt>
                <c:pt idx="8">
                  <c:v>0.13959090565698853</c:v>
                </c:pt>
                <c:pt idx="9">
                  <c:v>0.37265824741831816</c:v>
                </c:pt>
                <c:pt idx="10">
                  <c:v>0.47484148914323748</c:v>
                </c:pt>
                <c:pt idx="11">
                  <c:v>0.40453999064820395</c:v>
                </c:pt>
                <c:pt idx="12">
                  <c:v>0.55985939531484863</c:v>
                </c:pt>
                <c:pt idx="13">
                  <c:v>0.34193654106884946</c:v>
                </c:pt>
                <c:pt idx="14">
                  <c:v>0.45554787040116157</c:v>
                </c:pt>
                <c:pt idx="15">
                  <c:v>0.41080823208896344</c:v>
                </c:pt>
                <c:pt idx="16">
                  <c:v>0.42293671312935327</c:v>
                </c:pt>
                <c:pt idx="17">
                  <c:v>0.65097676692330286</c:v>
                </c:pt>
                <c:pt idx="18">
                  <c:v>0.56178758913189142</c:v>
                </c:pt>
                <c:pt idx="19">
                  <c:v>0.47039394723429429</c:v>
                </c:pt>
                <c:pt idx="20">
                  <c:v>0.82264859730371498</c:v>
                </c:pt>
                <c:pt idx="21">
                  <c:v>0.83155411406625823</c:v>
                </c:pt>
                <c:pt idx="22">
                  <c:v>0.88313626644994725</c:v>
                </c:pt>
                <c:pt idx="23">
                  <c:v>0.78251814579887724</c:v>
                </c:pt>
                <c:pt idx="24">
                  <c:v>1.0447639859136038</c:v>
                </c:pt>
                <c:pt idx="25">
                  <c:v>1.068618621075625</c:v>
                </c:pt>
                <c:pt idx="26">
                  <c:v>1.0035377333938582</c:v>
                </c:pt>
                <c:pt idx="27">
                  <c:v>0.95860583342358407</c:v>
                </c:pt>
                <c:pt idx="28">
                  <c:v>0.87032861796033456</c:v>
                </c:pt>
                <c:pt idx="29">
                  <c:v>0.94418012852257094</c:v>
                </c:pt>
                <c:pt idx="30">
                  <c:v>1.0254152264030549</c:v>
                </c:pt>
                <c:pt idx="31">
                  <c:v>1.009428124269347</c:v>
                </c:pt>
                <c:pt idx="32">
                  <c:v>1.1204593790763482</c:v>
                </c:pt>
                <c:pt idx="33">
                  <c:v>1.0511188413435275</c:v>
                </c:pt>
                <c:pt idx="34">
                  <c:v>1.0180557306915812</c:v>
                </c:pt>
                <c:pt idx="35">
                  <c:v>0.96722833755483306</c:v>
                </c:pt>
                <c:pt idx="36">
                  <c:v>0.9270844812738932</c:v>
                </c:pt>
                <c:pt idx="37">
                  <c:v>0.99368120432525897</c:v>
                </c:pt>
                <c:pt idx="38">
                  <c:v>0.76578783886091295</c:v>
                </c:pt>
                <c:pt idx="39">
                  <c:v>0.91548561530010197</c:v>
                </c:pt>
                <c:pt idx="40">
                  <c:v>0.69733622187223065</c:v>
                </c:pt>
                <c:pt idx="41">
                  <c:v>0.65603144676071012</c:v>
                </c:pt>
                <c:pt idx="42">
                  <c:v>0.43993339537941695</c:v>
                </c:pt>
                <c:pt idx="43">
                  <c:v>0.3984984697807758</c:v>
                </c:pt>
                <c:pt idx="44">
                  <c:v>0.38344184235259582</c:v>
                </c:pt>
                <c:pt idx="45">
                  <c:v>0.51592131429331067</c:v>
                </c:pt>
                <c:pt idx="46">
                  <c:v>0.58746582944352044</c:v>
                </c:pt>
                <c:pt idx="47">
                  <c:v>0.64766765337645182</c:v>
                </c:pt>
                <c:pt idx="48">
                  <c:v>0.46173426472651452</c:v>
                </c:pt>
                <c:pt idx="49">
                  <c:v>0.35247695187018707</c:v>
                </c:pt>
                <c:pt idx="50">
                  <c:v>0.20302049786158013</c:v>
                </c:pt>
                <c:pt idx="51">
                  <c:v>0.12302591137784372</c:v>
                </c:pt>
                <c:pt idx="52">
                  <c:v>1.061032210400838E-2</c:v>
                </c:pt>
                <c:pt idx="53">
                  <c:v>-2.4230553255929009E-2</c:v>
                </c:pt>
                <c:pt idx="54">
                  <c:v>-7.8438627346579567E-2</c:v>
                </c:pt>
                <c:pt idx="55">
                  <c:v>-1.7526256662380824E-2</c:v>
                </c:pt>
                <c:pt idx="56">
                  <c:v>-5.3314764786087945E-2</c:v>
                </c:pt>
                <c:pt idx="57">
                  <c:v>-2.8027141116821412E-2</c:v>
                </c:pt>
                <c:pt idx="58">
                  <c:v>1.5502664204849666E-2</c:v>
                </c:pt>
                <c:pt idx="59">
                  <c:v>-3.8397867302701415E-2</c:v>
                </c:pt>
                <c:pt idx="60">
                  <c:v>8.0123923400450495E-3</c:v>
                </c:pt>
                <c:pt idx="61">
                  <c:v>0.29941501728886888</c:v>
                </c:pt>
                <c:pt idx="62">
                  <c:v>0.32298697684340538</c:v>
                </c:pt>
                <c:pt idx="63">
                  <c:v>0.36207823386871146</c:v>
                </c:pt>
                <c:pt idx="64">
                  <c:v>0.33239358305546107</c:v>
                </c:pt>
                <c:pt idx="65">
                  <c:v>0.37289265442113173</c:v>
                </c:pt>
                <c:pt idx="66">
                  <c:v>0.3553161344950071</c:v>
                </c:pt>
                <c:pt idx="67">
                  <c:v>0.40655948906884659</c:v>
                </c:pt>
                <c:pt idx="68">
                  <c:v>0.679772021631882</c:v>
                </c:pt>
                <c:pt idx="69">
                  <c:v>1.0819873225698657</c:v>
                </c:pt>
                <c:pt idx="70">
                  <c:v>0.96699934193198778</c:v>
                </c:pt>
                <c:pt idx="71">
                  <c:v>1.0692205142682216</c:v>
                </c:pt>
                <c:pt idx="72">
                  <c:v>1.3827886657642474</c:v>
                </c:pt>
                <c:pt idx="73">
                  <c:v>1.5622031299725787</c:v>
                </c:pt>
                <c:pt idx="74">
                  <c:v>1.9459075227675149</c:v>
                </c:pt>
                <c:pt idx="75">
                  <c:v>2.1675221273523926</c:v>
                </c:pt>
                <c:pt idx="76">
                  <c:v>2.3166705477680698</c:v>
                </c:pt>
                <c:pt idx="77">
                  <c:v>2.5240934378637596</c:v>
                </c:pt>
                <c:pt idx="78">
                  <c:v>2.2631511922369114</c:v>
                </c:pt>
                <c:pt idx="79">
                  <c:v>3.5213316989846115</c:v>
                </c:pt>
                <c:pt idx="80">
                  <c:v>5.1758307292908556</c:v>
                </c:pt>
                <c:pt idx="81">
                  <c:v>4.3428393916404335</c:v>
                </c:pt>
                <c:pt idx="82">
                  <c:v>3.9615552213942782</c:v>
                </c:pt>
                <c:pt idx="83">
                  <c:v>4.1724809645351915</c:v>
                </c:pt>
                <c:pt idx="84">
                  <c:v>3.6729038548943764</c:v>
                </c:pt>
                <c:pt idx="85">
                  <c:v>4.1739895627613137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1CE-4003-9099-7B0F7C29B36A}"/>
            </c:ext>
          </c:extLst>
        </c:ser>
        <c:ser>
          <c:idx val="45"/>
          <c:order val="45"/>
          <c:spPr>
            <a:solidFill>
              <a:schemeClr val="accent1">
                <a:tint val="65000"/>
              </a:schemeClr>
            </a:solidFill>
            <a:ln/>
            <a:effectLst/>
            <a:sp3d/>
          </c:spPr>
          <c:val>
            <c:numRef>
              <c:f>'3. spot, short end'!$AU$6:$AU$91</c:f>
              <c:numCache>
                <c:formatCode>0.00</c:formatCode>
                <c:ptCount val="86"/>
                <c:pt idx="0">
                  <c:v>0.66405675265957553</c:v>
                </c:pt>
                <c:pt idx="1">
                  <c:v>0.3834594554564108</c:v>
                </c:pt>
                <c:pt idx="2">
                  <c:v>0.51940837842557785</c:v>
                </c:pt>
                <c:pt idx="3">
                  <c:v>0.65817091781308168</c:v>
                </c:pt>
                <c:pt idx="4">
                  <c:v>0.65355018522852781</c:v>
                </c:pt>
                <c:pt idx="5">
                  <c:v>0.1387870297301268</c:v>
                </c:pt>
                <c:pt idx="6">
                  <c:v>0.14793890172735777</c:v>
                </c:pt>
                <c:pt idx="7">
                  <c:v>0.12545798954788442</c:v>
                </c:pt>
                <c:pt idx="8">
                  <c:v>0.14239489393932703</c:v>
                </c:pt>
                <c:pt idx="9">
                  <c:v>0.37940397688661126</c:v>
                </c:pt>
                <c:pt idx="10">
                  <c:v>0.48408346177607964</c:v>
                </c:pt>
                <c:pt idx="11">
                  <c:v>0.41240797524066547</c:v>
                </c:pt>
                <c:pt idx="12">
                  <c:v>0.56821242599321853</c:v>
                </c:pt>
                <c:pt idx="13">
                  <c:v>0.34748543496290624</c:v>
                </c:pt>
                <c:pt idx="14">
                  <c:v>0.46131328368817476</c:v>
                </c:pt>
                <c:pt idx="15">
                  <c:v>0.41671362879055007</c:v>
                </c:pt>
                <c:pt idx="16">
                  <c:v>0.42922204229672439</c:v>
                </c:pt>
                <c:pt idx="17">
                  <c:v>0.65841840196745371</c:v>
                </c:pt>
                <c:pt idx="18">
                  <c:v>0.56895322426297756</c:v>
                </c:pt>
                <c:pt idx="19">
                  <c:v>0.47597554147031779</c:v>
                </c:pt>
                <c:pt idx="20">
                  <c:v>0.82917795471369105</c:v>
                </c:pt>
                <c:pt idx="21">
                  <c:v>0.83694564205248112</c:v>
                </c:pt>
                <c:pt idx="22">
                  <c:v>0.88898478425621286</c:v>
                </c:pt>
                <c:pt idx="23">
                  <c:v>0.78770224958948631</c:v>
                </c:pt>
                <c:pt idx="24">
                  <c:v>1.0523688918359029</c:v>
                </c:pt>
                <c:pt idx="25">
                  <c:v>1.0747506217377327</c:v>
                </c:pt>
                <c:pt idx="26">
                  <c:v>1.0068860240394988</c:v>
                </c:pt>
                <c:pt idx="27">
                  <c:v>0.96415322824971994</c:v>
                </c:pt>
                <c:pt idx="28">
                  <c:v>0.87599867174937607</c:v>
                </c:pt>
                <c:pt idx="29">
                  <c:v>0.94962703961140971</c:v>
                </c:pt>
                <c:pt idx="30">
                  <c:v>1.0301665186413742</c:v>
                </c:pt>
                <c:pt idx="31">
                  <c:v>1.013896860487425</c:v>
                </c:pt>
                <c:pt idx="32">
                  <c:v>1.1266276489659763</c:v>
                </c:pt>
                <c:pt idx="33">
                  <c:v>1.0563242298760258</c:v>
                </c:pt>
                <c:pt idx="34">
                  <c:v>1.0226388076169324</c:v>
                </c:pt>
                <c:pt idx="35">
                  <c:v>0.97086400127773942</c:v>
                </c:pt>
                <c:pt idx="36">
                  <c:v>0.93098007440037245</c:v>
                </c:pt>
                <c:pt idx="37">
                  <c:v>0.99841640078360305</c:v>
                </c:pt>
                <c:pt idx="38">
                  <c:v>0.76901217250050835</c:v>
                </c:pt>
                <c:pt idx="39">
                  <c:v>0.91877523852622001</c:v>
                </c:pt>
                <c:pt idx="40">
                  <c:v>0.69909345264024758</c:v>
                </c:pt>
                <c:pt idx="41">
                  <c:v>0.65769199507237597</c:v>
                </c:pt>
                <c:pt idx="42">
                  <c:v>0.44041681540633132</c:v>
                </c:pt>
                <c:pt idx="43">
                  <c:v>0.39688225012806433</c:v>
                </c:pt>
                <c:pt idx="44">
                  <c:v>0.38177736492226799</c:v>
                </c:pt>
                <c:pt idx="45">
                  <c:v>0.51508002129182084</c:v>
                </c:pt>
                <c:pt idx="46">
                  <c:v>0.58838864253622225</c:v>
                </c:pt>
                <c:pt idx="47">
                  <c:v>0.64887423130576638</c:v>
                </c:pt>
                <c:pt idx="48">
                  <c:v>0.46163262314635989</c:v>
                </c:pt>
                <c:pt idx="49">
                  <c:v>0.3527871161713142</c:v>
                </c:pt>
                <c:pt idx="50">
                  <c:v>0.20543239153990803</c:v>
                </c:pt>
                <c:pt idx="51">
                  <c:v>0.12429970814060785</c:v>
                </c:pt>
                <c:pt idx="52">
                  <c:v>1.2189158804803013E-2</c:v>
                </c:pt>
                <c:pt idx="53">
                  <c:v>-2.3054149402673953E-2</c:v>
                </c:pt>
                <c:pt idx="54">
                  <c:v>-7.7773480873613049E-2</c:v>
                </c:pt>
                <c:pt idx="55">
                  <c:v>-1.5059648570214395E-2</c:v>
                </c:pt>
                <c:pt idx="56">
                  <c:v>-5.1727000650014308E-2</c:v>
                </c:pt>
                <c:pt idx="57">
                  <c:v>-2.6055885364198748E-2</c:v>
                </c:pt>
                <c:pt idx="58">
                  <c:v>1.7869093943501467E-2</c:v>
                </c:pt>
                <c:pt idx="59">
                  <c:v>-3.6746166018632669E-2</c:v>
                </c:pt>
                <c:pt idx="60">
                  <c:v>1.1576033984304292E-2</c:v>
                </c:pt>
                <c:pt idx="61">
                  <c:v>0.30786359382895262</c:v>
                </c:pt>
                <c:pt idx="62">
                  <c:v>0.33281482610302726</c:v>
                </c:pt>
                <c:pt idx="63">
                  <c:v>0.37190179719494615</c:v>
                </c:pt>
                <c:pt idx="64">
                  <c:v>0.34120175562055105</c:v>
                </c:pt>
                <c:pt idx="65">
                  <c:v>0.37991104341633281</c:v>
                </c:pt>
                <c:pt idx="66">
                  <c:v>0.35998960414442527</c:v>
                </c:pt>
                <c:pt idx="67">
                  <c:v>0.41139023562741373</c:v>
                </c:pt>
                <c:pt idx="68">
                  <c:v>0.68513206344349253</c:v>
                </c:pt>
                <c:pt idx="69">
                  <c:v>1.0803949941105189</c:v>
                </c:pt>
                <c:pt idx="70">
                  <c:v>0.96580619942393964</c:v>
                </c:pt>
                <c:pt idx="71">
                  <c:v>1.068153181747062</c:v>
                </c:pt>
                <c:pt idx="72">
                  <c:v>1.3802150991670408</c:v>
                </c:pt>
                <c:pt idx="73">
                  <c:v>1.5584811736909066</c:v>
                </c:pt>
                <c:pt idx="74">
                  <c:v>1.9399276799269061</c:v>
                </c:pt>
                <c:pt idx="75">
                  <c:v>2.161875193303902</c:v>
                </c:pt>
                <c:pt idx="76">
                  <c:v>2.3124186008009753</c:v>
                </c:pt>
                <c:pt idx="77">
                  <c:v>2.5192820273170931</c:v>
                </c:pt>
                <c:pt idx="78">
                  <c:v>2.255438877413277</c:v>
                </c:pt>
                <c:pt idx="79">
                  <c:v>3.5048700247405606</c:v>
                </c:pt>
                <c:pt idx="80">
                  <c:v>5.161288670500439</c:v>
                </c:pt>
                <c:pt idx="81">
                  <c:v>4.3324848489332339</c:v>
                </c:pt>
                <c:pt idx="82">
                  <c:v>3.9463000054711745</c:v>
                </c:pt>
                <c:pt idx="83">
                  <c:v>4.1618424841051018</c:v>
                </c:pt>
                <c:pt idx="84">
                  <c:v>3.6622381721214428</c:v>
                </c:pt>
                <c:pt idx="85">
                  <c:v>4.1590078712733742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1CE-4003-9099-7B0F7C29B36A}"/>
            </c:ext>
          </c:extLst>
        </c:ser>
        <c:ser>
          <c:idx val="46"/>
          <c:order val="46"/>
          <c:spPr>
            <a:solidFill>
              <a:schemeClr val="accent1">
                <a:tint val="63000"/>
              </a:schemeClr>
            </a:solidFill>
            <a:ln/>
            <a:effectLst/>
            <a:sp3d/>
          </c:spPr>
          <c:val>
            <c:numRef>
              <c:f>'3. spot, short end'!$AV$6:$AV$91</c:f>
              <c:numCache>
                <c:formatCode>0.00</c:formatCode>
                <c:ptCount val="86"/>
                <c:pt idx="0">
                  <c:v>0.67384469312030537</c:v>
                </c:pt>
                <c:pt idx="1">
                  <c:v>0.3877577093835754</c:v>
                </c:pt>
                <c:pt idx="2">
                  <c:v>0.52528360817595654</c:v>
                </c:pt>
                <c:pt idx="3">
                  <c:v>0.6652411418048827</c:v>
                </c:pt>
                <c:pt idx="4">
                  <c:v>0.66041824372237057</c:v>
                </c:pt>
                <c:pt idx="5">
                  <c:v>0.1430812645049486</c:v>
                </c:pt>
                <c:pt idx="6">
                  <c:v>0.1503206467219402</c:v>
                </c:pt>
                <c:pt idx="7">
                  <c:v>0.12762844527073294</c:v>
                </c:pt>
                <c:pt idx="8">
                  <c:v>0.14530169983985963</c:v>
                </c:pt>
                <c:pt idx="9">
                  <c:v>0.38618001457533413</c:v>
                </c:pt>
                <c:pt idx="10">
                  <c:v>0.49335022543390933</c:v>
                </c:pt>
                <c:pt idx="11">
                  <c:v>0.42033019203200345</c:v>
                </c:pt>
                <c:pt idx="12">
                  <c:v>0.57655138886036317</c:v>
                </c:pt>
                <c:pt idx="13">
                  <c:v>0.35312833042310726</c:v>
                </c:pt>
                <c:pt idx="14">
                  <c:v>0.46708897377019237</c:v>
                </c:pt>
                <c:pt idx="15">
                  <c:v>0.42265310679319029</c:v>
                </c:pt>
                <c:pt idx="16">
                  <c:v>0.4355385204093648</c:v>
                </c:pt>
                <c:pt idx="17">
                  <c:v>0.66583612669776915</c:v>
                </c:pt>
                <c:pt idx="18">
                  <c:v>0.57613827519303951</c:v>
                </c:pt>
                <c:pt idx="19">
                  <c:v>0.48158234768199959</c:v>
                </c:pt>
                <c:pt idx="20">
                  <c:v>0.83566163871421251</c:v>
                </c:pt>
                <c:pt idx="21">
                  <c:v>0.84229096931136771</c:v>
                </c:pt>
                <c:pt idx="22">
                  <c:v>0.89474446932568785</c:v>
                </c:pt>
                <c:pt idx="23">
                  <c:v>0.79284048471677626</c:v>
                </c:pt>
                <c:pt idx="24">
                  <c:v>1.059760632783554</c:v>
                </c:pt>
                <c:pt idx="25">
                  <c:v>1.0807185440112541</c:v>
                </c:pt>
                <c:pt idx="26">
                  <c:v>1.0101122606284691</c:v>
                </c:pt>
                <c:pt idx="27">
                  <c:v>0.96954596450206509</c:v>
                </c:pt>
                <c:pt idx="28">
                  <c:v>0.88153560022443944</c:v>
                </c:pt>
                <c:pt idx="29">
                  <c:v>0.95495369140717601</c:v>
                </c:pt>
                <c:pt idx="30">
                  <c:v>1.034813177486303</c:v>
                </c:pt>
                <c:pt idx="31">
                  <c:v>1.018286914360524</c:v>
                </c:pt>
                <c:pt idx="32">
                  <c:v>1.1326561040216419</c:v>
                </c:pt>
                <c:pt idx="33">
                  <c:v>1.0614264610642348</c:v>
                </c:pt>
                <c:pt idx="34">
                  <c:v>1.0271599839509706</c:v>
                </c:pt>
                <c:pt idx="35">
                  <c:v>0.97442300130856108</c:v>
                </c:pt>
                <c:pt idx="36">
                  <c:v>0.93483213131413667</c:v>
                </c:pt>
                <c:pt idx="37">
                  <c:v>1.0030772380592858</c:v>
                </c:pt>
                <c:pt idx="38">
                  <c:v>0.77219810479271567</c:v>
                </c:pt>
                <c:pt idx="39">
                  <c:v>0.92202580478691742</c:v>
                </c:pt>
                <c:pt idx="40">
                  <c:v>0.70088182022692158</c:v>
                </c:pt>
                <c:pt idx="41">
                  <c:v>0.65938128770622007</c:v>
                </c:pt>
                <c:pt idx="42">
                  <c:v>0.44101185513156088</c:v>
                </c:pt>
                <c:pt idx="43">
                  <c:v>0.39530015738690555</c:v>
                </c:pt>
                <c:pt idx="44">
                  <c:v>0.38019945354204704</c:v>
                </c:pt>
                <c:pt idx="45">
                  <c:v>0.5143065968889482</c:v>
                </c:pt>
                <c:pt idx="46">
                  <c:v>0.58931347285551849</c:v>
                </c:pt>
                <c:pt idx="47">
                  <c:v>0.65014594415519156</c:v>
                </c:pt>
                <c:pt idx="48">
                  <c:v>0.46155497622221986</c:v>
                </c:pt>
                <c:pt idx="49">
                  <c:v>0.35313450754472248</c:v>
                </c:pt>
                <c:pt idx="50">
                  <c:v>0.20779841845864197</c:v>
                </c:pt>
                <c:pt idx="51">
                  <c:v>0.12555741939934867</c:v>
                </c:pt>
                <c:pt idx="52">
                  <c:v>1.3795661759399617E-2</c:v>
                </c:pt>
                <c:pt idx="53">
                  <c:v>-2.1817400789758766E-2</c:v>
                </c:pt>
                <c:pt idx="54">
                  <c:v>-7.7016786737123075E-2</c:v>
                </c:pt>
                <c:pt idx="55">
                  <c:v>-1.2490082901511372E-2</c:v>
                </c:pt>
                <c:pt idx="56">
                  <c:v>-5.0051942305223814E-2</c:v>
                </c:pt>
                <c:pt idx="57">
                  <c:v>-2.4004997943646373E-2</c:v>
                </c:pt>
                <c:pt idx="58">
                  <c:v>2.0304511443892885E-2</c:v>
                </c:pt>
                <c:pt idx="59">
                  <c:v>-3.5029330966117357E-2</c:v>
                </c:pt>
                <c:pt idx="60">
                  <c:v>1.5205099519824E-2</c:v>
                </c:pt>
                <c:pt idx="61">
                  <c:v>0.3162312197164468</c:v>
                </c:pt>
                <c:pt idx="62">
                  <c:v>0.3425475980006919</c:v>
                </c:pt>
                <c:pt idx="63">
                  <c:v>0.3815993037309427</c:v>
                </c:pt>
                <c:pt idx="64">
                  <c:v>0.34992516345283242</c:v>
                </c:pt>
                <c:pt idx="65">
                  <c:v>0.38680852041008262</c:v>
                </c:pt>
                <c:pt idx="66">
                  <c:v>0.36453698984421579</c:v>
                </c:pt>
                <c:pt idx="67">
                  <c:v>0.41612361888564603</c:v>
                </c:pt>
                <c:pt idx="68">
                  <c:v>0.69034675657411804</c:v>
                </c:pt>
                <c:pt idx="69">
                  <c:v>1.0786605778968943</c:v>
                </c:pt>
                <c:pt idx="70">
                  <c:v>0.9643915422921957</c:v>
                </c:pt>
                <c:pt idx="71">
                  <c:v>1.0668827133071406</c:v>
                </c:pt>
                <c:pt idx="72">
                  <c:v>1.3775014023429399</c:v>
                </c:pt>
                <c:pt idx="73">
                  <c:v>1.5546674349749359</c:v>
                </c:pt>
                <c:pt idx="74">
                  <c:v>1.9338948569908845</c:v>
                </c:pt>
                <c:pt idx="75">
                  <c:v>2.1562114366087104</c:v>
                </c:pt>
                <c:pt idx="76">
                  <c:v>2.3081293518012953</c:v>
                </c:pt>
                <c:pt idx="77">
                  <c:v>2.5144863540779734</c:v>
                </c:pt>
                <c:pt idx="78">
                  <c:v>2.2479298219155934</c:v>
                </c:pt>
                <c:pt idx="79">
                  <c:v>3.4886776098252912</c:v>
                </c:pt>
                <c:pt idx="80">
                  <c:v>5.1465416008415987</c:v>
                </c:pt>
                <c:pt idx="81">
                  <c:v>4.3220489131669417</c:v>
                </c:pt>
                <c:pt idx="82">
                  <c:v>3.9312611822286052</c:v>
                </c:pt>
                <c:pt idx="83">
                  <c:v>4.1512869776210861</c:v>
                </c:pt>
                <c:pt idx="84">
                  <c:v>3.6518587507013751</c:v>
                </c:pt>
                <c:pt idx="85">
                  <c:v>4.1443326972338719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1CE-4003-9099-7B0F7C29B36A}"/>
            </c:ext>
          </c:extLst>
        </c:ser>
        <c:ser>
          <c:idx val="47"/>
          <c:order val="47"/>
          <c:spPr>
            <a:solidFill>
              <a:schemeClr val="accent1">
                <a:tint val="60000"/>
              </a:schemeClr>
            </a:solidFill>
            <a:ln/>
            <a:effectLst/>
            <a:sp3d/>
          </c:spPr>
          <c:val>
            <c:numRef>
              <c:f>'3. spot, short end'!$AW$6:$AW$91</c:f>
              <c:numCache>
                <c:formatCode>0.00</c:formatCode>
                <c:ptCount val="86"/>
                <c:pt idx="0">
                  <c:v>0.68363641893444682</c:v>
                </c:pt>
                <c:pt idx="1">
                  <c:v>0.39229108956051334</c:v>
                </c:pt>
                <c:pt idx="2">
                  <c:v>0.53131190193654732</c:v>
                </c:pt>
                <c:pt idx="3">
                  <c:v>0.67238459133159156</c:v>
                </c:pt>
                <c:pt idx="4">
                  <c:v>0.66731655383960786</c:v>
                </c:pt>
                <c:pt idx="5">
                  <c:v>0.14757040633323049</c:v>
                </c:pt>
                <c:pt idx="6">
                  <c:v>0.15280093547605</c:v>
                </c:pt>
                <c:pt idx="7">
                  <c:v>0.12987665048035452</c:v>
                </c:pt>
                <c:pt idx="8">
                  <c:v>0.14830864849135511</c:v>
                </c:pt>
                <c:pt idx="9">
                  <c:v>0.39298440451294531</c:v>
                </c:pt>
                <c:pt idx="10">
                  <c:v>0.50263847342362089</c:v>
                </c:pt>
                <c:pt idx="11">
                  <c:v>0.42830233329367895</c:v>
                </c:pt>
                <c:pt idx="12">
                  <c:v>0.58487937822824343</c:v>
                </c:pt>
                <c:pt idx="13">
                  <c:v>0.35886347747256558</c:v>
                </c:pt>
                <c:pt idx="14">
                  <c:v>0.47287579988309592</c:v>
                </c:pt>
                <c:pt idx="15">
                  <c:v>0.42862534334239716</c:v>
                </c:pt>
                <c:pt idx="16">
                  <c:v>0.44188410611146389</c:v>
                </c:pt>
                <c:pt idx="17">
                  <c:v>0.6732288230439355</c:v>
                </c:pt>
                <c:pt idx="18">
                  <c:v>0.58334108113500793</c:v>
                </c:pt>
                <c:pt idx="19">
                  <c:v>0.48721410704175999</c:v>
                </c:pt>
                <c:pt idx="20">
                  <c:v>0.84210195726819104</c:v>
                </c:pt>
                <c:pt idx="21">
                  <c:v>0.84759334046396462</c:v>
                </c:pt>
                <c:pt idx="22">
                  <c:v>0.90042013283979716</c:v>
                </c:pt>
                <c:pt idx="23">
                  <c:v>0.7979299500889776</c:v>
                </c:pt>
                <c:pt idx="24">
                  <c:v>1.0669456627097611</c:v>
                </c:pt>
                <c:pt idx="25">
                  <c:v>1.08653017496557</c:v>
                </c:pt>
                <c:pt idx="26">
                  <c:v>1.0132265031391461</c:v>
                </c:pt>
                <c:pt idx="27">
                  <c:v>0.97479300451333473</c:v>
                </c:pt>
                <c:pt idx="28">
                  <c:v>0.88694359617259755</c:v>
                </c:pt>
                <c:pt idx="29">
                  <c:v>0.96016474253148676</c:v>
                </c:pt>
                <c:pt idx="30">
                  <c:v>1.0393613215847979</c:v>
                </c:pt>
                <c:pt idx="31">
                  <c:v>1.0226020473313009</c:v>
                </c:pt>
                <c:pt idx="32">
                  <c:v>1.1385504520753122</c:v>
                </c:pt>
                <c:pt idx="33">
                  <c:v>1.066429796149807</c:v>
                </c:pt>
                <c:pt idx="34">
                  <c:v>1.0316228844386817</c:v>
                </c:pt>
                <c:pt idx="35">
                  <c:v>0.97790794654376445</c:v>
                </c:pt>
                <c:pt idx="36">
                  <c:v>0.93864064553058779</c:v>
                </c:pt>
                <c:pt idx="37">
                  <c:v>1.0076661960093132</c:v>
                </c:pt>
                <c:pt idx="38">
                  <c:v>0.77534492344588579</c:v>
                </c:pt>
                <c:pt idx="39">
                  <c:v>0.92523879036412882</c:v>
                </c:pt>
                <c:pt idx="40">
                  <c:v>0.702699408224297</c:v>
                </c:pt>
                <c:pt idx="41">
                  <c:v>0.66109748702749749</c:v>
                </c:pt>
                <c:pt idx="42">
                  <c:v>0.44171289873474784</c:v>
                </c:pt>
                <c:pt idx="43">
                  <c:v>0.39375440536947953</c:v>
                </c:pt>
                <c:pt idx="44">
                  <c:v>0.37870589397724669</c:v>
                </c:pt>
                <c:pt idx="45">
                  <c:v>0.51359891060188556</c:v>
                </c:pt>
                <c:pt idx="46">
                  <c:v>0.59023921697740511</c:v>
                </c:pt>
                <c:pt idx="47">
                  <c:v>0.65149176685920485</c:v>
                </c:pt>
                <c:pt idx="48">
                  <c:v>0.46149912550338468</c:v>
                </c:pt>
                <c:pt idx="49">
                  <c:v>0.35351560331487686</c:v>
                </c:pt>
                <c:pt idx="50">
                  <c:v>0.21011947565651082</c:v>
                </c:pt>
                <c:pt idx="51">
                  <c:v>0.12680022248945591</c:v>
                </c:pt>
                <c:pt idx="52">
                  <c:v>1.5427074731796634E-2</c:v>
                </c:pt>
                <c:pt idx="53">
                  <c:v>-2.0524754162162824E-2</c:v>
                </c:pt>
                <c:pt idx="54">
                  <c:v>-7.6174191874999977E-2</c:v>
                </c:pt>
                <c:pt idx="55">
                  <c:v>-9.8258984601540481E-3</c:v>
                </c:pt>
                <c:pt idx="56">
                  <c:v>-4.8295122438606813E-2</c:v>
                </c:pt>
                <c:pt idx="57">
                  <c:v>-2.1878718116422127E-2</c:v>
                </c:pt>
                <c:pt idx="58">
                  <c:v>2.2804303434460473E-2</c:v>
                </c:pt>
                <c:pt idx="59">
                  <c:v>-3.3250624698537977E-2</c:v>
                </c:pt>
                <c:pt idx="60">
                  <c:v>1.8893227805584879E-2</c:v>
                </c:pt>
                <c:pt idx="61">
                  <c:v>0.3245168176017254</c:v>
                </c:pt>
                <c:pt idx="62">
                  <c:v>0.35218137161588148</c:v>
                </c:pt>
                <c:pt idx="63">
                  <c:v>0.39116841234454902</c:v>
                </c:pt>
                <c:pt idx="64">
                  <c:v>0.35856096410166149</c:v>
                </c:pt>
                <c:pt idx="65">
                  <c:v>0.39358824243700719</c:v>
                </c:pt>
                <c:pt idx="66">
                  <c:v>0.36896479312336705</c:v>
                </c:pt>
                <c:pt idx="67">
                  <c:v>0.42076343469042499</c:v>
                </c:pt>
                <c:pt idx="68">
                  <c:v>0.69542412345163152</c:v>
                </c:pt>
                <c:pt idx="69">
                  <c:v>1.0768017900695768</c:v>
                </c:pt>
                <c:pt idx="70">
                  <c:v>0.96277838686900474</c:v>
                </c:pt>
                <c:pt idx="71">
                  <c:v>1.0654281179970582</c:v>
                </c:pt>
                <c:pt idx="72">
                  <c:v>1.3746686972348821</c:v>
                </c:pt>
                <c:pt idx="73">
                  <c:v>1.550778353862857</c:v>
                </c:pt>
                <c:pt idx="74">
                  <c:v>1.9278230598887032</c:v>
                </c:pt>
                <c:pt idx="75">
                  <c:v>2.1505441527046205</c:v>
                </c:pt>
                <c:pt idx="76">
                  <c:v>2.3038148841651322</c:v>
                </c:pt>
                <c:pt idx="77">
                  <c:v>2.5097077635906317</c:v>
                </c:pt>
                <c:pt idx="78">
                  <c:v>2.2406140905485024</c:v>
                </c:pt>
                <c:pt idx="79">
                  <c:v>3.4727627892134443</c:v>
                </c:pt>
                <c:pt idx="80">
                  <c:v>5.1316181277265374</c:v>
                </c:pt>
                <c:pt idx="81">
                  <c:v>4.3115415577484431</c:v>
                </c:pt>
                <c:pt idx="82">
                  <c:v>3.9164348788107501</c:v>
                </c:pt>
                <c:pt idx="83">
                  <c:v>4.1408128952985113</c:v>
                </c:pt>
                <c:pt idx="84">
                  <c:v>3.6417512375350962</c:v>
                </c:pt>
                <c:pt idx="85">
                  <c:v>4.129960894851072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1CE-4003-9099-7B0F7C29B36A}"/>
            </c:ext>
          </c:extLst>
        </c:ser>
        <c:ser>
          <c:idx val="48"/>
          <c:order val="48"/>
          <c:spPr>
            <a:solidFill>
              <a:schemeClr val="accent1">
                <a:tint val="58000"/>
              </a:schemeClr>
            </a:solidFill>
            <a:ln/>
            <a:effectLst/>
            <a:sp3d/>
          </c:spPr>
          <c:val>
            <c:numRef>
              <c:f>'3. spot, short end'!$AX$6:$AX$91</c:f>
              <c:numCache>
                <c:formatCode>0.00</c:formatCode>
                <c:ptCount val="86"/>
                <c:pt idx="0">
                  <c:v>0.69342802705133955</c:v>
                </c:pt>
                <c:pt idx="1">
                  <c:v>0.39705366534962749</c:v>
                </c:pt>
                <c:pt idx="2">
                  <c:v>0.53748965205187638</c:v>
                </c:pt>
                <c:pt idx="3">
                  <c:v>0.67960159129972031</c:v>
                </c:pt>
                <c:pt idx="4">
                  <c:v>0.67424803005203604</c:v>
                </c:pt>
                <c:pt idx="5">
                  <c:v>0.15224832152501988</c:v>
                </c:pt>
                <c:pt idx="6">
                  <c:v>0.15538040544089612</c:v>
                </c:pt>
                <c:pt idx="7">
                  <c:v>0.13220034616682685</c:v>
                </c:pt>
                <c:pt idx="8">
                  <c:v>0.15141328742566701</c:v>
                </c:pt>
                <c:pt idx="9">
                  <c:v>0.39981535929275963</c:v>
                </c:pt>
                <c:pt idx="10">
                  <c:v>0.51194498531771471</c:v>
                </c:pt>
                <c:pt idx="11">
                  <c:v>0.4363202526932583</c:v>
                </c:pt>
                <c:pt idx="12">
                  <c:v>0.59319946848046967</c:v>
                </c:pt>
                <c:pt idx="13">
                  <c:v>0.36468911983362517</c:v>
                </c:pt>
                <c:pt idx="14">
                  <c:v>0.47867458466287049</c:v>
                </c:pt>
                <c:pt idx="15">
                  <c:v>0.43462890396528009</c:v>
                </c:pt>
                <c:pt idx="16">
                  <c:v>0.4482567067683903</c:v>
                </c:pt>
                <c:pt idx="17">
                  <c:v>0.68059527440041434</c:v>
                </c:pt>
                <c:pt idx="18">
                  <c:v>0.5905598749167732</c:v>
                </c:pt>
                <c:pt idx="19">
                  <c:v>0.49287046368649123</c:v>
                </c:pt>
                <c:pt idx="20">
                  <c:v>0.84850102733040944</c:v>
                </c:pt>
                <c:pt idx="21">
                  <c:v>0.85285578824349928</c:v>
                </c:pt>
                <c:pt idx="22">
                  <c:v>0.90601641007019063</c:v>
                </c:pt>
                <c:pt idx="23">
                  <c:v>0.80296750428337205</c:v>
                </c:pt>
                <c:pt idx="24">
                  <c:v>1.073930496895473</c:v>
                </c:pt>
                <c:pt idx="25">
                  <c:v>1.092193216345845</c:v>
                </c:pt>
                <c:pt idx="26">
                  <c:v>1.0162383626571065</c:v>
                </c:pt>
                <c:pt idx="27">
                  <c:v>0.97990318910819008</c:v>
                </c:pt>
                <c:pt idx="28">
                  <c:v>0.89222694869483787</c:v>
                </c:pt>
                <c:pt idx="29">
                  <c:v>0.96526488627568996</c:v>
                </c:pt>
                <c:pt idx="30">
                  <c:v>1.0438168251885429</c:v>
                </c:pt>
                <c:pt idx="31">
                  <c:v>1.0268457743761963</c:v>
                </c:pt>
                <c:pt idx="32">
                  <c:v>1.1443163777148353</c:v>
                </c:pt>
                <c:pt idx="33">
                  <c:v>1.0713386211193276</c:v>
                </c:pt>
                <c:pt idx="34">
                  <c:v>1.0360309532009253</c:v>
                </c:pt>
                <c:pt idx="35">
                  <c:v>0.98132161532208562</c:v>
                </c:pt>
                <c:pt idx="36">
                  <c:v>0.94240559017904646</c:v>
                </c:pt>
                <c:pt idx="37">
                  <c:v>1.0121857371336036</c:v>
                </c:pt>
                <c:pt idx="38">
                  <c:v>0.77845222555748794</c:v>
                </c:pt>
                <c:pt idx="39">
                  <c:v>0.92841560413480417</c:v>
                </c:pt>
                <c:pt idx="40">
                  <c:v>0.70454444723099363</c:v>
                </c:pt>
                <c:pt idx="41">
                  <c:v>0.66283893428223017</c:v>
                </c:pt>
                <c:pt idx="42">
                  <c:v>0.44251436320216536</c:v>
                </c:pt>
                <c:pt idx="43">
                  <c:v>0.39224745336621247</c:v>
                </c:pt>
                <c:pt idx="44">
                  <c:v>0.37729473251210127</c:v>
                </c:pt>
                <c:pt idx="45">
                  <c:v>0.51295484576647687</c:v>
                </c:pt>
                <c:pt idx="46">
                  <c:v>0.59116515523664104</c:v>
                </c:pt>
                <c:pt idx="47">
                  <c:v>0.65292013988657571</c:v>
                </c:pt>
                <c:pt idx="48">
                  <c:v>0.46146336282602352</c:v>
                </c:pt>
                <c:pt idx="49">
                  <c:v>0.35392724454538893</c:v>
                </c:pt>
                <c:pt idx="50">
                  <c:v>0.21239660044231201</c:v>
                </c:pt>
                <c:pt idx="51">
                  <c:v>0.12802931129207329</c:v>
                </c:pt>
                <c:pt idx="52">
                  <c:v>1.7080765928083427E-2</c:v>
                </c:pt>
                <c:pt idx="53">
                  <c:v>-1.9180499593798937E-2</c:v>
                </c:pt>
                <c:pt idx="54">
                  <c:v>-7.5251060888066879E-2</c:v>
                </c:pt>
                <c:pt idx="55">
                  <c:v>-7.0750995574693073E-3</c:v>
                </c:pt>
                <c:pt idx="56">
                  <c:v>-4.6461871766625196E-2</c:v>
                </c:pt>
                <c:pt idx="57">
                  <c:v>-1.968106240422907E-2</c:v>
                </c:pt>
                <c:pt idx="58">
                  <c:v>2.5364061374937505E-2</c:v>
                </c:pt>
                <c:pt idx="59">
                  <c:v>-3.1413055822749322E-2</c:v>
                </c:pt>
                <c:pt idx="60">
                  <c:v>2.2634292242192298E-2</c:v>
                </c:pt>
                <c:pt idx="61">
                  <c:v>0.33271987169449319</c:v>
                </c:pt>
                <c:pt idx="62">
                  <c:v>0.36171296163076938</c:v>
                </c:pt>
                <c:pt idx="63">
                  <c:v>0.40060746366026811</c:v>
                </c:pt>
                <c:pt idx="64">
                  <c:v>0.36710679193074142</c:v>
                </c:pt>
                <c:pt idx="65">
                  <c:v>0.40025341263942854</c:v>
                </c:pt>
                <c:pt idx="66">
                  <c:v>0.37327947027058178</c:v>
                </c:pt>
                <c:pt idx="67">
                  <c:v>0.42531328623101944</c:v>
                </c:pt>
                <c:pt idx="68">
                  <c:v>0.70037178860207006</c:v>
                </c:pt>
                <c:pt idx="69">
                  <c:v>1.0748350492014198</c:v>
                </c:pt>
                <c:pt idx="70">
                  <c:v>0.96098826738152088</c:v>
                </c:pt>
                <c:pt idx="71">
                  <c:v>1.0638075771111306</c:v>
                </c:pt>
                <c:pt idx="72">
                  <c:v>1.3717363268895546</c:v>
                </c:pt>
                <c:pt idx="73">
                  <c:v>1.5468282677799789</c:v>
                </c:pt>
                <c:pt idx="74">
                  <c:v>1.9217234287096039</c:v>
                </c:pt>
                <c:pt idx="75">
                  <c:v>2.1448840441396602</c:v>
                </c:pt>
                <c:pt idx="76">
                  <c:v>2.2994852272293334</c:v>
                </c:pt>
                <c:pt idx="77">
                  <c:v>2.5049468676492661</c:v>
                </c:pt>
                <c:pt idx="78">
                  <c:v>2.2334810488115577</c:v>
                </c:pt>
                <c:pt idx="79">
                  <c:v>3.4571309749521744</c:v>
                </c:pt>
                <c:pt idx="80">
                  <c:v>5.1165443728131672</c:v>
                </c:pt>
                <c:pt idx="81">
                  <c:v>4.3009713177354856</c:v>
                </c:pt>
                <c:pt idx="82">
                  <c:v>3.9018158812584183</c:v>
                </c:pt>
                <c:pt idx="83">
                  <c:v>4.1304184600146518</c:v>
                </c:pt>
                <c:pt idx="84">
                  <c:v>3.6319021922039099</c:v>
                </c:pt>
                <c:pt idx="85">
                  <c:v>4.1158878043961336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1CE-4003-9099-7B0F7C29B36A}"/>
            </c:ext>
          </c:extLst>
        </c:ser>
        <c:ser>
          <c:idx val="49"/>
          <c:order val="49"/>
          <c:spPr>
            <a:solidFill>
              <a:schemeClr val="accent1">
                <a:tint val="56000"/>
              </a:schemeClr>
            </a:solidFill>
            <a:ln/>
            <a:effectLst/>
            <a:sp3d/>
          </c:spPr>
          <c:val>
            <c:numRef>
              <c:f>'3. spot, short end'!$AY$6:$AY$91</c:f>
              <c:numCache>
                <c:formatCode>0.00</c:formatCode>
                <c:ptCount val="86"/>
                <c:pt idx="0">
                  <c:v>0.70321575731141939</c:v>
                </c:pt>
                <c:pt idx="1">
                  <c:v>0.40203910918478331</c:v>
                </c:pt>
                <c:pt idx="2">
                  <c:v>0.54381300646696928</c:v>
                </c:pt>
                <c:pt idx="3">
                  <c:v>0.68689210925234168</c:v>
                </c:pt>
                <c:pt idx="4">
                  <c:v>0.68121526082493644</c:v>
                </c:pt>
                <c:pt idx="5">
                  <c:v>0.15710890961974083</c:v>
                </c:pt>
                <c:pt idx="6">
                  <c:v>0.15805954999880453</c:v>
                </c:pt>
                <c:pt idx="7">
                  <c:v>0.13459740783909147</c:v>
                </c:pt>
                <c:pt idx="8">
                  <c:v>0.15461333319918624</c:v>
                </c:pt>
                <c:pt idx="9">
                  <c:v>0.40667124700095419</c:v>
                </c:pt>
                <c:pt idx="10">
                  <c:v>0.52126665616912515</c:v>
                </c:pt>
                <c:pt idx="11">
                  <c:v>0.44437992929123288</c:v>
                </c:pt>
                <c:pt idx="12">
                  <c:v>0.60151451218987029</c:v>
                </c:pt>
                <c:pt idx="13">
                  <c:v>0.37060345793374327</c:v>
                </c:pt>
                <c:pt idx="14">
                  <c:v>0.48448607629714352</c:v>
                </c:pt>
                <c:pt idx="15">
                  <c:v>0.44066229442059446</c:v>
                </c:pt>
                <c:pt idx="16">
                  <c:v>0.4546542364540419</c:v>
                </c:pt>
                <c:pt idx="17">
                  <c:v>0.68793430457788962</c:v>
                </c:pt>
                <c:pt idx="18">
                  <c:v>0.59779285291010409</c:v>
                </c:pt>
                <c:pt idx="19">
                  <c:v>0.49855096922605274</c:v>
                </c:pt>
                <c:pt idx="20">
                  <c:v>0.85486076465916438</c:v>
                </c:pt>
                <c:pt idx="21">
                  <c:v>0.85808110051858189</c:v>
                </c:pt>
                <c:pt idx="22">
                  <c:v>0.91153764422589156</c:v>
                </c:pt>
                <c:pt idx="23">
                  <c:v>0.80795015488782285</c:v>
                </c:pt>
                <c:pt idx="24">
                  <c:v>1.0807216435830125</c:v>
                </c:pt>
                <c:pt idx="25">
                  <c:v>1.097715102261708</c:v>
                </c:pt>
                <c:pt idx="26">
                  <c:v>1.0191568636454986</c:v>
                </c:pt>
                <c:pt idx="27">
                  <c:v>0.98488506679317733</c:v>
                </c:pt>
                <c:pt idx="28">
                  <c:v>0.8973899621103798</c:v>
                </c:pt>
                <c:pt idx="29">
                  <c:v>0.97025873699711018</c:v>
                </c:pt>
                <c:pt idx="30">
                  <c:v>1.0481852436920995</c:v>
                </c:pt>
                <c:pt idx="31">
                  <c:v>1.0310214162143458</c:v>
                </c:pt>
                <c:pt idx="32">
                  <c:v>1.1499594052659805</c:v>
                </c:pt>
                <c:pt idx="33">
                  <c:v>1.076157273849331</c:v>
                </c:pt>
                <c:pt idx="34">
                  <c:v>1.0403874108906965</c:v>
                </c:pt>
                <c:pt idx="35">
                  <c:v>0.98466687038408029</c:v>
                </c:pt>
                <c:pt idx="36">
                  <c:v>0.94612699874067019</c:v>
                </c:pt>
                <c:pt idx="37">
                  <c:v>1.0166382763520854</c:v>
                </c:pt>
                <c:pt idx="38">
                  <c:v>0.78151987912662346</c:v>
                </c:pt>
                <c:pt idx="39">
                  <c:v>0.93155760367977614</c:v>
                </c:pt>
                <c:pt idx="40">
                  <c:v>0.7064152900116023</c:v>
                </c:pt>
                <c:pt idx="41">
                  <c:v>0.66460412018257153</c:v>
                </c:pt>
                <c:pt idx="42">
                  <c:v>0.44341088722620298</c:v>
                </c:pt>
                <c:pt idx="43">
                  <c:v>0.39078169647067146</c:v>
                </c:pt>
                <c:pt idx="44">
                  <c:v>0.37596418323767516</c:v>
                </c:pt>
                <c:pt idx="45">
                  <c:v>0.51237237737905073</c:v>
                </c:pt>
                <c:pt idx="46">
                  <c:v>0.59209083881562719</c:v>
                </c:pt>
                <c:pt idx="47">
                  <c:v>0.65443838812663824</c:v>
                </c:pt>
                <c:pt idx="48">
                  <c:v>0.46144635560098124</c:v>
                </c:pt>
                <c:pt idx="49">
                  <c:v>0.35436662950036751</c:v>
                </c:pt>
                <c:pt idx="50">
                  <c:v>0.21463088928604046</c:v>
                </c:pt>
                <c:pt idx="51">
                  <c:v>0.12924582501743631</c:v>
                </c:pt>
                <c:pt idx="52">
                  <c:v>1.8754286189445357E-2</c:v>
                </c:pt>
                <c:pt idx="53">
                  <c:v>-1.7788686980553723E-2</c:v>
                </c:pt>
                <c:pt idx="54">
                  <c:v>-7.4252437524755979E-2</c:v>
                </c:pt>
                <c:pt idx="55">
                  <c:v>-4.2452263845342442E-3</c:v>
                </c:pt>
                <c:pt idx="56">
                  <c:v>-4.4557231329011113E-2</c:v>
                </c:pt>
                <c:pt idx="57">
                  <c:v>-1.7415824097055499E-2</c:v>
                </c:pt>
                <c:pt idx="58">
                  <c:v>2.7979632158147208E-2</c:v>
                </c:pt>
                <c:pt idx="59">
                  <c:v>-2.9519416136523868E-2</c:v>
                </c:pt>
                <c:pt idx="60">
                  <c:v>2.6422519165121262E-2</c:v>
                </c:pt>
                <c:pt idx="61">
                  <c:v>0.34084025442297178</c:v>
                </c:pt>
                <c:pt idx="62">
                  <c:v>0.37113980716323625</c:v>
                </c:pt>
                <c:pt idx="63">
                  <c:v>0.40991536245973997</c:v>
                </c:pt>
                <c:pt idx="64">
                  <c:v>0.37556073401349105</c:v>
                </c:pt>
                <c:pt idx="65">
                  <c:v>0.40680721870240583</c:v>
                </c:pt>
                <c:pt idx="66">
                  <c:v>0.37748725621860091</c:v>
                </c:pt>
                <c:pt idx="67">
                  <c:v>0.42977659821928083</c:v>
                </c:pt>
                <c:pt idx="68">
                  <c:v>0.70519692940125156</c:v>
                </c:pt>
                <c:pt idx="69">
                  <c:v>1.0727754601123278</c:v>
                </c:pt>
                <c:pt idx="70">
                  <c:v>0.95904111986759422</c:v>
                </c:pt>
                <c:pt idx="71">
                  <c:v>1.0620382237516162</c:v>
                </c:pt>
                <c:pt idx="72">
                  <c:v>1.3687218905926868</c:v>
                </c:pt>
                <c:pt idx="73">
                  <c:v>1.5428298839532681</c:v>
                </c:pt>
                <c:pt idx="74">
                  <c:v>1.9156052709194915</c:v>
                </c:pt>
                <c:pt idx="75">
                  <c:v>2.1392400529336175</c:v>
                </c:pt>
                <c:pt idx="76">
                  <c:v>2.295148972079661</c:v>
                </c:pt>
                <c:pt idx="77">
                  <c:v>2.5002040669562584</c:v>
                </c:pt>
                <c:pt idx="78">
                  <c:v>2.2265202795332706</c:v>
                </c:pt>
                <c:pt idx="79">
                  <c:v>3.4417855818416383</c:v>
                </c:pt>
                <c:pt idx="80">
                  <c:v>5.1013444036977997</c:v>
                </c:pt>
                <c:pt idx="81">
                  <c:v>4.2903459137762754</c:v>
                </c:pt>
                <c:pt idx="82">
                  <c:v>3.8873985603886645</c:v>
                </c:pt>
                <c:pt idx="83">
                  <c:v>4.1201020706785405</c:v>
                </c:pt>
                <c:pt idx="84">
                  <c:v>3.6222992265236726</c:v>
                </c:pt>
                <c:pt idx="85">
                  <c:v>4.1021080523547289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41CE-4003-9099-7B0F7C29B36A}"/>
            </c:ext>
          </c:extLst>
        </c:ser>
        <c:ser>
          <c:idx val="50"/>
          <c:order val="50"/>
          <c:spPr>
            <a:solidFill>
              <a:schemeClr val="accent1">
                <a:tint val="53000"/>
              </a:schemeClr>
            </a:solidFill>
            <a:ln/>
            <a:effectLst/>
            <a:sp3d/>
          </c:spPr>
          <c:val>
            <c:numRef>
              <c:f>'3. spot, short end'!$AZ$6:$AZ$91</c:f>
              <c:numCache>
                <c:formatCode>0.00</c:formatCode>
                <c:ptCount val="86"/>
                <c:pt idx="0">
                  <c:v>0.71299600046321165</c:v>
                </c:pt>
                <c:pt idx="1">
                  <c:v>0.40724072606365813</c:v>
                </c:pt>
                <c:pt idx="2">
                  <c:v>0.55027790677871968</c:v>
                </c:pt>
                <c:pt idx="3">
                  <c:v>0.69425571206454395</c:v>
                </c:pt>
                <c:pt idx="4">
                  <c:v>0.68822035277160121</c:v>
                </c:pt>
                <c:pt idx="5">
                  <c:v>0.162146130883115</c:v>
                </c:pt>
                <c:pt idx="6">
                  <c:v>0.16083861674394409</c:v>
                </c:pt>
                <c:pt idx="7">
                  <c:v>0.13706582933254766</c:v>
                </c:pt>
                <c:pt idx="8">
                  <c:v>0.15790662202780037</c:v>
                </c:pt>
                <c:pt idx="9">
                  <c:v>0.41355058057309657</c:v>
                </c:pt>
                <c:pt idx="10">
                  <c:v>0.53060052504782407</c:v>
                </c:pt>
                <c:pt idx="11">
                  <c:v>0.45247743432537474</c:v>
                </c:pt>
                <c:pt idx="12">
                  <c:v>0.60982693115791453</c:v>
                </c:pt>
                <c:pt idx="13">
                  <c:v>0.37660461057428041</c:v>
                </c:pt>
                <c:pt idx="14">
                  <c:v>0.49031091210333849</c:v>
                </c:pt>
                <c:pt idx="15">
                  <c:v>0.44672400950994229</c:v>
                </c:pt>
                <c:pt idx="16">
                  <c:v>0.46107467510931605</c:v>
                </c:pt>
                <c:pt idx="17">
                  <c:v>0.69524490981931042</c:v>
                </c:pt>
                <c:pt idx="18">
                  <c:v>0.60503825068590344</c:v>
                </c:pt>
                <c:pt idx="19">
                  <c:v>0.50425508634261762</c:v>
                </c:pt>
                <c:pt idx="20">
                  <c:v>0.86118287269123328</c:v>
                </c:pt>
                <c:pt idx="21">
                  <c:v>0.86327178300538254</c:v>
                </c:pt>
                <c:pt idx="22">
                  <c:v>0.91698777421496935</c:v>
                </c:pt>
                <c:pt idx="23">
                  <c:v>0.8128754286700538</c:v>
                </c:pt>
                <c:pt idx="24">
                  <c:v>1.0873255391157135</c:v>
                </c:pt>
                <c:pt idx="25">
                  <c:v>1.1031028244109651</c:v>
                </c:pt>
                <c:pt idx="26">
                  <c:v>1.0219903091051599</c:v>
                </c:pt>
                <c:pt idx="27">
                  <c:v>0.98974668344620365</c:v>
                </c:pt>
                <c:pt idx="28">
                  <c:v>0.90243687919159488</c:v>
                </c:pt>
                <c:pt idx="29">
                  <c:v>0.97515072185098173</c:v>
                </c:pt>
                <c:pt idx="30">
                  <c:v>1.0524717329758948</c:v>
                </c:pt>
                <c:pt idx="31">
                  <c:v>1.0351321473836819</c:v>
                </c:pt>
                <c:pt idx="32">
                  <c:v>1.1554847677355602</c:v>
                </c:pt>
                <c:pt idx="33">
                  <c:v>1.0808898798947351</c:v>
                </c:pt>
                <c:pt idx="34">
                  <c:v>1.0446952124494988</c:v>
                </c:pt>
                <c:pt idx="35">
                  <c:v>0.98794656165548489</c:v>
                </c:pt>
                <c:pt idx="36">
                  <c:v>0.949805042025333</c:v>
                </c:pt>
                <c:pt idx="37">
                  <c:v>1.0210261520075039</c:v>
                </c:pt>
                <c:pt idx="38">
                  <c:v>0.78454798854416175</c:v>
                </c:pt>
                <c:pt idx="39">
                  <c:v>0.9346661117021946</c:v>
                </c:pt>
                <c:pt idx="40">
                  <c:v>0.70831038883925834</c:v>
                </c:pt>
                <c:pt idx="41">
                  <c:v>0.66639165811237822</c:v>
                </c:pt>
                <c:pt idx="42">
                  <c:v>0.44439751189217858</c:v>
                </c:pt>
                <c:pt idx="43">
                  <c:v>0.38935917154976557</c:v>
                </c:pt>
                <c:pt idx="44">
                  <c:v>0.37471253055942622</c:v>
                </c:pt>
                <c:pt idx="45">
                  <c:v>0.51184964655615395</c:v>
                </c:pt>
                <c:pt idx="46">
                  <c:v>0.59301598468299233</c:v>
                </c:pt>
                <c:pt idx="47">
                  <c:v>0.65605205880600881</c:v>
                </c:pt>
                <c:pt idx="48">
                  <c:v>0.46144704080850879</c:v>
                </c:pt>
                <c:pt idx="49">
                  <c:v>0.35483131238656562</c:v>
                </c:pt>
                <c:pt idx="50">
                  <c:v>0.21682341046535783</c:v>
                </c:pt>
                <c:pt idx="51">
                  <c:v>0.13045078029525323</c:v>
                </c:pt>
                <c:pt idx="52">
                  <c:v>2.0445425488705517E-2</c:v>
                </c:pt>
                <c:pt idx="53">
                  <c:v>-1.6353037361052564E-2</c:v>
                </c:pt>
                <c:pt idx="54">
                  <c:v>-7.3183005830695078E-2</c:v>
                </c:pt>
                <c:pt idx="55">
                  <c:v>-1.3432287457542202E-3</c:v>
                </c:pt>
                <c:pt idx="56">
                  <c:v>-4.2585867234213579E-2</c:v>
                </c:pt>
                <c:pt idx="57">
                  <c:v>-1.5086571159161892E-2</c:v>
                </c:pt>
                <c:pt idx="58">
                  <c:v>3.0647179597016645E-2</c:v>
                </c:pt>
                <c:pt idx="59">
                  <c:v>-2.7572314252986407E-2</c:v>
                </c:pt>
                <c:pt idx="60">
                  <c:v>3.025260265066107E-2</c:v>
                </c:pt>
                <c:pt idx="61">
                  <c:v>0.34887806494282675</c:v>
                </c:pt>
                <c:pt idx="62">
                  <c:v>0.38045987093666722</c:v>
                </c:pt>
                <c:pt idx="63">
                  <c:v>0.41909147031424743</c:v>
                </c:pt>
                <c:pt idx="64">
                  <c:v>0.38392131058311996</c:v>
                </c:pt>
                <c:pt idx="65">
                  <c:v>0.41325277437950347</c:v>
                </c:pt>
                <c:pt idx="66">
                  <c:v>0.38159399597857813</c:v>
                </c:pt>
                <c:pt idx="67">
                  <c:v>0.43415662863257454</c:v>
                </c:pt>
                <c:pt idx="68">
                  <c:v>0.70990622612901366</c:v>
                </c:pt>
                <c:pt idx="69">
                  <c:v>1.070636788948347</c:v>
                </c:pt>
                <c:pt idx="70">
                  <c:v>0.95695513978316216</c:v>
                </c:pt>
                <c:pt idx="71">
                  <c:v>1.0601359262191943</c:v>
                </c:pt>
                <c:pt idx="72">
                  <c:v>1.3656412412753287</c:v>
                </c:pt>
                <c:pt idx="73">
                  <c:v>1.5387947579435446</c:v>
                </c:pt>
                <c:pt idx="74">
                  <c:v>1.909477027458877</c:v>
                </c:pt>
                <c:pt idx="75">
                  <c:v>2.1336201367967877</c:v>
                </c:pt>
                <c:pt idx="76">
                  <c:v>2.2908138769719297</c:v>
                </c:pt>
                <c:pt idx="77">
                  <c:v>2.4954800449531334</c:v>
                </c:pt>
                <c:pt idx="78">
                  <c:v>2.2197224533980933</c:v>
                </c:pt>
                <c:pt idx="79">
                  <c:v>3.4267289399927452</c:v>
                </c:pt>
                <c:pt idx="80">
                  <c:v>5.0860406281713511</c:v>
                </c:pt>
                <c:pt idx="81">
                  <c:v>4.2796729156335553</c:v>
                </c:pt>
                <c:pt idx="82">
                  <c:v>3.8731777464744277</c:v>
                </c:pt>
                <c:pt idx="83">
                  <c:v>4.1098626858972764</c:v>
                </c:pt>
                <c:pt idx="84">
                  <c:v>3.6129311625857428</c:v>
                </c:pt>
                <c:pt idx="85">
                  <c:v>4.0886163555482486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41CE-4003-9099-7B0F7C29B36A}"/>
            </c:ext>
          </c:extLst>
        </c:ser>
        <c:ser>
          <c:idx val="51"/>
          <c:order val="51"/>
          <c:spPr>
            <a:solidFill>
              <a:schemeClr val="accent1">
                <a:tint val="51000"/>
              </a:schemeClr>
            </a:solidFill>
            <a:ln/>
            <a:effectLst/>
            <a:sp3d/>
          </c:spPr>
          <c:val>
            <c:numRef>
              <c:f>'3. spot, short end'!$BA$6:$BA$91</c:f>
              <c:numCache>
                <c:formatCode>0.00</c:formatCode>
                <c:ptCount val="86"/>
                <c:pt idx="0">
                  <c:v>0.72276528581196764</c:v>
                </c:pt>
                <c:pt idx="1">
                  <c:v>0.41265148776720961</c:v>
                </c:pt>
                <c:pt idx="2">
                  <c:v>0.55688010945825039</c:v>
                </c:pt>
                <c:pt idx="3">
                  <c:v>0.7016915967900943</c:v>
                </c:pt>
                <c:pt idx="4">
                  <c:v>0.69526495677954847</c:v>
                </c:pt>
                <c:pt idx="5">
                  <c:v>0.16735400348274485</c:v>
                </c:pt>
                <c:pt idx="6">
                  <c:v>0.16371761976051588</c:v>
                </c:pt>
                <c:pt idx="7">
                  <c:v>0.13960371110828415</c:v>
                </c:pt>
                <c:pt idx="8">
                  <c:v>0.16129109506662082</c:v>
                </c:pt>
                <c:pt idx="9">
                  <c:v>0.42045200440879082</c:v>
                </c:pt>
                <c:pt idx="10">
                  <c:v>0.53994376510002673</c:v>
                </c:pt>
                <c:pt idx="11">
                  <c:v>0.46060892029668382</c:v>
                </c:pt>
                <c:pt idx="12">
                  <c:v>0.61813873301383893</c:v>
                </c:pt>
                <c:pt idx="13">
                  <c:v>0.38269061819852945</c:v>
                </c:pt>
                <c:pt idx="14">
                  <c:v>0.49614962490365505</c:v>
                </c:pt>
                <c:pt idx="15">
                  <c:v>0.45281253834156054</c:v>
                </c:pt>
                <c:pt idx="16">
                  <c:v>0.46751606864422007</c:v>
                </c:pt>
                <c:pt idx="17">
                  <c:v>0.70252625554880532</c:v>
                </c:pt>
                <c:pt idx="18">
                  <c:v>0.61229434774384373</c:v>
                </c:pt>
                <c:pt idx="19">
                  <c:v>0.50998219680503665</c:v>
                </c:pt>
                <c:pt idx="20">
                  <c:v>0.8674688599333904</c:v>
                </c:pt>
                <c:pt idx="21">
                  <c:v>0.86843007980317577</c:v>
                </c:pt>
                <c:pt idx="22">
                  <c:v>0.92237035971101144</c:v>
                </c:pt>
                <c:pt idx="23">
                  <c:v>0.81774135937341652</c:v>
                </c:pt>
                <c:pt idx="24">
                  <c:v>1.0937485484258636</c:v>
                </c:pt>
                <c:pt idx="25">
                  <c:v>1.1083629549151974</c:v>
                </c:pt>
                <c:pt idx="26">
                  <c:v>1.0247463310911802</c:v>
                </c:pt>
                <c:pt idx="27">
                  <c:v>0.99449559981342017</c:v>
                </c:pt>
                <c:pt idx="28">
                  <c:v>0.90737187970351385</c:v>
                </c:pt>
                <c:pt idx="29">
                  <c:v>0.97994508741938025</c:v>
                </c:pt>
                <c:pt idx="30">
                  <c:v>1.0566810757800993</c:v>
                </c:pt>
                <c:pt idx="31">
                  <c:v>1.0391810131425356</c:v>
                </c:pt>
                <c:pt idx="32">
                  <c:v>1.1608974204362177</c:v>
                </c:pt>
                <c:pt idx="33">
                  <c:v>1.0855403563456145</c:v>
                </c:pt>
                <c:pt idx="34">
                  <c:v>1.0489570663681613</c:v>
                </c:pt>
                <c:pt idx="35">
                  <c:v>0.99116351600374797</c:v>
                </c:pt>
                <c:pt idx="36">
                  <c:v>0.95344002309238784</c:v>
                </c:pt>
                <c:pt idx="37">
                  <c:v>1.0253516299289913</c:v>
                </c:pt>
                <c:pt idx="38">
                  <c:v>0.78753687108339343</c:v>
                </c:pt>
                <c:pt idx="39">
                  <c:v>0.93774242072402514</c:v>
                </c:pt>
                <c:pt idx="40">
                  <c:v>0.71022828488059431</c:v>
                </c:pt>
                <c:pt idx="41">
                  <c:v>0.66820027114177483</c:v>
                </c:pt>
                <c:pt idx="42">
                  <c:v>0.44546966182868891</c:v>
                </c:pt>
                <c:pt idx="43">
                  <c:v>0.38798156225014852</c:v>
                </c:pt>
                <c:pt idx="44">
                  <c:v>0.37353811288102606</c:v>
                </c:pt>
                <c:pt idx="45">
                  <c:v>0.51138495274104456</c:v>
                </c:pt>
                <c:pt idx="46">
                  <c:v>0.593940451957086</c:v>
                </c:pt>
                <c:pt idx="47">
                  <c:v>0.65776500145878136</c:v>
                </c:pt>
                <c:pt idx="48">
                  <c:v>0.46146459229651671</c:v>
                </c:pt>
                <c:pt idx="49">
                  <c:v>0.35531917276047914</c:v>
                </c:pt>
                <c:pt idx="50">
                  <c:v>0.21897519716076894</c:v>
                </c:pt>
                <c:pt idx="51">
                  <c:v>0.13164507577923343</c:v>
                </c:pt>
                <c:pt idx="52">
                  <c:v>2.2152197229960792E-2</c:v>
                </c:pt>
                <c:pt idx="53">
                  <c:v>-1.4876962463410465E-2</c:v>
                </c:pt>
                <c:pt idx="54">
                  <c:v>-7.2047117843894656E-2</c:v>
                </c:pt>
                <c:pt idx="55">
                  <c:v>1.6244940103536571E-3</c:v>
                </c:pt>
                <c:pt idx="56">
                  <c:v>-4.0552095569813491E-2</c:v>
                </c:pt>
                <c:pt idx="57">
                  <c:v>-1.2696665544489436E-2</c:v>
                </c:pt>
                <c:pt idx="58">
                  <c:v>3.3363164153817855E-2</c:v>
                </c:pt>
                <c:pt idx="59">
                  <c:v>-2.5574194426928591E-2</c:v>
                </c:pt>
                <c:pt idx="60">
                  <c:v>3.4119674186120733E-2</c:v>
                </c:pt>
                <c:pt idx="61">
                  <c:v>0.3568335952374897</c:v>
                </c:pt>
                <c:pt idx="62">
                  <c:v>0.38967158505049476</c:v>
                </c:pt>
                <c:pt idx="63">
                  <c:v>0.42813555655977831</c:v>
                </c:pt>
                <c:pt idx="64">
                  <c:v>0.39218743581687232</c:v>
                </c:pt>
                <c:pt idx="65">
                  <c:v>0.41959312072125049</c:v>
                </c:pt>
                <c:pt idx="66">
                  <c:v>0.38560516348207313</c:v>
                </c:pt>
                <c:pt idx="67">
                  <c:v>0.43845648412678545</c:v>
                </c:pt>
                <c:pt idx="68">
                  <c:v>0.71450590057395702</c:v>
                </c:pt>
                <c:pt idx="69">
                  <c:v>1.0684315768322701</c:v>
                </c:pt>
                <c:pt idx="70">
                  <c:v>0.9547469171888191</c:v>
                </c:pt>
                <c:pt idx="71">
                  <c:v>1.0581153783227208</c:v>
                </c:pt>
                <c:pt idx="72">
                  <c:v>1.3625086329699243</c:v>
                </c:pt>
                <c:pt idx="73">
                  <c:v>1.5347334419604477</c:v>
                </c:pt>
                <c:pt idx="74">
                  <c:v>1.9033464331507812</c:v>
                </c:pt>
                <c:pt idx="75">
                  <c:v>2.1280314229435757</c:v>
                </c:pt>
                <c:pt idx="76">
                  <c:v>2.2864869973775113</c:v>
                </c:pt>
                <c:pt idx="77">
                  <c:v>2.4907757870123</c:v>
                </c:pt>
                <c:pt idx="78">
                  <c:v>2.2130793117651271</c:v>
                </c:pt>
                <c:pt idx="79">
                  <c:v>3.4119624762379699</c:v>
                </c:pt>
                <c:pt idx="80">
                  <c:v>5.0706539727224538</c:v>
                </c:pt>
                <c:pt idx="81">
                  <c:v>4.268959825512467</c:v>
                </c:pt>
                <c:pt idx="82">
                  <c:v>3.8591487668144797</c:v>
                </c:pt>
                <c:pt idx="83">
                  <c:v>4.0996998094587305</c:v>
                </c:pt>
                <c:pt idx="84">
                  <c:v>3.6037879444865064</c:v>
                </c:pt>
                <c:pt idx="85">
                  <c:v>4.0754075914327439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41CE-4003-9099-7B0F7C29B36A}"/>
            </c:ext>
          </c:extLst>
        </c:ser>
        <c:ser>
          <c:idx val="52"/>
          <c:order val="52"/>
          <c:spPr>
            <a:solidFill>
              <a:schemeClr val="accent1">
                <a:tint val="49000"/>
              </a:schemeClr>
            </a:solidFill>
            <a:ln/>
            <a:effectLst/>
            <a:sp3d/>
          </c:spPr>
          <c:val>
            <c:numRef>
              <c:f>'3. spot, short end'!$BB$6:$BB$91</c:f>
              <c:numCache>
                <c:formatCode>0.00</c:formatCode>
                <c:ptCount val="86"/>
                <c:pt idx="0">
                  <c:v>0.73252026814827942</c:v>
                </c:pt>
                <c:pt idx="1">
                  <c:v>0.41826406429514401</c:v>
                </c:pt>
                <c:pt idx="2">
                  <c:v>0.56361520331561377</c:v>
                </c:pt>
                <c:pt idx="3">
                  <c:v>0.70919862555023727</c:v>
                </c:pt>
                <c:pt idx="4">
                  <c:v>0.70235031100323742</c:v>
                </c:pt>
                <c:pt idx="5">
                  <c:v>0.17272659802567625</c:v>
                </c:pt>
                <c:pt idx="6">
                  <c:v>0.16669636165198504</c:v>
                </c:pt>
                <c:pt idx="7">
                  <c:v>0.14220925019404726</c:v>
                </c:pt>
                <c:pt idx="8">
                  <c:v>0.16476478851005355</c:v>
                </c:pt>
                <c:pt idx="9">
                  <c:v>0.42737428196944666</c:v>
                </c:pt>
                <c:pt idx="10">
                  <c:v>0.54929367089949555</c:v>
                </c:pt>
                <c:pt idx="11">
                  <c:v>0.46877061330304526</c:v>
                </c:pt>
                <c:pt idx="12">
                  <c:v>0.62645155028714927</c:v>
                </c:pt>
                <c:pt idx="13">
                  <c:v>0.38885945028392332</c:v>
                </c:pt>
                <c:pt idx="14">
                  <c:v>0.50200265288310608</c:v>
                </c:pt>
                <c:pt idx="15">
                  <c:v>0.45892636486743571</c:v>
                </c:pt>
                <c:pt idx="16">
                  <c:v>0.47397652271446339</c:v>
                </c:pt>
                <c:pt idx="17">
                  <c:v>0.70977766041120915</c:v>
                </c:pt>
                <c:pt idx="18">
                  <c:v>0.61955946336868606</c:v>
                </c:pt>
                <c:pt idx="19">
                  <c:v>0.51573160910217131</c:v>
                </c:pt>
                <c:pt idx="20">
                  <c:v>0.87372005835202948</c:v>
                </c:pt>
                <c:pt idx="21">
                  <c:v>0.87355799807508883</c:v>
                </c:pt>
                <c:pt idx="22">
                  <c:v>0.92768861692994842</c:v>
                </c:pt>
                <c:pt idx="23">
                  <c:v>0.82254643988904208</c:v>
                </c:pt>
                <c:pt idx="24">
                  <c:v>1.0999969717715901</c:v>
                </c:pt>
                <c:pt idx="25">
                  <c:v>1.1135016859024043</c:v>
                </c:pt>
                <c:pt idx="26">
                  <c:v>1.0274319540096535</c:v>
                </c:pt>
                <c:pt idx="27">
                  <c:v>0.99913893727084502</c:v>
                </c:pt>
                <c:pt idx="28">
                  <c:v>0.91219908634791036</c:v>
                </c:pt>
                <c:pt idx="29">
                  <c:v>0.98464591674641677</c:v>
                </c:pt>
                <c:pt idx="30">
                  <c:v>1.0608177169063657</c:v>
                </c:pt>
                <c:pt idx="31">
                  <c:v>1.0431709416658286</c:v>
                </c:pt>
                <c:pt idx="32">
                  <c:v>1.1662020671839746</c:v>
                </c:pt>
                <c:pt idx="33">
                  <c:v>1.0901124314936801</c:v>
                </c:pt>
                <c:pt idx="34">
                  <c:v>1.053175457936897</c:v>
                </c:pt>
                <c:pt idx="35">
                  <c:v>0.99432053941128618</c:v>
                </c:pt>
                <c:pt idx="36">
                  <c:v>0.95703236477430964</c:v>
                </c:pt>
                <c:pt idx="37">
                  <c:v>1.0296169102729662</c:v>
                </c:pt>
                <c:pt idx="38">
                  <c:v>0.79048703681678389</c:v>
                </c:pt>
                <c:pt idx="39">
                  <c:v>0.94078779593341844</c:v>
                </c:pt>
                <c:pt idx="40">
                  <c:v>0.71216759980956157</c:v>
                </c:pt>
                <c:pt idx="41">
                  <c:v>0.67002878167939028</c:v>
                </c:pt>
                <c:pt idx="42">
                  <c:v>0.4466231090243008</c:v>
                </c:pt>
                <c:pt idx="43">
                  <c:v>0.38665023232085421</c:v>
                </c:pt>
                <c:pt idx="44">
                  <c:v>0.37243931750957898</c:v>
                </c:pt>
                <c:pt idx="45">
                  <c:v>0.51097673876721739</c:v>
                </c:pt>
                <c:pt idx="46">
                  <c:v>0.59486422849562104</c:v>
                </c:pt>
                <c:pt idx="47">
                  <c:v>0.65957952808040266</c:v>
                </c:pt>
                <c:pt idx="48">
                  <c:v>0.4614983984345632</c:v>
                </c:pt>
                <c:pt idx="49">
                  <c:v>0.35582838483502621</c:v>
                </c:pt>
                <c:pt idx="50">
                  <c:v>0.22108725076606153</c:v>
                </c:pt>
                <c:pt idx="51">
                  <c:v>0.13282950327689186</c:v>
                </c:pt>
                <c:pt idx="52">
                  <c:v>2.387281717016753E-2</c:v>
                </c:pt>
                <c:pt idx="53">
                  <c:v>-1.3363593885297009E-2</c:v>
                </c:pt>
                <c:pt idx="54">
                  <c:v>-7.0848824916214109E-2</c:v>
                </c:pt>
                <c:pt idx="55">
                  <c:v>4.6520410613775645E-3</c:v>
                </c:pt>
                <c:pt idx="56">
                  <c:v>-3.8459915423348506E-2</c:v>
                </c:pt>
                <c:pt idx="57">
                  <c:v>-1.0249282631592933E-2</c:v>
                </c:pt>
                <c:pt idx="58">
                  <c:v>3.6124314955032183E-2</c:v>
                </c:pt>
                <c:pt idx="59">
                  <c:v>-2.3527352060312669E-2</c:v>
                </c:pt>
                <c:pt idx="60">
                  <c:v>3.801926140465426E-2</c:v>
                </c:pt>
                <c:pt idx="61">
                  <c:v>0.36470731192684847</c:v>
                </c:pt>
                <c:pt idx="62">
                  <c:v>0.39877380669943424</c:v>
                </c:pt>
                <c:pt idx="63">
                  <c:v>0.43704775982865374</c:v>
                </c:pt>
                <c:pt idx="64">
                  <c:v>0.40035838067150198</c:v>
                </c:pt>
                <c:pt idx="65">
                  <c:v>0.42583123293391306</c:v>
                </c:pt>
                <c:pt idx="66">
                  <c:v>0.38952589658854275</c:v>
                </c:pt>
                <c:pt idx="67">
                  <c:v>0.44267913431192335</c:v>
                </c:pt>
                <c:pt idx="68">
                  <c:v>0.71900175928732879</c:v>
                </c:pt>
                <c:pt idx="69">
                  <c:v>1.066171255431851</c:v>
                </c:pt>
                <c:pt idx="70">
                  <c:v>0.95243158820175022</c:v>
                </c:pt>
                <c:pt idx="71">
                  <c:v>1.0559902101803127</c:v>
                </c:pt>
                <c:pt idx="72">
                  <c:v>1.359336871648503</c:v>
                </c:pt>
                <c:pt idx="73">
                  <c:v>1.5306555795206005</c:v>
                </c:pt>
                <c:pt idx="74">
                  <c:v>1.8972205833156672</c:v>
                </c:pt>
                <c:pt idx="75">
                  <c:v>2.1224802864412209</c:v>
                </c:pt>
                <c:pt idx="76">
                  <c:v>2.2821747522844604</c:v>
                </c:pt>
                <c:pt idx="77">
                  <c:v>2.4860925519530479</c:v>
                </c:pt>
                <c:pt idx="78">
                  <c:v>2.206583565661171</c:v>
                </c:pt>
                <c:pt idx="79">
                  <c:v>3.3974867993473903</c:v>
                </c:pt>
                <c:pt idx="80">
                  <c:v>5.0552040222829788</c:v>
                </c:pt>
                <c:pt idx="81">
                  <c:v>4.2582140844382961</c:v>
                </c:pt>
                <c:pt idx="82">
                  <c:v>3.8453073988442825</c:v>
                </c:pt>
                <c:pt idx="83">
                  <c:v>4.0896134388994332</c:v>
                </c:pt>
                <c:pt idx="84">
                  <c:v>3.5948605324782443</c:v>
                </c:pt>
                <c:pt idx="85">
                  <c:v>4.0624767829458293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41CE-4003-9099-7B0F7C29B36A}"/>
            </c:ext>
          </c:extLst>
        </c:ser>
        <c:ser>
          <c:idx val="53"/>
          <c:order val="53"/>
          <c:spPr>
            <a:solidFill>
              <a:schemeClr val="accent1">
                <a:tint val="47000"/>
              </a:schemeClr>
            </a:solidFill>
            <a:ln/>
            <a:effectLst/>
            <a:sp3d/>
          </c:spPr>
          <c:val>
            <c:numRef>
              <c:f>'3. spot, short end'!$BC$6:$BC$91</c:f>
              <c:numCache>
                <c:formatCode>0.00</c:formatCode>
                <c:ptCount val="86"/>
                <c:pt idx="0">
                  <c:v>0.74225771612906355</c:v>
                </c:pt>
                <c:pt idx="1">
                  <c:v>0.42407085180862264</c:v>
                </c:pt>
                <c:pt idx="2">
                  <c:v>0.57047862502395985</c:v>
                </c:pt>
                <c:pt idx="3">
                  <c:v>0.71677535654596214</c:v>
                </c:pt>
                <c:pt idx="4">
                  <c:v>0.70947727908008651</c:v>
                </c:pt>
                <c:pt idx="5">
                  <c:v>0.17825803270289206</c:v>
                </c:pt>
                <c:pt idx="6">
                  <c:v>0.16977445312262895</c:v>
                </c:pt>
                <c:pt idx="7">
                  <c:v>0.14488073124288292</c:v>
                </c:pt>
                <c:pt idx="8">
                  <c:v>0.16832582479186298</c:v>
                </c:pt>
                <c:pt idx="9">
                  <c:v>0.43431628475403461</c:v>
                </c:pt>
                <c:pt idx="10">
                  <c:v>0.55864764720424376</c:v>
                </c:pt>
                <c:pt idx="11">
                  <c:v>0.47695880622469999</c:v>
                </c:pt>
                <c:pt idx="12">
                  <c:v>0.63476667513907281</c:v>
                </c:pt>
                <c:pt idx="13">
                  <c:v>0.3951090119129449</c:v>
                </c:pt>
                <c:pt idx="14">
                  <c:v>0.50787034835221823</c:v>
                </c:pt>
                <c:pt idx="15">
                  <c:v>0.46506396836073283</c:v>
                </c:pt>
                <c:pt idx="16">
                  <c:v>0.48045419718944626</c:v>
                </c:pt>
                <c:pt idx="17">
                  <c:v>0.71699858208495626</c:v>
                </c:pt>
                <c:pt idx="18">
                  <c:v>0.62683195294647254</c:v>
                </c:pt>
                <c:pt idx="19">
                  <c:v>0.52150256522807503</c:v>
                </c:pt>
                <c:pt idx="20">
                  <c:v>0.8799376397194909</c:v>
                </c:pt>
                <c:pt idx="21">
                  <c:v>0.87865732998662927</c:v>
                </c:pt>
                <c:pt idx="22">
                  <c:v>0.93294545043168731</c:v>
                </c:pt>
                <c:pt idx="23">
                  <c:v>0.82728957974215556</c:v>
                </c:pt>
                <c:pt idx="24">
                  <c:v>1.1060770507252076</c:v>
                </c:pt>
                <c:pt idx="25">
                  <c:v>1.1185248646915946</c:v>
                </c:pt>
                <c:pt idx="26">
                  <c:v>1.0300536508814708</c:v>
                </c:pt>
                <c:pt idx="27">
                  <c:v>1.0036834185067809</c:v>
                </c:pt>
                <c:pt idx="28">
                  <c:v>0.91692257004693323</c:v>
                </c:pt>
                <c:pt idx="29">
                  <c:v>0.98925714448064006</c:v>
                </c:pt>
                <c:pt idx="30">
                  <c:v>1.0648857945084336</c:v>
                </c:pt>
                <c:pt idx="31">
                  <c:v>1.0471047548861268</c:v>
                </c:pt>
                <c:pt idx="32">
                  <c:v>1.1714031835849561</c:v>
                </c:pt>
                <c:pt idx="33">
                  <c:v>1.0946096623136057</c:v>
                </c:pt>
                <c:pt idx="34">
                  <c:v>1.0573526699120244</c:v>
                </c:pt>
                <c:pt idx="35">
                  <c:v>0.99742041890928135</c:v>
                </c:pt>
                <c:pt idx="36">
                  <c:v>0.96058259858659034</c:v>
                </c:pt>
                <c:pt idx="37">
                  <c:v>1.0338241336039427</c:v>
                </c:pt>
                <c:pt idx="38">
                  <c:v>0.79339917076419686</c:v>
                </c:pt>
                <c:pt idx="39">
                  <c:v>0.94380347771561679</c:v>
                </c:pt>
                <c:pt idx="40">
                  <c:v>0.71412702835304631</c:v>
                </c:pt>
                <c:pt idx="41">
                  <c:v>0.67187610227434957</c:v>
                </c:pt>
                <c:pt idx="42">
                  <c:v>0.44785394066459083</c:v>
                </c:pt>
                <c:pt idx="43">
                  <c:v>0.38536625523344781</c:v>
                </c:pt>
                <c:pt idx="44">
                  <c:v>0.37141457612752671</c:v>
                </c:pt>
                <c:pt idx="45">
                  <c:v>0.51062357758153099</c:v>
                </c:pt>
                <c:pt idx="46">
                  <c:v>0.59578741897536047</c:v>
                </c:pt>
                <c:pt idx="47">
                  <c:v>0.66149655549236075</c:v>
                </c:pt>
                <c:pt idx="48">
                  <c:v>0.46154804225073875</c:v>
                </c:pt>
                <c:pt idx="49">
                  <c:v>0.35635739019654505</c:v>
                </c:pt>
                <c:pt idx="50">
                  <c:v>0.22316054383152023</c:v>
                </c:pt>
                <c:pt idx="51">
                  <c:v>0.13400475764271466</c:v>
                </c:pt>
                <c:pt idx="52">
                  <c:v>2.5605684682764963E-2</c:v>
                </c:pt>
                <c:pt idx="53">
                  <c:v>-1.1815809031941016E-2</c:v>
                </c:pt>
                <c:pt idx="54">
                  <c:v>-6.959190555467247E-2</c:v>
                </c:pt>
                <c:pt idx="55">
                  <c:v>7.7339639511849641E-3</c:v>
                </c:pt>
                <c:pt idx="56">
                  <c:v>-3.6313038234169676E-2</c:v>
                </c:pt>
                <c:pt idx="57">
                  <c:v>-7.7474284991405446E-3</c:v>
                </c:pt>
                <c:pt idx="58">
                  <c:v>3.8927604915033193E-2</c:v>
                </c:pt>
                <c:pt idx="59">
                  <c:v>-2.1433947484941863E-2</c:v>
                </c:pt>
                <c:pt idx="60">
                  <c:v>4.1947251405088183E-2</c:v>
                </c:pt>
                <c:pt idx="61">
                  <c:v>0.37249984009720205</c:v>
                </c:pt>
                <c:pt idx="62">
                  <c:v>0.40776577881280995</c:v>
                </c:pt>
                <c:pt idx="63">
                  <c:v>0.44582855385542025</c:v>
                </c:pt>
                <c:pt idx="64">
                  <c:v>0.40843373984812653</c:v>
                </c:pt>
                <c:pt idx="65">
                  <c:v>0.43197002647618327</c:v>
                </c:pt>
                <c:pt idx="66">
                  <c:v>0.39336102820312735</c:v>
                </c:pt>
                <c:pt idx="67">
                  <c:v>0.44682742444155338</c:v>
                </c:pt>
                <c:pt idx="68">
                  <c:v>0.72339923203092338</c:v>
                </c:pt>
                <c:pt idx="69">
                  <c:v>1.0638662496871243</c:v>
                </c:pt>
                <c:pt idx="70">
                  <c:v>0.95002296962012034</c:v>
                </c:pt>
                <c:pt idx="71">
                  <c:v>1.0537730867092292</c:v>
                </c:pt>
                <c:pt idx="72">
                  <c:v>1.3561374493023441</c:v>
                </c:pt>
                <c:pt idx="73">
                  <c:v>1.5265699895858538</c:v>
                </c:pt>
                <c:pt idx="74">
                  <c:v>1.8911059929846437</c:v>
                </c:pt>
                <c:pt idx="75">
                  <c:v>2.1169724198530577</c:v>
                </c:pt>
                <c:pt idx="76">
                  <c:v>2.2778829831311596</c:v>
                </c:pt>
                <c:pt idx="77">
                  <c:v>2.4814318467223959</c:v>
                </c:pt>
                <c:pt idx="78">
                  <c:v>2.2002288059966735</c:v>
                </c:pt>
                <c:pt idx="79">
                  <c:v>3.3833017757752062</c:v>
                </c:pt>
                <c:pt idx="80">
                  <c:v>5.0397091444462561</c:v>
                </c:pt>
                <c:pt idx="81">
                  <c:v>4.2474430779212753</c:v>
                </c:pt>
                <c:pt idx="82">
                  <c:v>3.831649828456662</c:v>
                </c:pt>
                <c:pt idx="83">
                  <c:v>4.0796040197871033</c:v>
                </c:pt>
                <c:pt idx="84">
                  <c:v>3.5861408088806237</c:v>
                </c:pt>
                <c:pt idx="85">
                  <c:v>4.0498190850361677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41CE-4003-9099-7B0F7C29B36A}"/>
            </c:ext>
          </c:extLst>
        </c:ser>
        <c:ser>
          <c:idx val="54"/>
          <c:order val="54"/>
          <c:spPr>
            <a:solidFill>
              <a:schemeClr val="accent1">
                <a:tint val="44000"/>
              </a:schemeClr>
            </a:solidFill>
            <a:ln/>
            <a:effectLst/>
            <a:sp3d/>
          </c:spPr>
          <c:val>
            <c:numRef>
              <c:f>'3. spot, short end'!$BD$6:$BD$91</c:f>
              <c:numCache>
                <c:formatCode>0.00</c:formatCode>
                <c:ptCount val="86"/>
                <c:pt idx="0">
                  <c:v>0.75197450192608295</c:v>
                </c:pt>
                <c:pt idx="1">
                  <c:v>0.43006399752467844</c:v>
                </c:pt>
                <c:pt idx="2">
                  <c:v>0.57746567295016915</c:v>
                </c:pt>
                <c:pt idx="3">
                  <c:v>0.72442007168712153</c:v>
                </c:pt>
                <c:pt idx="4">
                  <c:v>0.71664638417748316</c:v>
                </c:pt>
                <c:pt idx="5">
                  <c:v>0.18394246896350319</c:v>
                </c:pt>
                <c:pt idx="6">
                  <c:v>0.17295133042291969</c:v>
                </c:pt>
                <c:pt idx="7">
                  <c:v>0.14761651856720184</c:v>
                </c:pt>
                <c:pt idx="8">
                  <c:v>0.17197240474523248</c:v>
                </c:pt>
                <c:pt idx="9">
                  <c:v>0.44127698247749442</c:v>
                </c:pt>
                <c:pt idx="10">
                  <c:v>0.56800319893979234</c:v>
                </c:pt>
                <c:pt idx="11">
                  <c:v>0.4851698526531264</c:v>
                </c:pt>
                <c:pt idx="12">
                  <c:v>0.64308509030513472</c:v>
                </c:pt>
                <c:pt idx="13">
                  <c:v>0.40143714962721699</c:v>
                </c:pt>
                <c:pt idx="14">
                  <c:v>0.51375298555380644</c:v>
                </c:pt>
                <c:pt idx="15">
                  <c:v>0.47122382384114653</c:v>
                </c:pt>
                <c:pt idx="16">
                  <c:v>0.48694730122374502</c:v>
                </c:pt>
                <c:pt idx="17">
                  <c:v>0.72418860464266877</c:v>
                </c:pt>
                <c:pt idx="18">
                  <c:v>0.63411020468259693</c:v>
                </c:pt>
                <c:pt idx="19">
                  <c:v>0.52729424672698033</c:v>
                </c:pt>
                <c:pt idx="20">
                  <c:v>0.88612263017716242</c:v>
                </c:pt>
                <c:pt idx="21">
                  <c:v>0.88372967225092935</c:v>
                </c:pt>
                <c:pt idx="22">
                  <c:v>0.93814348145247961</c:v>
                </c:pt>
                <c:pt idx="23">
                  <c:v>0.83197006721625177</c:v>
                </c:pt>
                <c:pt idx="24">
                  <c:v>1.1119949735082932</c:v>
                </c:pt>
                <c:pt idx="25">
                  <c:v>1.1234380251390588</c:v>
                </c:pt>
                <c:pt idx="26">
                  <c:v>1.0326173934682508</c:v>
                </c:pt>
                <c:pt idx="27">
                  <c:v>1.0081354037661572</c:v>
                </c:pt>
                <c:pt idx="28">
                  <c:v>0.92154635465034773</c:v>
                </c:pt>
                <c:pt idx="29">
                  <c:v>0.99378257036554363</c:v>
                </c:pt>
                <c:pt idx="30">
                  <c:v>1.068889167969213</c:v>
                </c:pt>
                <c:pt idx="31">
                  <c:v>1.0509851781520401</c:v>
                </c:pt>
                <c:pt idx="32">
                  <c:v>1.1765050377817463</c:v>
                </c:pt>
                <c:pt idx="33">
                  <c:v>1.0990354500373076</c:v>
                </c:pt>
                <c:pt idx="34">
                  <c:v>1.0614908009281427</c:v>
                </c:pt>
                <c:pt idx="35">
                  <c:v>1.0004659243005225</c:v>
                </c:pt>
                <c:pt idx="36">
                  <c:v>0.96409135484746689</c:v>
                </c:pt>
                <c:pt idx="37">
                  <c:v>1.0379753863119767</c:v>
                </c:pt>
                <c:pt idx="38">
                  <c:v>0.79627411698858663</c:v>
                </c:pt>
                <c:pt idx="39">
                  <c:v>0.94679068390776555</c:v>
                </c:pt>
                <c:pt idx="40">
                  <c:v>0.71610533164969725</c:v>
                </c:pt>
                <c:pt idx="41">
                  <c:v>0.67374122742168185</c:v>
                </c:pt>
                <c:pt idx="42">
                  <c:v>0.44915853047787313</c:v>
                </c:pt>
                <c:pt idx="43">
                  <c:v>0.38413044057088547</c:v>
                </c:pt>
                <c:pt idx="44">
                  <c:v>0.37046236075852651</c:v>
                </c:pt>
                <c:pt idx="45">
                  <c:v>0.51032416041571904</c:v>
                </c:pt>
                <c:pt idx="46">
                  <c:v>0.59671023427220571</c:v>
                </c:pt>
                <c:pt idx="47">
                  <c:v>0.66351573217618154</c:v>
                </c:pt>
                <c:pt idx="48">
                  <c:v>0.4616132837354352</c:v>
                </c:pt>
                <c:pt idx="49">
                  <c:v>0.35690487349811967</c:v>
                </c:pt>
                <c:pt idx="50">
                  <c:v>0.22519602268606431</c:v>
                </c:pt>
                <c:pt idx="51">
                  <c:v>0.13517144559207134</c:v>
                </c:pt>
                <c:pt idx="52">
                  <c:v>2.7349366065268783E-2</c:v>
                </c:pt>
                <c:pt idx="53">
                  <c:v>-1.0236254224533489E-2</c:v>
                </c:pt>
                <c:pt idx="54">
                  <c:v>-6.8279890225524054E-2</c:v>
                </c:pt>
                <c:pt idx="55">
                  <c:v>1.0865225465717308E-2</c:v>
                </c:pt>
                <c:pt idx="56">
                  <c:v>-3.4114913943275503E-2</c:v>
                </c:pt>
                <c:pt idx="57">
                  <c:v>-5.1939553168111356E-3</c:v>
                </c:pt>
                <c:pt idx="58">
                  <c:v>4.1770228573552642E-2</c:v>
                </c:pt>
                <c:pt idx="59">
                  <c:v>-1.929601824156451E-2</c:v>
                </c:pt>
                <c:pt idx="60">
                  <c:v>4.5899858073226295E-2</c:v>
                </c:pt>
                <c:pt idx="61">
                  <c:v>0.38021194889522825</c:v>
                </c:pt>
                <c:pt idx="62">
                  <c:v>0.41664709498777519</c:v>
                </c:pt>
                <c:pt idx="63">
                  <c:v>0.45447871701301545</c:v>
                </c:pt>
                <c:pt idx="64">
                  <c:v>0.41641340236092828</c:v>
                </c:pt>
                <c:pt idx="65">
                  <c:v>0.43801236249077952</c:v>
                </c:pt>
                <c:pt idx="66">
                  <c:v>0.39711511399977206</c:v>
                </c:pt>
                <c:pt idx="67">
                  <c:v>0.45090408671792953</c:v>
                </c:pt>
                <c:pt idx="68">
                  <c:v>0.72770340603067063</c:v>
                </c:pt>
                <c:pt idx="69">
                  <c:v>1.0615260693311068</c:v>
                </c:pt>
                <c:pt idx="70">
                  <c:v>0.94753367886116691</c:v>
                </c:pt>
                <c:pt idx="71">
                  <c:v>1.0514757953714067</c:v>
                </c:pt>
                <c:pt idx="72">
                  <c:v>1.3529206633947779</c:v>
                </c:pt>
                <c:pt idx="73">
                  <c:v>1.522484741522812</c:v>
                </c:pt>
                <c:pt idx="74">
                  <c:v>1.8850086496530389</c:v>
                </c:pt>
                <c:pt idx="75">
                  <c:v>2.1115128952843225</c:v>
                </c:pt>
                <c:pt idx="76">
                  <c:v>2.2736170063108321</c:v>
                </c:pt>
                <c:pt idx="77">
                  <c:v>2.4767954038380222</c:v>
                </c:pt>
                <c:pt idx="78">
                  <c:v>2.1940094235763126</c:v>
                </c:pt>
                <c:pt idx="79">
                  <c:v>3.3694065971430032</c:v>
                </c:pt>
                <c:pt idx="80">
                  <c:v>5.0241866001342093</c:v>
                </c:pt>
                <c:pt idx="81">
                  <c:v>4.2366541410034086</c:v>
                </c:pt>
                <c:pt idx="82">
                  <c:v>3.8181726128693234</c:v>
                </c:pt>
                <c:pt idx="83">
                  <c:v>4.0696724049905466</c:v>
                </c:pt>
                <c:pt idx="84">
                  <c:v>3.5776214942563898</c:v>
                </c:pt>
                <c:pt idx="85">
                  <c:v>4.0374297726624659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41CE-4003-9099-7B0F7C29B36A}"/>
            </c:ext>
          </c:extLst>
        </c:ser>
        <c:ser>
          <c:idx val="55"/>
          <c:order val="55"/>
          <c:spPr>
            <a:solidFill>
              <a:schemeClr val="accent1">
                <a:tint val="42000"/>
              </a:schemeClr>
            </a:solidFill>
            <a:ln/>
            <a:effectLst/>
            <a:sp3d/>
          </c:spPr>
          <c:val>
            <c:numRef>
              <c:f>'3. spot, short end'!$BE$6:$BE$91</c:f>
              <c:numCache>
                <c:formatCode>0.00</c:formatCode>
                <c:ptCount val="86"/>
                <c:pt idx="0">
                  <c:v>0.76166759198354594</c:v>
                </c:pt>
                <c:pt idx="1">
                  <c:v>0.43623542194337012</c:v>
                </c:pt>
                <c:pt idx="2">
                  <c:v>0.58457151950362485</c:v>
                </c:pt>
                <c:pt idx="3">
                  <c:v>0.73213080126128072</c:v>
                </c:pt>
                <c:pt idx="4">
                  <c:v>0.72385783939189141</c:v>
                </c:pt>
                <c:pt idx="5">
                  <c:v>0.18977410765241395</c:v>
                </c:pt>
                <c:pt idx="6">
                  <c:v>0.17622627092575582</c:v>
                </c:pt>
                <c:pt idx="7">
                  <c:v>0.15041504902633546</c:v>
                </c:pt>
                <c:pt idx="8">
                  <c:v>0.1757028006028151</c:v>
                </c:pt>
                <c:pt idx="9">
                  <c:v>0.4482554343014496</c:v>
                </c:pt>
                <c:pt idx="10">
                  <c:v>0.5773579222556392</c:v>
                </c:pt>
                <c:pt idx="11">
                  <c:v>0.49340016147039112</c:v>
                </c:pt>
                <c:pt idx="12">
                  <c:v>0.65140749672245046</c:v>
                </c:pt>
                <c:pt idx="13">
                  <c:v>0.40784165665436334</c:v>
                </c:pt>
                <c:pt idx="14">
                  <c:v>0.51965076763330398</c:v>
                </c:pt>
                <c:pt idx="15">
                  <c:v>0.47740440245467225</c:v>
                </c:pt>
                <c:pt idx="16">
                  <c:v>0.49345408885664899</c:v>
                </c:pt>
                <c:pt idx="17">
                  <c:v>0.73134742726595747</c:v>
                </c:pt>
                <c:pt idx="18">
                  <c:v>0.64139263667150248</c:v>
                </c:pt>
                <c:pt idx="19">
                  <c:v>0.53310578009060161</c:v>
                </c:pt>
                <c:pt idx="20">
                  <c:v>0.8922759232382399</c:v>
                </c:pt>
                <c:pt idx="21">
                  <c:v>0.88877644357984675</c:v>
                </c:pt>
                <c:pt idx="22">
                  <c:v>0.94328507320167543</c:v>
                </c:pt>
                <c:pt idx="23">
                  <c:v>0.83658753553539134</c:v>
                </c:pt>
                <c:pt idx="24">
                  <c:v>1.1177568797551449</c:v>
                </c:pt>
                <c:pt idx="25">
                  <c:v>1.1282464156261114</c:v>
                </c:pt>
                <c:pt idx="26">
                  <c:v>1.0351286970276301</c:v>
                </c:pt>
                <c:pt idx="27">
                  <c:v>1.0125009232115412</c:v>
                </c:pt>
                <c:pt idx="28">
                  <c:v>0.92607442113842608</c:v>
                </c:pt>
                <c:pt idx="29">
                  <c:v>0.99822587128466089</c:v>
                </c:pt>
                <c:pt idx="30">
                  <c:v>1.0728314427910357</c:v>
                </c:pt>
                <c:pt idx="31">
                  <c:v>1.054814848851789</c:v>
                </c:pt>
                <c:pt idx="32">
                  <c:v>1.1815117089769172</c:v>
                </c:pt>
                <c:pt idx="33">
                  <c:v>1.1033930540595465</c:v>
                </c:pt>
                <c:pt idx="34">
                  <c:v>1.0655917819375693</c:v>
                </c:pt>
                <c:pt idx="35">
                  <c:v>1.0034598096976548</c:v>
                </c:pt>
                <c:pt idx="36">
                  <c:v>0.96755935385624592</c:v>
                </c:pt>
                <c:pt idx="37">
                  <c:v>1.042072705449671</c:v>
                </c:pt>
                <c:pt idx="38">
                  <c:v>0.79911286439572138</c:v>
                </c:pt>
                <c:pt idx="39">
                  <c:v>0.94975061181213627</c:v>
                </c:pt>
                <c:pt idx="40">
                  <c:v>0.71810133132030096</c:v>
                </c:pt>
                <c:pt idx="41">
                  <c:v>0.67562322624572368</c:v>
                </c:pt>
                <c:pt idx="42">
                  <c:v>0.45053351315102452</c:v>
                </c:pt>
                <c:pt idx="43">
                  <c:v>0.38294335758899722</c:v>
                </c:pt>
                <c:pt idx="44">
                  <c:v>0.36958118016555702</c:v>
                </c:pt>
                <c:pt idx="45">
                  <c:v>0.51007728622524195</c:v>
                </c:pt>
                <c:pt idx="46">
                  <c:v>0.59763298197912917</c:v>
                </c:pt>
                <c:pt idx="47">
                  <c:v>0.66563555151806841</c:v>
                </c:pt>
                <c:pt idx="48">
                  <c:v>0.46169404404114128</c:v>
                </c:pt>
                <c:pt idx="49">
                  <c:v>0.3574697407571919</c:v>
                </c:pt>
                <c:pt idx="50">
                  <c:v>0.22719460977844039</c:v>
                </c:pt>
                <c:pt idx="51">
                  <c:v>0.13633009357077888</c:v>
                </c:pt>
                <c:pt idx="52">
                  <c:v>2.9102579635335177E-2</c:v>
                </c:pt>
                <c:pt idx="53">
                  <c:v>-8.6273653327312277E-3</c:v>
                </c:pt>
                <c:pt idx="54">
                  <c:v>-6.6916083500755813E-2</c:v>
                </c:pt>
                <c:pt idx="55">
                  <c:v>1.404116291494697E-2</c:v>
                </c:pt>
                <c:pt idx="56">
                  <c:v>-3.1868754341379563E-2</c:v>
                </c:pt>
                <c:pt idx="57">
                  <c:v>-2.5915750871689717E-3</c:v>
                </c:pt>
                <c:pt idx="58">
                  <c:v>4.4649582307701365E-2</c:v>
                </c:pt>
                <c:pt idx="59">
                  <c:v>-1.7115490043361561E-2</c:v>
                </c:pt>
                <c:pt idx="60">
                  <c:v>4.9873592904439906E-2</c:v>
                </c:pt>
                <c:pt idx="61">
                  <c:v>0.38784453866544683</c:v>
                </c:pt>
                <c:pt idx="62">
                  <c:v>0.42541766817968274</c:v>
                </c:pt>
                <c:pt idx="63">
                  <c:v>0.46299930511291015</c:v>
                </c:pt>
                <c:pt idx="64">
                  <c:v>0.42429752525919956</c:v>
                </c:pt>
                <c:pt idx="65">
                  <c:v>0.44396105265408614</c:v>
                </c:pt>
                <c:pt idx="66">
                  <c:v>0.40079245717401107</c:v>
                </c:pt>
                <c:pt idx="67">
                  <c:v>0.45491175038586162</c:v>
                </c:pt>
                <c:pt idx="68">
                  <c:v>0.73191905656019651</c:v>
                </c:pt>
                <c:pt idx="69">
                  <c:v>1.0591593906047094</c:v>
                </c:pt>
                <c:pt idx="70">
                  <c:v>0.94497524104878272</c:v>
                </c:pt>
                <c:pt idx="71">
                  <c:v>1.0491093245176821</c:v>
                </c:pt>
                <c:pt idx="72">
                  <c:v>1.349695723515459</c:v>
                </c:pt>
                <c:pt idx="73">
                  <c:v>1.5184072220309763</c:v>
                </c:pt>
                <c:pt idx="74">
                  <c:v>1.8789340603818112</c:v>
                </c:pt>
                <c:pt idx="75">
                  <c:v>2.1061062197801985</c:v>
                </c:pt>
                <c:pt idx="76">
                  <c:v>2.2693816600505756</c:v>
                </c:pt>
                <c:pt idx="77">
                  <c:v>2.4721851612480301</c:v>
                </c:pt>
                <c:pt idx="78">
                  <c:v>2.1879205376798656</c:v>
                </c:pt>
                <c:pt idx="79">
                  <c:v>3.3557998404926654</c:v>
                </c:pt>
                <c:pt idx="80">
                  <c:v>5.0086526424073092</c:v>
                </c:pt>
                <c:pt idx="81">
                  <c:v>4.225854562764555</c:v>
                </c:pt>
                <c:pt idx="82">
                  <c:v>3.8048726474708419</c:v>
                </c:pt>
                <c:pt idx="83">
                  <c:v>4.0598198183134846</c:v>
                </c:pt>
                <c:pt idx="84">
                  <c:v>3.5692960725682359</c:v>
                </c:pt>
                <c:pt idx="85">
                  <c:v>4.0253042300782917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41CE-4003-9099-7B0F7C29B36A}"/>
            </c:ext>
          </c:extLst>
        </c:ser>
        <c:ser>
          <c:idx val="56"/>
          <c:order val="56"/>
          <c:spPr>
            <a:solidFill>
              <a:schemeClr val="accent1">
                <a:tint val="40000"/>
              </a:schemeClr>
            </a:solidFill>
            <a:ln/>
            <a:effectLst/>
            <a:sp3d/>
          </c:spPr>
          <c:val>
            <c:numRef>
              <c:f>'3. spot, short end'!$BF$6:$BF$91</c:f>
              <c:numCache>
                <c:formatCode>0.00</c:formatCode>
                <c:ptCount val="86"/>
                <c:pt idx="0">
                  <c:v>0.77133403874859263</c:v>
                </c:pt>
                <c:pt idx="1">
                  <c:v>0.44257683873523163</c:v>
                </c:pt>
                <c:pt idx="2">
                  <c:v>0.59179122218511326</c:v>
                </c:pt>
                <c:pt idx="3">
                  <c:v>0.73990534600584557</c:v>
                </c:pt>
                <c:pt idx="4">
                  <c:v>0.73111157494805301</c:v>
                </c:pt>
                <c:pt idx="5">
                  <c:v>0.19574718555454895</c:v>
                </c:pt>
                <c:pt idx="6">
                  <c:v>0.17959840706309124</c:v>
                </c:pt>
                <c:pt idx="7">
                  <c:v>0.1532748256627702</c:v>
                </c:pt>
                <c:pt idx="8">
                  <c:v>0.17951534973362115</c:v>
                </c:pt>
                <c:pt idx="9">
                  <c:v>0.45525078098800498</c:v>
                </c:pt>
                <c:pt idx="10">
                  <c:v>0.58670949652315241</c:v>
                </c:pt>
                <c:pt idx="11">
                  <c:v>0.50164619199909577</c:v>
                </c:pt>
                <c:pt idx="12">
                  <c:v>0.65973433824888128</c:v>
                </c:pt>
                <c:pt idx="13">
                  <c:v>0.41432027758467338</c:v>
                </c:pt>
                <c:pt idx="14">
                  <c:v>0.52556383287537289</c:v>
                </c:pt>
                <c:pt idx="15">
                  <c:v>0.48360417181340437</c:v>
                </c:pt>
                <c:pt idx="16">
                  <c:v>0.49997285507490241</c:v>
                </c:pt>
                <c:pt idx="17">
                  <c:v>0.73847485414814029</c:v>
                </c:pt>
                <c:pt idx="18">
                  <c:v>0.6486776942748339</c:v>
                </c:pt>
                <c:pt idx="19">
                  <c:v>0.5389362415873018</c:v>
                </c:pt>
                <c:pt idx="20">
                  <c:v>0.89839829142177907</c:v>
                </c:pt>
                <c:pt idx="21">
                  <c:v>0.89379890029811115</c:v>
                </c:pt>
                <c:pt idx="22">
                  <c:v>0.94837235349566107</c:v>
                </c:pt>
                <c:pt idx="23">
                  <c:v>0.84114193260625481</c:v>
                </c:pt>
                <c:pt idx="24">
                  <c:v>1.1233688647748215</c:v>
                </c:pt>
                <c:pt idx="25">
                  <c:v>1.1329550241007551</c:v>
                </c:pt>
                <c:pt idx="26">
                  <c:v>1.0375926603574732</c:v>
                </c:pt>
                <c:pt idx="27">
                  <c:v>1.0167857058777328</c:v>
                </c:pt>
                <c:pt idx="28">
                  <c:v>0.93051071138242702</c:v>
                </c:pt>
                <c:pt idx="29">
                  <c:v>1.0025906120387518</c:v>
                </c:pt>
                <c:pt idx="30">
                  <c:v>1.0767159928658818</c:v>
                </c:pt>
                <c:pt idx="31">
                  <c:v>1.0585963241290253</c:v>
                </c:pt>
                <c:pt idx="32">
                  <c:v>1.1864271040067138</c:v>
                </c:pt>
                <c:pt idx="33">
                  <c:v>1.1076856043797825</c:v>
                </c:pt>
                <c:pt idx="34">
                  <c:v>1.0696573909193117</c:v>
                </c:pt>
                <c:pt idx="35">
                  <c:v>1.0064048148995051</c:v>
                </c:pt>
                <c:pt idx="36">
                  <c:v>0.97098739800022704</c:v>
                </c:pt>
                <c:pt idx="37">
                  <c:v>1.046118083060019</c:v>
                </c:pt>
                <c:pt idx="38">
                  <c:v>0.80191653402867313</c:v>
                </c:pt>
                <c:pt idx="39">
                  <c:v>0.95268443999742924</c:v>
                </c:pt>
                <c:pt idx="40">
                  <c:v>0.72011390416233212</c:v>
                </c:pt>
                <c:pt idx="41">
                  <c:v>0.67752123595368641</c:v>
                </c:pt>
                <c:pt idx="42">
                  <c:v>0.45197576143838331</c:v>
                </c:pt>
                <c:pt idx="43">
                  <c:v>0.38180535629781509</c:v>
                </c:pt>
                <c:pt idx="44">
                  <c:v>0.36876957662817134</c:v>
                </c:pt>
                <c:pt idx="45">
                  <c:v>0.50988185223983595</c:v>
                </c:pt>
                <c:pt idx="46">
                  <c:v>0.59855605792222133</c:v>
                </c:pt>
                <c:pt idx="47">
                  <c:v>0.66785345313305255</c:v>
                </c:pt>
                <c:pt idx="48">
                  <c:v>0.46179039134541561</c:v>
                </c:pt>
                <c:pt idx="49">
                  <c:v>0.35805109993763479</c:v>
                </c:pt>
                <c:pt idx="50">
                  <c:v>0.22915720577197385</c:v>
                </c:pt>
                <c:pt idx="51">
                  <c:v>0.13748115479628961</c:v>
                </c:pt>
                <c:pt idx="52">
                  <c:v>3.086418239566029E-2</c:v>
                </c:pt>
                <c:pt idx="53">
                  <c:v>-6.9913862353184301E-3</c:v>
                </c:pt>
                <c:pt idx="54">
                  <c:v>-6.5503583873374113E-2</c:v>
                </c:pt>
                <c:pt idx="55">
                  <c:v>1.7257455279890647E-2</c:v>
                </c:pt>
                <c:pt idx="56">
                  <c:v>-2.9577553959287142E-2</c:v>
                </c:pt>
                <c:pt idx="57">
                  <c:v>5.7128058974493819E-5</c:v>
                </c:pt>
                <c:pt idx="58">
                  <c:v>4.7563246626935181E-2</c:v>
                </c:pt>
                <c:pt idx="59">
                  <c:v>-1.4894186585383086E-2</c:v>
                </c:pt>
                <c:pt idx="60">
                  <c:v>5.3865238897564241E-2</c:v>
                </c:pt>
                <c:pt idx="61">
                  <c:v>0.39539862944163523</c:v>
                </c:pt>
                <c:pt idx="62">
                  <c:v>0.43407770268820545</c:v>
                </c:pt>
                <c:pt idx="63">
                  <c:v>0.47139162706839177</c:v>
                </c:pt>
                <c:pt idx="64">
                  <c:v>0.43208651011548749</c:v>
                </c:pt>
                <c:pt idx="65">
                  <c:v>0.44981886351530381</c:v>
                </c:pt>
                <c:pt idx="66">
                  <c:v>0.40439713059019589</c:v>
                </c:pt>
                <c:pt idx="67">
                  <c:v>0.45885295076406729</c:v>
                </c:pt>
                <c:pt idx="68">
                  <c:v>0.73605067430505544</c:v>
                </c:pt>
                <c:pt idx="69">
                  <c:v>1.0567741293700805</c:v>
                </c:pt>
                <c:pt idx="70">
                  <c:v>0.94235818482872291</c:v>
                </c:pt>
                <c:pt idx="71">
                  <c:v>1.04668393348526</c:v>
                </c:pt>
                <c:pt idx="72">
                  <c:v>1.346470846807887</c:v>
                </c:pt>
                <c:pt idx="73">
                  <c:v>1.5143441950258285</c:v>
                </c:pt>
                <c:pt idx="74">
                  <c:v>1.8728872939409171</c:v>
                </c:pt>
                <c:pt idx="75">
                  <c:v>2.1007563848924877</c:v>
                </c:pt>
                <c:pt idx="76">
                  <c:v>2.2651813463557562</c:v>
                </c:pt>
                <c:pt idx="77">
                  <c:v>2.4676032443107325</c:v>
                </c:pt>
                <c:pt idx="78">
                  <c:v>2.1819579321608846</c:v>
                </c:pt>
                <c:pt idx="79">
                  <c:v>3.3424795221968728</c:v>
                </c:pt>
                <c:pt idx="80">
                  <c:v>4.9931226048734665</c:v>
                </c:pt>
                <c:pt idx="81">
                  <c:v>4.215051590354209</c:v>
                </c:pt>
                <c:pt idx="82">
                  <c:v>3.7917471361565527</c:v>
                </c:pt>
                <c:pt idx="83">
                  <c:v>4.0500478219563982</c:v>
                </c:pt>
                <c:pt idx="84">
                  <c:v>3.5611587242138945</c:v>
                </c:pt>
                <c:pt idx="85">
                  <c:v>4.0134379412448116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41CE-4003-9099-7B0F7C29B36A}"/>
            </c:ext>
          </c:extLst>
        </c:ser>
        <c:ser>
          <c:idx val="57"/>
          <c:order val="57"/>
          <c:spPr>
            <a:solidFill>
              <a:schemeClr val="accent1">
                <a:tint val="37000"/>
              </a:schemeClr>
            </a:solidFill>
            <a:ln/>
            <a:effectLst/>
            <a:sp3d/>
          </c:spPr>
          <c:val>
            <c:numRef>
              <c:f>'3. spot, short end'!$BG$6:$BG$91</c:f>
              <c:numCache>
                <c:formatCode>0.00</c:formatCode>
                <c:ptCount val="86"/>
                <c:pt idx="0">
                  <c:v>0.78097097325725218</c:v>
                </c:pt>
                <c:pt idx="1">
                  <c:v>0.44907977257140863</c:v>
                </c:pt>
                <c:pt idx="2">
                  <c:v>0.59911973349274172</c:v>
                </c:pt>
                <c:pt idx="3">
                  <c:v>0.74774129689687396</c:v>
                </c:pt>
                <c:pt idx="4">
                  <c:v>0.73840726258448552</c:v>
                </c:pt>
                <c:pt idx="5">
                  <c:v>0.20185597229657914</c:v>
                </c:pt>
                <c:pt idx="6">
                  <c:v>0.18306673882084459</c:v>
                </c:pt>
                <c:pt idx="7">
                  <c:v>0.15619441199670453</c:v>
                </c:pt>
                <c:pt idx="8">
                  <c:v>0.18340844902781725</c:v>
                </c:pt>
                <c:pt idx="9">
                  <c:v>0.46226223786522691</c:v>
                </c:pt>
                <c:pt idx="10">
                  <c:v>0.59605567716127827</c:v>
                </c:pt>
                <c:pt idx="11">
                  <c:v>0.50990444965405923</c:v>
                </c:pt>
                <c:pt idx="12">
                  <c:v>0.66806582382504553</c:v>
                </c:pt>
                <c:pt idx="13">
                  <c:v>0.42087071256397895</c:v>
                </c:pt>
                <c:pt idx="14">
                  <c:v>0.5314922602953529</c:v>
                </c:pt>
                <c:pt idx="15">
                  <c:v>0.48982159630018463</c:v>
                </c:pt>
                <c:pt idx="16">
                  <c:v>0.50650193228275586</c:v>
                </c:pt>
                <c:pt idx="17">
                  <c:v>0.74557078544151378</c:v>
                </c:pt>
                <c:pt idx="18">
                  <c:v>0.65596384777081984</c:v>
                </c:pt>
                <c:pt idx="19">
                  <c:v>0.54478466159169547</c:v>
                </c:pt>
                <c:pt idx="20">
                  <c:v>0.90449039668322662</c:v>
                </c:pt>
                <c:pt idx="21">
                  <c:v>0.89879815034221722</c:v>
                </c:pt>
                <c:pt idx="22">
                  <c:v>0.95340723505035752</c:v>
                </c:pt>
                <c:pt idx="23">
                  <c:v>0.84563349389033393</c:v>
                </c:pt>
                <c:pt idx="24">
                  <c:v>1.1288369833722869</c:v>
                </c:pt>
                <c:pt idx="25">
                  <c:v>1.137568600528829</c:v>
                </c:pt>
                <c:pt idx="26">
                  <c:v>1.0400140016975761</c:v>
                </c:pt>
                <c:pt idx="27">
                  <c:v>1.0209952056310558</c:v>
                </c:pt>
                <c:pt idx="28">
                  <c:v>0.93485913151606659</c:v>
                </c:pt>
                <c:pt idx="29">
                  <c:v>1.0068802550081131</c:v>
                </c:pt>
                <c:pt idx="30">
                  <c:v>1.0805459804417901</c:v>
                </c:pt>
                <c:pt idx="31">
                  <c:v>1.0623320878004712</c:v>
                </c:pt>
                <c:pt idx="32">
                  <c:v>1.1912549722002215</c:v>
                </c:pt>
                <c:pt idx="33">
                  <c:v>1.1119161127569437</c:v>
                </c:pt>
                <c:pt idx="34">
                  <c:v>1.0736892660664226</c:v>
                </c:pt>
                <c:pt idx="35">
                  <c:v>1.0093036666250359</c:v>
                </c:pt>
                <c:pt idx="36">
                  <c:v>0.9743763646781527</c:v>
                </c:pt>
                <c:pt idx="37">
                  <c:v>1.0501134700565486</c:v>
                </c:pt>
                <c:pt idx="38">
                  <c:v>0.80468636767667123</c:v>
                </c:pt>
                <c:pt idx="39">
                  <c:v>0.95559332991373935</c:v>
                </c:pt>
                <c:pt idx="40">
                  <c:v>0.72214197739334318</c:v>
                </c:pt>
                <c:pt idx="41">
                  <c:v>0.6794344559664437</c:v>
                </c:pt>
                <c:pt idx="42">
                  <c:v>0.4534823656386931</c:v>
                </c:pt>
                <c:pt idx="43">
                  <c:v>0.38071658636207151</c:v>
                </c:pt>
                <c:pt idx="44">
                  <c:v>0.36802612305313609</c:v>
                </c:pt>
                <c:pt idx="45">
                  <c:v>0.5097368454915937</c:v>
                </c:pt>
                <c:pt idx="46">
                  <c:v>0.59947993855438753</c:v>
                </c:pt>
                <c:pt idx="47">
                  <c:v>0.67016591370733591</c:v>
                </c:pt>
                <c:pt idx="48">
                  <c:v>0.46190252817631255</c:v>
                </c:pt>
                <c:pt idx="49">
                  <c:v>0.35864824354057845</c:v>
                </c:pt>
                <c:pt idx="50">
                  <c:v>0.23108469142262381</c:v>
                </c:pt>
                <c:pt idx="51">
                  <c:v>0.13862501557048248</c:v>
                </c:pt>
                <c:pt idx="52">
                  <c:v>3.2633158078374296E-2</c:v>
                </c:pt>
                <c:pt idx="53">
                  <c:v>-5.330385371142974E-3</c:v>
                </c:pt>
                <c:pt idx="54">
                  <c:v>-6.4045301522833581E-2</c:v>
                </c:pt>
                <c:pt idx="55">
                  <c:v>2.0510093758211431E-2</c:v>
                </c:pt>
                <c:pt idx="56">
                  <c:v>-2.7244108797196288E-2</c:v>
                </c:pt>
                <c:pt idx="57">
                  <c:v>2.7496868391352633E-3</c:v>
                </c:pt>
                <c:pt idx="58">
                  <c:v>5.0508970299578522E-2</c:v>
                </c:pt>
                <c:pt idx="59">
                  <c:v>-1.2633838339213483E-2</c:v>
                </c:pt>
                <c:pt idx="60">
                  <c:v>5.7871827149429594E-2</c:v>
                </c:pt>
                <c:pt idx="61">
                  <c:v>0.40287535062879293</c:v>
                </c:pt>
                <c:pt idx="62">
                  <c:v>0.44262766904145123</c:v>
                </c:pt>
                <c:pt idx="63">
                  <c:v>0.4796572230754475</c:v>
                </c:pt>
                <c:pt idx="64">
                  <c:v>0.43978098194600873</c:v>
                </c:pt>
                <c:pt idx="65">
                  <c:v>0.45558852038672626</c:v>
                </c:pt>
                <c:pt idx="66">
                  <c:v>0.4079329966376336</c:v>
                </c:pt>
                <c:pt idx="67">
                  <c:v>0.46273013734225293</c:v>
                </c:pt>
                <c:pt idx="68">
                  <c:v>0.74010248989619043</c:v>
                </c:pt>
                <c:pt idx="69">
                  <c:v>1.0543775066604977</c:v>
                </c:pt>
                <c:pt idx="70">
                  <c:v>0.93969212827189086</c:v>
                </c:pt>
                <c:pt idx="71">
                  <c:v>1.0442092154437117</c:v>
                </c:pt>
                <c:pt idx="72">
                  <c:v>1.3432533435251097</c:v>
                </c:pt>
                <c:pt idx="73">
                  <c:v>1.5103018553271041</c:v>
                </c:pt>
                <c:pt idx="74">
                  <c:v>1.8668730185930131</c:v>
                </c:pt>
                <c:pt idx="75">
                  <c:v>2.0954669111186961</c:v>
                </c:pt>
                <c:pt idx="76">
                  <c:v>2.261020068615335</c:v>
                </c:pt>
                <c:pt idx="77">
                  <c:v>2.4630519496386016</c:v>
                </c:pt>
                <c:pt idx="78">
                  <c:v>2.1761179981558549</c:v>
                </c:pt>
                <c:pt idx="79">
                  <c:v>3.3294431462926539</c:v>
                </c:pt>
                <c:pt idx="80">
                  <c:v>4.9776109809511881</c:v>
                </c:pt>
                <c:pt idx="81">
                  <c:v>4.2042524326061761</c:v>
                </c:pt>
                <c:pt idx="82">
                  <c:v>3.7787935647331397</c:v>
                </c:pt>
                <c:pt idx="83">
                  <c:v>4.0403582873444011</c:v>
                </c:pt>
                <c:pt idx="84">
                  <c:v>3.5532042659886334</c:v>
                </c:pt>
                <c:pt idx="85">
                  <c:v>4.0018264812352982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41CE-4003-9099-7B0F7C29B36A}"/>
            </c:ext>
          </c:extLst>
        </c:ser>
        <c:ser>
          <c:idx val="58"/>
          <c:order val="58"/>
          <c:spPr>
            <a:solidFill>
              <a:schemeClr val="accent1">
                <a:tint val="35000"/>
              </a:schemeClr>
            </a:solidFill>
            <a:ln/>
            <a:effectLst/>
            <a:sp3d/>
          </c:spPr>
          <c:val>
            <c:numRef>
              <c:f>'3. spot, short end'!$BH$6:$BH$91</c:f>
              <c:numCache>
                <c:formatCode>0.00</c:formatCode>
                <c:ptCount val="86"/>
                <c:pt idx="0">
                  <c:v>0.79057559847436654</c:v>
                </c:pt>
                <c:pt idx="1">
                  <c:v>0.45573557514055496</c:v>
                </c:pt>
                <c:pt idx="2">
                  <c:v>0.60655190982046914</c:v>
                </c:pt>
                <c:pt idx="3">
                  <c:v>0.75563605292545966</c:v>
                </c:pt>
                <c:pt idx="4">
                  <c:v>0.74574433745909152</c:v>
                </c:pt>
                <c:pt idx="5">
                  <c:v>0.20809476756372092</c:v>
                </c:pt>
                <c:pt idx="6">
                  <c:v>0.18663014496314059</c:v>
                </c:pt>
                <c:pt idx="7">
                  <c:v>0.15917242690081862</c:v>
                </c:pt>
                <c:pt idx="8">
                  <c:v>0.18738054985255931</c:v>
                </c:pt>
                <c:pt idx="9">
                  <c:v>0.46928908850799178</c:v>
                </c:pt>
                <c:pt idx="10">
                  <c:v>0.60539428919182692</c:v>
                </c:pt>
                <c:pt idx="11">
                  <c:v>0.51817148203619534</c:v>
                </c:pt>
                <c:pt idx="12">
                  <c:v>0.67640194738255466</c:v>
                </c:pt>
                <c:pt idx="13">
                  <c:v>0.42749062106013275</c:v>
                </c:pt>
                <c:pt idx="14">
                  <c:v>0.53743607466208487</c:v>
                </c:pt>
                <c:pt idx="15">
                  <c:v>0.49605513734226725</c:v>
                </c:pt>
                <c:pt idx="16">
                  <c:v>0.51303968713098858</c:v>
                </c:pt>
                <c:pt idx="17">
                  <c:v>0.75263520912523407</c:v>
                </c:pt>
                <c:pt idx="18">
                  <c:v>0.66324959024269692</c:v>
                </c:pt>
                <c:pt idx="19">
                  <c:v>0.55065002847394773</c:v>
                </c:pt>
                <c:pt idx="20">
                  <c:v>0.91055279978421655</c:v>
                </c:pt>
                <c:pt idx="21">
                  <c:v>0.90377516583569839</c:v>
                </c:pt>
                <c:pt idx="22">
                  <c:v>0.95839143371007351</c:v>
                </c:pt>
                <c:pt idx="23">
                  <c:v>0.85006271803487776</c:v>
                </c:pt>
                <c:pt idx="24">
                  <c:v>1.1341672532809597</c:v>
                </c:pt>
                <c:pt idx="25">
                  <c:v>1.1420916770619887</c:v>
                </c:pt>
                <c:pt idx="26">
                  <c:v>1.0423970909803513</c:v>
                </c:pt>
                <c:pt idx="27">
                  <c:v>1.0251346244887198</c:v>
                </c:pt>
                <c:pt idx="28">
                  <c:v>0.93912355496412048</c:v>
                </c:pt>
                <c:pt idx="29">
                  <c:v>1.0110981688322789</c:v>
                </c:pt>
                <c:pt idx="30">
                  <c:v>1.0843243740587853</c:v>
                </c:pt>
                <c:pt idx="31">
                  <c:v>1.0660245565700648</c:v>
                </c:pt>
                <c:pt idx="32">
                  <c:v>1.1959989187274296</c:v>
                </c:pt>
                <c:pt idx="33">
                  <c:v>1.1160874827298097</c:v>
                </c:pt>
                <c:pt idx="34">
                  <c:v>1.0776889176322675</c:v>
                </c:pt>
                <c:pt idx="35">
                  <c:v>1.0121590796218056</c:v>
                </c:pt>
                <c:pt idx="36">
                  <c:v>0.97772719994330726</c:v>
                </c:pt>
                <c:pt idx="37">
                  <c:v>1.0540607797088659</c:v>
                </c:pt>
                <c:pt idx="38">
                  <c:v>0.80742371764237697</c:v>
                </c:pt>
                <c:pt idx="39">
                  <c:v>0.95847842734328392</c:v>
                </c:pt>
                <c:pt idx="40">
                  <c:v>0.72418452437807557</c:v>
                </c:pt>
                <c:pt idx="41">
                  <c:v>0.68136214264618877</c:v>
                </c:pt>
                <c:pt idx="42">
                  <c:v>0.45505061515913503</c:v>
                </c:pt>
                <c:pt idx="43">
                  <c:v>0.37967701407961502</c:v>
                </c:pt>
                <c:pt idx="44">
                  <c:v>0.36734942037890561</c:v>
                </c:pt>
                <c:pt idx="45">
                  <c:v>0.50964133520459465</c:v>
                </c:pt>
                <c:pt idx="46">
                  <c:v>0.60040517412256666</c:v>
                </c:pt>
                <c:pt idx="47">
                  <c:v>0.67256852860242977</c:v>
                </c:pt>
                <c:pt idx="48">
                  <c:v>0.46203078002674614</c:v>
                </c:pt>
                <c:pt idx="49">
                  <c:v>0.3592606329656583</c:v>
                </c:pt>
                <c:pt idx="50">
                  <c:v>0.2329779292660468</c:v>
                </c:pt>
                <c:pt idx="51">
                  <c:v>0.13976200095047381</c:v>
                </c:pt>
                <c:pt idx="52">
                  <c:v>3.4408606405258405E-2</c:v>
                </c:pt>
                <c:pt idx="53">
                  <c:v>-3.6462706069079944E-3</c:v>
                </c:pt>
                <c:pt idx="54">
                  <c:v>-6.2543974273812822E-2</c:v>
                </c:pt>
                <c:pt idx="55">
                  <c:v>2.3795355305179768E-2</c:v>
                </c:pt>
                <c:pt idx="56">
                  <c:v>-2.4871033149326378E-2</c:v>
                </c:pt>
                <c:pt idx="57">
                  <c:v>5.4837409167553721E-3</c:v>
                </c:pt>
                <c:pt idx="58">
                  <c:v>5.3484656093597399E-2</c:v>
                </c:pt>
                <c:pt idx="59">
                  <c:v>-1.0336090453265646E-2</c:v>
                </c:pt>
                <c:pt idx="60">
                  <c:v>6.1890615829606838E-2</c:v>
                </c:pt>
                <c:pt idx="61">
                  <c:v>0.41027593173439258</c:v>
                </c:pt>
                <c:pt idx="62">
                  <c:v>0.45106828143422872</c:v>
                </c:pt>
                <c:pt idx="63">
                  <c:v>0.48779784501253193</c:v>
                </c:pt>
                <c:pt idx="64">
                  <c:v>0.44738177027474291</c:v>
                </c:pt>
                <c:pt idx="65">
                  <c:v>0.46127271083839327</c:v>
                </c:pt>
                <c:pt idx="66">
                  <c:v>0.41140372506745426</c:v>
                </c:pt>
                <c:pt idx="67">
                  <c:v>0.46654568105475602</c:v>
                </c:pt>
                <c:pt idx="68">
                  <c:v>0.74407849594845721</c:v>
                </c:pt>
                <c:pt idx="69">
                  <c:v>1.051976107564172</c:v>
                </c:pt>
                <c:pt idx="70">
                  <c:v>0.93698585604169871</c:v>
                </c:pt>
                <c:pt idx="71">
                  <c:v>1.0416941538498641</c:v>
                </c:pt>
                <c:pt idx="72">
                  <c:v>1.3400496938848432</c:v>
                </c:pt>
                <c:pt idx="73">
                  <c:v>1.5062858768872502</c:v>
                </c:pt>
                <c:pt idx="74">
                  <c:v>1.8608955360347574</c:v>
                </c:pt>
                <c:pt idx="75">
                  <c:v>2.0902408878218854</c:v>
                </c:pt>
                <c:pt idx="76">
                  <c:v>2.2569014653829154</c:v>
                </c:pt>
                <c:pt idx="77">
                  <c:v>2.4585337305852031</c:v>
                </c:pt>
                <c:pt idx="78">
                  <c:v>2.1703976826195412</c:v>
                </c:pt>
                <c:pt idx="79">
                  <c:v>3.3166877478996639</c:v>
                </c:pt>
                <c:pt idx="80">
                  <c:v>4.9621314950720654</c:v>
                </c:pt>
                <c:pt idx="81">
                  <c:v>4.1934642632856676</c:v>
                </c:pt>
                <c:pt idx="82">
                  <c:v>3.7660096770278422</c:v>
                </c:pt>
                <c:pt idx="83">
                  <c:v>4.0307533689217614</c:v>
                </c:pt>
                <c:pt idx="84">
                  <c:v>3.5454280971532586</c:v>
                </c:pt>
                <c:pt idx="85">
                  <c:v>3.9904655085137728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41CE-4003-9099-7B0F7C29B36A}"/>
            </c:ext>
          </c:extLst>
        </c:ser>
        <c:ser>
          <c:idx val="59"/>
          <c:order val="59"/>
          <c:spPr>
            <a:solidFill>
              <a:schemeClr val="accent1">
                <a:tint val="33000"/>
              </a:schemeClr>
            </a:solidFill>
            <a:ln/>
            <a:effectLst/>
            <a:sp3d/>
          </c:spPr>
          <c:val>
            <c:numRef>
              <c:f>'3. spot, short end'!$BI$6:$BI$91</c:f>
              <c:numCache>
                <c:formatCode>0.00</c:formatCode>
                <c:ptCount val="86"/>
                <c:pt idx="0">
                  <c:v>0.80014518329952011</c:v>
                </c:pt>
                <c:pt idx="1">
                  <c:v>0.46253543956403587</c:v>
                </c:pt>
                <c:pt idx="2">
                  <c:v>0.61408251946678238</c:v>
                </c:pt>
                <c:pt idx="3">
                  <c:v>0.76358683709647612</c:v>
                </c:pt>
                <c:pt idx="4">
                  <c:v>0.75312201786420929</c:v>
                </c:pt>
                <c:pt idx="5">
                  <c:v>0.21445789859485584</c:v>
                </c:pt>
                <c:pt idx="6">
                  <c:v>0.19028739313412349</c:v>
                </c:pt>
                <c:pt idx="7">
                  <c:v>0.16220753998756637</c:v>
                </c:pt>
                <c:pt idx="8">
                  <c:v>0.19143015351224238</c:v>
                </c:pt>
                <c:pt idx="9">
                  <c:v>0.47633067905074961</c:v>
                </c:pt>
                <c:pt idx="10">
                  <c:v>0.61472322143923175</c:v>
                </c:pt>
                <c:pt idx="11">
                  <c:v>0.52644387541700288</c:v>
                </c:pt>
                <c:pt idx="12">
                  <c:v>0.68474250576143014</c:v>
                </c:pt>
                <c:pt idx="13">
                  <c:v>0.43417762525283737</c:v>
                </c:pt>
                <c:pt idx="14">
                  <c:v>0.5433952510184491</c:v>
                </c:pt>
                <c:pt idx="15">
                  <c:v>0.50230325365761541</c:v>
                </c:pt>
                <c:pt idx="16">
                  <c:v>0.5195845176630296</c:v>
                </c:pt>
                <c:pt idx="17">
                  <c:v>0.75966819368640837</c:v>
                </c:pt>
                <c:pt idx="18">
                  <c:v>0.67053343567828982</c:v>
                </c:pt>
                <c:pt idx="19">
                  <c:v>0.55653129210014274</c:v>
                </c:pt>
                <c:pt idx="20">
                  <c:v>0.91658596872538689</c:v>
                </c:pt>
                <c:pt idx="21">
                  <c:v>0.9087307944068701</c:v>
                </c:pt>
                <c:pt idx="22">
                  <c:v>0.96332648485346994</c:v>
                </c:pt>
                <c:pt idx="23">
                  <c:v>0.8544303449407451</c:v>
                </c:pt>
                <c:pt idx="24">
                  <c:v>1.1393656582520064</c:v>
                </c:pt>
                <c:pt idx="25">
                  <c:v>1.146528586188887</c:v>
                </c:pt>
                <c:pt idx="26">
                  <c:v>1.044745978856441</c:v>
                </c:pt>
                <c:pt idx="27">
                  <c:v>1.0292089336062442</c:v>
                </c:pt>
                <c:pt idx="28">
                  <c:v>0.94330782516816924</c:v>
                </c:pt>
                <c:pt idx="29">
                  <c:v>1.0152476362217484</c:v>
                </c:pt>
                <c:pt idx="30">
                  <c:v>1.0880539646912104</c:v>
                </c:pt>
                <c:pt idx="31">
                  <c:v>1.0696760856216891</c:v>
                </c:pt>
                <c:pt idx="32">
                  <c:v>1.2006624166124893</c:v>
                </c:pt>
                <c:pt idx="33">
                  <c:v>1.120202518635357</c:v>
                </c:pt>
                <c:pt idx="34">
                  <c:v>1.0816577385921629</c:v>
                </c:pt>
                <c:pt idx="35">
                  <c:v>1.0149737576635864</c:v>
                </c:pt>
                <c:pt idx="36">
                  <c:v>0.9810409127823021</c:v>
                </c:pt>
                <c:pt idx="37">
                  <c:v>1.0579618907796509</c:v>
                </c:pt>
                <c:pt idx="38">
                  <c:v>0.81013003753243074</c:v>
                </c:pt>
                <c:pt idx="39">
                  <c:v>0.96134086370605831</c:v>
                </c:pt>
                <c:pt idx="40">
                  <c:v>0.72624056078286059</c:v>
                </c:pt>
                <c:pt idx="41">
                  <c:v>0.68330360455132166</c:v>
                </c:pt>
                <c:pt idx="42">
                  <c:v>0.45667798192295816</c:v>
                </c:pt>
                <c:pt idx="43">
                  <c:v>0.37868643766198434</c:v>
                </c:pt>
                <c:pt idx="44">
                  <c:v>0.36673809523964795</c:v>
                </c:pt>
                <c:pt idx="45">
                  <c:v>0.50959446594557289</c:v>
                </c:pt>
                <c:pt idx="46">
                  <c:v>0.60133238251822851</c:v>
                </c:pt>
                <c:pt idx="47">
                  <c:v>0.67505608529887817</c:v>
                </c:pt>
                <c:pt idx="48">
                  <c:v>0.46217558510741907</c:v>
                </c:pt>
                <c:pt idx="49">
                  <c:v>0.35988788443614028</c:v>
                </c:pt>
                <c:pt idx="50">
                  <c:v>0.23483776513595561</c:v>
                </c:pt>
                <c:pt idx="51">
                  <c:v>0.14089237985234701</c:v>
                </c:pt>
                <c:pt idx="52">
                  <c:v>3.618973342194011E-2</c:v>
                </c:pt>
                <c:pt idx="53">
                  <c:v>-1.9408026181846265E-3</c:v>
                </c:pt>
                <c:pt idx="54">
                  <c:v>-6.1002181959112979E-2</c:v>
                </c:pt>
                <c:pt idx="55">
                  <c:v>2.7109778820538666E-2</c:v>
                </c:pt>
                <c:pt idx="56">
                  <c:v>-2.2460774746083483E-2</c:v>
                </c:pt>
                <c:pt idx="57">
                  <c:v>8.2570279890415831E-3</c:v>
                </c:pt>
                <c:pt idx="58">
                  <c:v>5.6488347943295082E-2</c:v>
                </c:pt>
                <c:pt idx="59">
                  <c:v>-8.0025098630461897E-3</c:v>
                </c:pt>
                <c:pt idx="60">
                  <c:v>6.5919071257677153E-2</c:v>
                </c:pt>
                <c:pt idx="61">
                  <c:v>0.41760169402650399</c:v>
                </c:pt>
                <c:pt idx="62">
                  <c:v>0.45940047742248724</c:v>
                </c:pt>
                <c:pt idx="63">
                  <c:v>0.4958154388003605</c:v>
                </c:pt>
                <c:pt idx="64">
                  <c:v>0.45488989209111591</c:v>
                </c:pt>
                <c:pt idx="65">
                  <c:v>0.46687408784327566</c:v>
                </c:pt>
                <c:pt idx="66">
                  <c:v>0.41481280904579088</c:v>
                </c:pt>
                <c:pt idx="67">
                  <c:v>0.47030188082682589</c:v>
                </c:pt>
                <c:pt idx="68">
                  <c:v>0.74798246689529535</c:v>
                </c:pt>
                <c:pt idx="69">
                  <c:v>1.0495759342196702</c:v>
                </c:pt>
                <c:pt idx="70">
                  <c:v>0.93424738884469305</c:v>
                </c:pt>
                <c:pt idx="71">
                  <c:v>1.0391471732571911</c:v>
                </c:pt>
                <c:pt idx="72">
                  <c:v>1.3368656172390849</c:v>
                </c:pt>
                <c:pt idx="73">
                  <c:v>1.5023014561970276</c:v>
                </c:pt>
                <c:pt idx="74">
                  <c:v>1.8549588119439744</c:v>
                </c:pt>
                <c:pt idx="75">
                  <c:v>2.0850810091585501</c:v>
                </c:pt>
                <c:pt idx="76">
                  <c:v>2.2528288407796908</c:v>
                </c:pt>
                <c:pt idx="77">
                  <c:v>2.4540511841834376</c:v>
                </c:pt>
                <c:pt idx="78">
                  <c:v>2.1647944420067944</c:v>
                </c:pt>
                <c:pt idx="79">
                  <c:v>3.3042099322966276</c:v>
                </c:pt>
                <c:pt idx="80">
                  <c:v>4.946697166763026</c:v>
                </c:pt>
                <c:pt idx="81">
                  <c:v>4.1826942240116889</c:v>
                </c:pt>
                <c:pt idx="82">
                  <c:v>3.753393453386745</c:v>
                </c:pt>
                <c:pt idx="83">
                  <c:v>4.0212354805669674</c:v>
                </c:pt>
                <c:pt idx="84">
                  <c:v>3.5378261508953281</c:v>
                </c:pt>
                <c:pt idx="85">
                  <c:v>3.9793507579857725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41CE-4003-9099-7B0F7C29B36A}"/>
            </c:ext>
          </c:extLst>
        </c:ser>
        <c:bandFmts>
          <c:bandFmt>
            <c:idx val="0"/>
            <c:spPr>
              <a:solidFill>
                <a:schemeClr val="accent1">
                  <a:shade val="45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shade val="61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shade val="76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>
                  <a:shade val="92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9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77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62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46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3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15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99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84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68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tint val="53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tint val="37000"/>
                </a:schemeClr>
              </a:solidFill>
              <a:ln/>
              <a:effectLst/>
              <a:sp3d/>
            </c:spPr>
          </c:bandFmt>
        </c:bandFmts>
        <c:axId val="1564620960"/>
        <c:axId val="1564668960"/>
        <c:axId val="1558066240"/>
      </c:surface3DChart>
      <c:catAx>
        <c:axId val="15646209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8960"/>
        <c:crosses val="autoZero"/>
        <c:auto val="1"/>
        <c:lblAlgn val="ctr"/>
        <c:lblOffset val="100"/>
        <c:noMultiLvlLbl val="0"/>
      </c:catAx>
      <c:valAx>
        <c:axId val="156466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20960"/>
        <c:crosses val="autoZero"/>
        <c:crossBetween val="midCat"/>
      </c:valAx>
      <c:serAx>
        <c:axId val="15580662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896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3.5949672403787859E-2"/>
          <c:y val="7.1627308538655135E-2"/>
          <c:w val="0.92595821921702204"/>
          <c:h val="0.85847542181674052"/>
        </c:manualLayout>
      </c:layout>
      <c:surface3DChart>
        <c:wireframe val="0"/>
        <c:ser>
          <c:idx val="0"/>
          <c:order val="0"/>
          <c:spPr>
            <a:solidFill>
              <a:schemeClr val="accent1">
                <a:shade val="38000"/>
              </a:schemeClr>
            </a:solidFill>
            <a:ln/>
            <a:effectLst/>
            <a:sp3d/>
          </c:spPr>
          <c:val>
            <c:numRef>
              <c:f>'4. spot curve '!$B$77:$AY$77</c:f>
              <c:numCache>
                <c:formatCode>0.00</c:formatCode>
                <c:ptCount val="50"/>
                <c:pt idx="0">
                  <c:v>0.49515026840603099</c:v>
                </c:pt>
                <c:pt idx="1">
                  <c:v>0.75197190158153349</c:v>
                </c:pt>
                <c:pt idx="2">
                  <c:v>0.90749290293859008</c:v>
                </c:pt>
                <c:pt idx="3">
                  <c:v>0.99593155776687581</c:v>
                </c:pt>
                <c:pt idx="4">
                  <c:v>1.0440343322727426</c:v>
                </c:pt>
                <c:pt idx="5">
                  <c:v>1.0660084036039719</c:v>
                </c:pt>
                <c:pt idx="6">
                  <c:v>1.0709995670281529</c:v>
                </c:pt>
                <c:pt idx="7">
                  <c:v>1.0654281179970582</c:v>
                </c:pt>
                <c:pt idx="8">
                  <c:v>1.0537730867092292</c:v>
                </c:pt>
                <c:pt idx="9">
                  <c:v>1.0391471732571911</c:v>
                </c:pt>
                <c:pt idx="10">
                  <c:v>1.0235991020549564</c:v>
                </c:pt>
                <c:pt idx="11">
                  <c:v>1.008449568701115</c:v>
                </c:pt>
                <c:pt idx="12">
                  <c:v>0.99449250808140754</c:v>
                </c:pt>
                <c:pt idx="13">
                  <c:v>0.98214541467906347</c:v>
                </c:pt>
                <c:pt idx="14">
                  <c:v>0.97154629217241883</c:v>
                </c:pt>
                <c:pt idx="15">
                  <c:v>0.96264994512333524</c:v>
                </c:pt>
                <c:pt idx="16">
                  <c:v>0.95529497679843189</c:v>
                </c:pt>
                <c:pt idx="17">
                  <c:v>0.94925587999454264</c:v>
                </c:pt>
                <c:pt idx="18">
                  <c:v>0.94427977048392198</c:v>
                </c:pt>
                <c:pt idx="19">
                  <c:v>0.94011262503227544</c:v>
                </c:pt>
                <c:pt idx="20">
                  <c:v>0.93651878838154967</c:v>
                </c:pt>
                <c:pt idx="21">
                  <c:v>0.93329897828508235</c:v>
                </c:pt>
                <c:pt idx="22">
                  <c:v>0.93030258583514125</c:v>
                </c:pt>
                <c:pt idx="23">
                  <c:v>0.92741935253162466</c:v>
                </c:pt>
                <c:pt idx="24">
                  <c:v>0.92457119560212575</c:v>
                </c:pt>
                <c:pt idx="25">
                  <c:v>0.92170480180343806</c:v>
                </c:pt>
                <c:pt idx="26">
                  <c:v>0.9187857797859047</c:v>
                </c:pt>
                <c:pt idx="27">
                  <c:v>0.91579515968519243</c:v>
                </c:pt>
                <c:pt idx="28">
                  <c:v>0.91272673424539175</c:v>
                </c:pt>
                <c:pt idx="29">
                  <c:v>0.9095849317176129</c:v>
                </c:pt>
                <c:pt idx="30">
                  <c:v>0.90638273190362983</c:v>
                </c:pt>
                <c:pt idx="31">
                  <c:v>0.9031361422337677</c:v>
                </c:pt>
                <c:pt idx="32">
                  <c:v>0.89985947928880605</c:v>
                </c:pt>
                <c:pt idx="33">
                  <c:v>0.89656521700870151</c:v>
                </c:pt>
                <c:pt idx="34">
                  <c:v>0.893264249926908</c:v>
                </c:pt>
                <c:pt idx="35">
                  <c:v>0.88996611253239166</c:v>
                </c:pt>
                <c:pt idx="36">
                  <c:v>0.88667916305942618</c:v>
                </c:pt>
                <c:pt idx="37">
                  <c:v>0.88341073825794758</c:v>
                </c:pt>
                <c:pt idx="38">
                  <c:v>0.88016728435308345</c:v>
                </c:pt>
                <c:pt idx="39">
                  <c:v>0.87695446836075508</c:v>
                </c:pt>
                <c:pt idx="40">
                  <c:v>0.87377725608759527</c:v>
                </c:pt>
                <c:pt idx="41">
                  <c:v>0.87063979748467069</c:v>
                </c:pt>
                <c:pt idx="42">
                  <c:v>0.8675453160784854</c:v>
                </c:pt>
                <c:pt idx="43">
                  <c:v>0.86449619449299919</c:v>
                </c:pt>
                <c:pt idx="44">
                  <c:v>0.86149406788323368</c:v>
                </c:pt>
                <c:pt idx="45">
                  <c:v>0.85853990518189638</c:v>
                </c:pt>
                <c:pt idx="46">
                  <c:v>0.85563407997409424</c:v>
                </c:pt>
                <c:pt idx="47">
                  <c:v>0.85277643251271007</c:v>
                </c:pt>
                <c:pt idx="48">
                  <c:v>0.84996632414005602</c:v>
                </c:pt>
                <c:pt idx="49">
                  <c:v>0.84720268517893327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3-4FE0-879A-7ADBDDCB8D09}"/>
            </c:ext>
          </c:extLst>
        </c:ser>
        <c:ser>
          <c:idx val="1"/>
          <c:order val="1"/>
          <c:spPr>
            <a:solidFill>
              <a:schemeClr val="accent1">
                <a:shade val="47000"/>
              </a:schemeClr>
            </a:solidFill>
            <a:ln/>
            <a:effectLst/>
            <a:sp3d/>
          </c:spPr>
          <c:val>
            <c:numRef>
              <c:f>'4. spot curve '!$B$78:$AY$78</c:f>
              <c:numCache>
                <c:formatCode>0.00</c:formatCode>
                <c:ptCount val="50"/>
                <c:pt idx="0">
                  <c:v>0.73289540354911142</c:v>
                </c:pt>
                <c:pt idx="1">
                  <c:v>1.0420657443127506</c:v>
                </c:pt>
                <c:pt idx="2">
                  <c:v>1.2307672923059261</c:v>
                </c:pt>
                <c:pt idx="3">
                  <c:v>1.3345239570179068</c:v>
                </c:pt>
                <c:pt idx="4">
                  <c:v>1.3816674253324872</c:v>
                </c:pt>
                <c:pt idx="5">
                  <c:v>1.3949678845432085</c:v>
                </c:pt>
                <c:pt idx="6">
                  <c:v>1.3894264063287394</c:v>
                </c:pt>
                <c:pt idx="7">
                  <c:v>1.3746686972348825</c:v>
                </c:pt>
                <c:pt idx="8">
                  <c:v>1.3561374493023441</c:v>
                </c:pt>
                <c:pt idx="9">
                  <c:v>1.3368656172390849</c:v>
                </c:pt>
                <c:pt idx="10">
                  <c:v>1.3184163144728283</c:v>
                </c:pt>
                <c:pt idx="11">
                  <c:v>1.3015351800020458</c:v>
                </c:pt>
                <c:pt idx="12">
                  <c:v>1.2865183662877619</c:v>
                </c:pt>
                <c:pt idx="13">
                  <c:v>1.2734039821485799</c:v>
                </c:pt>
                <c:pt idx="14">
                  <c:v>1.2620845036892365</c:v>
                </c:pt>
                <c:pt idx="15">
                  <c:v>1.2523693351600136</c:v>
                </c:pt>
                <c:pt idx="16">
                  <c:v>1.2440251407080434</c:v>
                </c:pt>
                <c:pt idx="17">
                  <c:v>1.2368056097719169</c:v>
                </c:pt>
                <c:pt idx="18">
                  <c:v>1.2304719336380092</c:v>
                </c:pt>
                <c:pt idx="19">
                  <c:v>1.2248024515290195</c:v>
                </c:pt>
                <c:pt idx="20">
                  <c:v>1.2195999125047716</c:v>
                </c:pt>
                <c:pt idx="21">
                  <c:v>1.2147037014112281</c:v>
                </c:pt>
                <c:pt idx="22">
                  <c:v>1.2099988241117832</c:v>
                </c:pt>
                <c:pt idx="23">
                  <c:v>1.205407976363533</c:v>
                </c:pt>
                <c:pt idx="24">
                  <c:v>1.2008835437039744</c:v>
                </c:pt>
                <c:pt idx="25">
                  <c:v>1.1963967632648054</c:v>
                </c:pt>
                <c:pt idx="26">
                  <c:v>1.1919291137316941</c:v>
                </c:pt>
                <c:pt idx="27">
                  <c:v>1.1874700158774731</c:v>
                </c:pt>
                <c:pt idx="28">
                  <c:v>1.1830154632367387</c:v>
                </c:pt>
                <c:pt idx="29">
                  <c:v>1.1785669266455543</c:v>
                </c:pt>
                <c:pt idx="30">
                  <c:v>1.1741302537636189</c:v>
                </c:pt>
                <c:pt idx="31">
                  <c:v>1.1697124377184429</c:v>
                </c:pt>
                <c:pt idx="32">
                  <c:v>1.1653187895723072</c:v>
                </c:pt>
                <c:pt idx="33">
                  <c:v>1.1609529282358397</c:v>
                </c:pt>
                <c:pt idx="34">
                  <c:v>1.1566170222037115</c:v>
                </c:pt>
                <c:pt idx="35">
                  <c:v>1.1523119910012953</c:v>
                </c:pt>
                <c:pt idx="36">
                  <c:v>1.1480376739643012</c:v>
                </c:pt>
                <c:pt idx="37">
                  <c:v>1.1437929723689964</c:v>
                </c:pt>
                <c:pt idx="38">
                  <c:v>1.139575969696234</c:v>
                </c:pt>
                <c:pt idx="39">
                  <c:v>1.1353840338558825</c:v>
                </c:pt>
                <c:pt idx="40">
                  <c:v>1.1312139626324687</c:v>
                </c:pt>
                <c:pt idx="41">
                  <c:v>1.1270627285970576</c:v>
                </c:pt>
                <c:pt idx="42">
                  <c:v>1.1229281608112562</c:v>
                </c:pt>
                <c:pt idx="43">
                  <c:v>1.1188089150015925</c:v>
                </c:pt>
                <c:pt idx="44">
                  <c:v>1.1147043817078928</c:v>
                </c:pt>
                <c:pt idx="45">
                  <c:v>1.1106146064122688</c:v>
                </c:pt>
                <c:pt idx="46">
                  <c:v>1.106540219864409</c:v>
                </c:pt>
                <c:pt idx="47">
                  <c:v>1.1024823771162036</c:v>
                </c:pt>
                <c:pt idx="48">
                  <c:v>1.0984427040215208</c:v>
                </c:pt>
                <c:pt idx="49">
                  <c:v>1.0944232501560101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3-4FE0-879A-7ADBDDCB8D09}"/>
            </c:ext>
          </c:extLst>
        </c:ser>
        <c:ser>
          <c:idx val="2"/>
          <c:order val="2"/>
          <c:spPr>
            <a:solidFill>
              <a:schemeClr val="accent1">
                <a:shade val="56000"/>
              </a:schemeClr>
            </a:solidFill>
            <a:ln/>
            <a:effectLst/>
            <a:sp3d/>
          </c:spPr>
          <c:val>
            <c:numRef>
              <c:f>'4. spot curve '!$B$79:$AY$79</c:f>
              <c:numCache>
                <c:formatCode>0.00</c:formatCode>
                <c:ptCount val="50"/>
                <c:pt idx="0">
                  <c:v>0.99730392921900213</c:v>
                </c:pt>
                <c:pt idx="1">
                  <c:v>1.2887449362106882</c:v>
                </c:pt>
                <c:pt idx="2">
                  <c:v>1.458568814136993</c:v>
                </c:pt>
                <c:pt idx="3">
                  <c:v>1.5509303171130473</c:v>
                </c:pt>
                <c:pt idx="4">
                  <c:v>1.5855884890270728</c:v>
                </c:pt>
                <c:pt idx="5">
                  <c:v>1.5874291050983602</c:v>
                </c:pt>
                <c:pt idx="6">
                  <c:v>1.5726167863550511</c:v>
                </c:pt>
                <c:pt idx="7">
                  <c:v>1.5507783463329745</c:v>
                </c:pt>
                <c:pt idx="8">
                  <c:v>1.5265699807585711</c:v>
                </c:pt>
                <c:pt idx="9">
                  <c:v>1.5023014466761768</c:v>
                </c:pt>
                <c:pt idx="10">
                  <c:v>1.4792964672753435</c:v>
                </c:pt>
                <c:pt idx="11">
                  <c:v>1.4583176322467963</c:v>
                </c:pt>
                <c:pt idx="12">
                  <c:v>1.4397689984671207</c:v>
                </c:pt>
                <c:pt idx="13">
                  <c:v>1.4238006653635746</c:v>
                </c:pt>
                <c:pt idx="14">
                  <c:v>1.4103723444361731</c:v>
                </c:pt>
                <c:pt idx="15">
                  <c:v>1.3993155515358882</c:v>
                </c:pt>
                <c:pt idx="16">
                  <c:v>1.3903772123341369</c:v>
                </c:pt>
                <c:pt idx="17">
                  <c:v>1.383259399684293</c:v>
                </c:pt>
                <c:pt idx="18">
                  <c:v>1.3776481268310365</c:v>
                </c:pt>
                <c:pt idx="19">
                  <c:v>1.3732361325428266</c:v>
                </c:pt>
                <c:pt idx="20">
                  <c:v>1.3697388736221054</c:v>
                </c:pt>
                <c:pt idx="21">
                  <c:v>1.3668978467153823</c:v>
                </c:pt>
                <c:pt idx="22">
                  <c:v>1.3644819156619641</c:v>
                </c:pt>
                <c:pt idx="23">
                  <c:v>1.3622822586384338</c:v>
                </c:pt>
                <c:pt idx="24">
                  <c:v>1.3601095843221556</c:v>
                </c:pt>
                <c:pt idx="25">
                  <c:v>1.357809009329024</c:v>
                </c:pt>
                <c:pt idx="26">
                  <c:v>1.355272284765628</c:v>
                </c:pt>
                <c:pt idx="27">
                  <c:v>1.352431178492927</c:v>
                </c:pt>
                <c:pt idx="28">
                  <c:v>1.3492505756859559</c:v>
                </c:pt>
                <c:pt idx="29">
                  <c:v>1.3457229592814783</c:v>
                </c:pt>
                <c:pt idx="30">
                  <c:v>1.341863410284462</c:v>
                </c:pt>
                <c:pt idx="31">
                  <c:v>1.3376996396243908</c:v>
                </c:pt>
                <c:pt idx="32">
                  <c:v>1.3332633682205137</c:v>
                </c:pt>
                <c:pt idx="33">
                  <c:v>1.3285890867321692</c:v>
                </c:pt>
                <c:pt idx="34">
                  <c:v>1.3237136598809838</c:v>
                </c:pt>
                <c:pt idx="35">
                  <c:v>1.3186759967199961</c:v>
                </c:pt>
                <c:pt idx="36">
                  <c:v>1.3135167743726566</c:v>
                </c:pt>
                <c:pt idx="37">
                  <c:v>1.3082782053919837</c:v>
                </c:pt>
                <c:pt idx="38">
                  <c:v>1.3030038409106193</c:v>
                </c:pt>
                <c:pt idx="39">
                  <c:v>1.2977384033183754</c:v>
                </c:pt>
                <c:pt idx="40">
                  <c:v>1.2925272334715903</c:v>
                </c:pt>
                <c:pt idx="41">
                  <c:v>1.2874114465058306</c:v>
                </c:pt>
                <c:pt idx="42">
                  <c:v>1.2824234765664329</c:v>
                </c:pt>
                <c:pt idx="43">
                  <c:v>1.2775875876458458</c:v>
                </c:pt>
                <c:pt idx="44">
                  <c:v>1.2729207813781616</c:v>
                </c:pt>
                <c:pt idx="45">
                  <c:v>1.2684335864258902</c:v>
                </c:pt>
                <c:pt idx="46">
                  <c:v>1.2641307470939585</c:v>
                </c:pt>
                <c:pt idx="47">
                  <c:v>1.2600118258669617</c:v>
                </c:pt>
                <c:pt idx="48">
                  <c:v>1.2560717321663355</c:v>
                </c:pt>
                <c:pt idx="49">
                  <c:v>1.2523011876566739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03-4FE0-879A-7ADBDDCB8D09}"/>
            </c:ext>
          </c:extLst>
        </c:ser>
        <c:ser>
          <c:idx val="3"/>
          <c:order val="3"/>
          <c:spPr>
            <a:solidFill>
              <a:schemeClr val="accent1">
                <a:shade val="65000"/>
              </a:schemeClr>
            </a:solidFill>
            <a:ln/>
            <a:effectLst/>
            <a:sp3d/>
          </c:spPr>
          <c:val>
            <c:numRef>
              <c:f>'4. spot curve '!$B$80:$AY$80</c:f>
              <c:numCache>
                <c:formatCode>0.00</c:formatCode>
                <c:ptCount val="50"/>
                <c:pt idx="0">
                  <c:v>1.18211518527036</c:v>
                </c:pt>
                <c:pt idx="1">
                  <c:v>1.6067973408613572</c:v>
                </c:pt>
                <c:pt idx="2">
                  <c:v>1.8617999361989392</c:v>
                </c:pt>
                <c:pt idx="3">
                  <c:v>1.9767982052534476</c:v>
                </c:pt>
                <c:pt idx="4">
                  <c:v>2.0053837443099818</c:v>
                </c:pt>
                <c:pt idx="5">
                  <c:v>1.9930577937918716</c:v>
                </c:pt>
                <c:pt idx="6">
                  <c:v>1.9633378493289591</c:v>
                </c:pt>
                <c:pt idx="7">
                  <c:v>1.9278230482009657</c:v>
                </c:pt>
                <c:pt idx="8">
                  <c:v>1.8911059797936889</c:v>
                </c:pt>
                <c:pt idx="9">
                  <c:v>1.8549587977477304</c:v>
                </c:pt>
                <c:pt idx="10">
                  <c:v>1.820382792036034</c:v>
                </c:pt>
                <c:pt idx="11">
                  <c:v>1.7880175055008227</c:v>
                </c:pt>
                <c:pt idx="12">
                  <c:v>1.7582968884130747</c:v>
                </c:pt>
                <c:pt idx="13">
                  <c:v>1.7314762523228271</c:v>
                </c:pt>
                <c:pt idx="14">
                  <c:v>1.7076434580164004</c:v>
                </c:pt>
                <c:pt idx="15">
                  <c:v>1.6867430007382536</c:v>
                </c:pt>
                <c:pt idx="16">
                  <c:v>1.6685947543050299</c:v>
                </c:pt>
                <c:pt idx="17">
                  <c:v>1.6529343678961983</c:v>
                </c:pt>
                <c:pt idx="18">
                  <c:v>1.6394448335255896</c:v>
                </c:pt>
                <c:pt idx="19">
                  <c:v>1.6277867989919486</c:v>
                </c:pt>
                <c:pt idx="20">
                  <c:v>1.6176220224661211</c:v>
                </c:pt>
                <c:pt idx="21">
                  <c:v>1.6086377296720042</c:v>
                </c:pt>
                <c:pt idx="22">
                  <c:v>1.6005640528204019</c:v>
                </c:pt>
                <c:pt idx="23">
                  <c:v>1.5931671909685559</c:v>
                </c:pt>
                <c:pt idx="24">
                  <c:v>1.58624336025825</c:v>
                </c:pt>
                <c:pt idx="25">
                  <c:v>1.5796259347102948</c:v>
                </c:pt>
                <c:pt idx="26">
                  <c:v>1.5731914542526797</c:v>
                </c:pt>
                <c:pt idx="27">
                  <c:v>1.5668531014894107</c:v>
                </c:pt>
                <c:pt idx="28">
                  <c:v>1.560554383997832</c:v>
                </c:pt>
                <c:pt idx="29">
                  <c:v>1.5542640801663994</c:v>
                </c:pt>
                <c:pt idx="30">
                  <c:v>1.5479716419744753</c:v>
                </c:pt>
                <c:pt idx="31">
                  <c:v>1.5416780415671061</c:v>
                </c:pt>
                <c:pt idx="32">
                  <c:v>1.5353880007554346</c:v>
                </c:pt>
                <c:pt idx="33">
                  <c:v>1.529108873201686</c:v>
                </c:pt>
                <c:pt idx="34">
                  <c:v>1.5228502684403253</c:v>
                </c:pt>
                <c:pt idx="35">
                  <c:v>1.5166237385624666</c:v>
                </c:pt>
                <c:pt idx="36">
                  <c:v>1.5104425157082215</c:v>
                </c:pt>
                <c:pt idx="37">
                  <c:v>1.5043212910076156</c:v>
                </c:pt>
                <c:pt idx="38">
                  <c:v>1.4982760275306046</c:v>
                </c:pt>
                <c:pt idx="39">
                  <c:v>1.4923238012945792</c:v>
                </c:pt>
                <c:pt idx="40">
                  <c:v>1.4864824507862326</c:v>
                </c:pt>
                <c:pt idx="41">
                  <c:v>1.4807679871540456</c:v>
                </c:pt>
                <c:pt idx="42">
                  <c:v>1.4751922154175594</c:v>
                </c:pt>
                <c:pt idx="43">
                  <c:v>1.4697629632752387</c:v>
                </c:pt>
                <c:pt idx="44">
                  <c:v>1.4644845230289099</c:v>
                </c:pt>
                <c:pt idx="45">
                  <c:v>1.4593580358660072</c:v>
                </c:pt>
                <c:pt idx="46">
                  <c:v>1.4543818270845055</c:v>
                </c:pt>
                <c:pt idx="47">
                  <c:v>1.449551699414741</c:v>
                </c:pt>
                <c:pt idx="48">
                  <c:v>1.4448611904242703</c:v>
                </c:pt>
                <c:pt idx="49">
                  <c:v>1.4403017990341511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03-4FE0-879A-7ADBDDCB8D09}"/>
            </c:ext>
          </c:extLst>
        </c:ser>
        <c:ser>
          <c:idx val="4"/>
          <c:order val="4"/>
          <c:spPr>
            <a:solidFill>
              <a:schemeClr val="accent1">
                <a:shade val="73000"/>
              </a:schemeClr>
            </a:solidFill>
            <a:ln/>
            <a:effectLst/>
            <a:sp3d/>
          </c:spPr>
          <c:val>
            <c:numRef>
              <c:f>'4. spot curve '!$B$81:$AY$81</c:f>
              <c:numCache>
                <c:formatCode>0.00</c:formatCode>
                <c:ptCount val="50"/>
                <c:pt idx="0">
                  <c:v>1.4319694496141573</c:v>
                </c:pt>
                <c:pt idx="1">
                  <c:v>1.8576695863370323</c:v>
                </c:pt>
                <c:pt idx="2">
                  <c:v>2.1012807919549013</c:v>
                </c:pt>
                <c:pt idx="3">
                  <c:v>2.2057057876284296</c:v>
                </c:pt>
                <c:pt idx="4">
                  <c:v>2.2281848832077698</c:v>
                </c:pt>
                <c:pt idx="5">
                  <c:v>2.2136142839667241</c:v>
                </c:pt>
                <c:pt idx="6">
                  <c:v>2.1841828099050167</c:v>
                </c:pt>
                <c:pt idx="7">
                  <c:v>2.1505441418272637</c:v>
                </c:pt>
                <c:pt idx="8">
                  <c:v>2.1169724080065544</c:v>
                </c:pt>
                <c:pt idx="9">
                  <c:v>2.0850809968561483</c:v>
                </c:pt>
                <c:pt idx="10">
                  <c:v>2.0556238495000696</c:v>
                </c:pt>
                <c:pt idx="11">
                  <c:v>2.0289490529444882</c:v>
                </c:pt>
                <c:pt idx="12">
                  <c:v>2.005195326435067</c:v>
                </c:pt>
                <c:pt idx="13">
                  <c:v>1.9843443977570061</c:v>
                </c:pt>
                <c:pt idx="14">
                  <c:v>1.9662467265391876</c:v>
                </c:pt>
                <c:pt idx="15">
                  <c:v>1.9506516778792529</c:v>
                </c:pt>
                <c:pt idx="16">
                  <c:v>1.9372309446361367</c:v>
                </c:pt>
                <c:pt idx="17">
                  <c:v>1.9256202656372834</c:v>
                </c:pt>
                <c:pt idx="18">
                  <c:v>1.9154512073426586</c:v>
                </c:pt>
                <c:pt idx="19">
                  <c:v>1.9063761791250902</c:v>
                </c:pt>
                <c:pt idx="20">
                  <c:v>1.8980869826558688</c:v>
                </c:pt>
                <c:pt idx="21">
                  <c:v>1.8903286311745489</c:v>
                </c:pt>
                <c:pt idx="22">
                  <c:v>1.8829084389160189</c:v>
                </c:pt>
                <c:pt idx="23">
                  <c:v>1.8756849291383857</c:v>
                </c:pt>
                <c:pt idx="24">
                  <c:v>1.8685574972448182</c:v>
                </c:pt>
                <c:pt idx="25">
                  <c:v>1.8614574431597648</c:v>
                </c:pt>
                <c:pt idx="26">
                  <c:v>1.8543409171972753</c:v>
                </c:pt>
                <c:pt idx="27">
                  <c:v>1.8471843720565069</c:v>
                </c:pt>
                <c:pt idx="28">
                  <c:v>1.8399810624103887</c:v>
                </c:pt>
                <c:pt idx="29">
                  <c:v>1.8327382445766611</c:v>
                </c:pt>
                <c:pt idx="30">
                  <c:v>1.825474425851856</c:v>
                </c:pt>
                <c:pt idx="31">
                  <c:v>1.8182120122818599</c:v>
                </c:pt>
                <c:pt idx="32">
                  <c:v>1.8109710274903497</c:v>
                </c:pt>
                <c:pt idx="33">
                  <c:v>1.8037689280931728</c:v>
                </c:pt>
                <c:pt idx="34">
                  <c:v>1.7966209704136424</c:v>
                </c:pt>
                <c:pt idx="35">
                  <c:v>1.7895405160787208</c:v>
                </c:pt>
                <c:pt idx="36">
                  <c:v>1.7825392880590678</c:v>
                </c:pt>
                <c:pt idx="37">
                  <c:v>1.7756275862817137</c:v>
                </c:pt>
                <c:pt idx="38">
                  <c:v>1.7688144700715469</c:v>
                </c:pt>
                <c:pt idx="39">
                  <c:v>1.7621079132265851</c:v>
                </c:pt>
                <c:pt idx="40">
                  <c:v>1.7555148903808224</c:v>
                </c:pt>
                <c:pt idx="41">
                  <c:v>1.7490409604441932</c:v>
                </c:pt>
                <c:pt idx="42">
                  <c:v>1.7426898759489629</c:v>
                </c:pt>
                <c:pt idx="43">
                  <c:v>1.7364637349281902</c:v>
                </c:pt>
                <c:pt idx="44">
                  <c:v>1.7303631647489441</c:v>
                </c:pt>
                <c:pt idx="45">
                  <c:v>1.7243874819673044</c:v>
                </c:pt>
                <c:pt idx="46">
                  <c:v>1.7185348317763385</c:v>
                </c:pt>
                <c:pt idx="47">
                  <c:v>1.712802310023082</c:v>
                </c:pt>
                <c:pt idx="48">
                  <c:v>1.7071860702846651</c:v>
                </c:pt>
                <c:pt idx="49">
                  <c:v>1.7016814180953004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03-4FE0-879A-7ADBDDCB8D09}"/>
            </c:ext>
          </c:extLst>
        </c:ser>
        <c:ser>
          <c:idx val="5"/>
          <c:order val="5"/>
          <c:spPr>
            <a:solidFill>
              <a:schemeClr val="accent1">
                <a:shade val="82000"/>
              </a:schemeClr>
            </a:solidFill>
            <a:ln/>
            <a:effectLst/>
            <a:sp3d/>
          </c:spPr>
          <c:val>
            <c:numRef>
              <c:f>'4. spot curve '!$B$82:$AY$82</c:f>
              <c:numCache>
                <c:formatCode>0.00</c:formatCode>
                <c:ptCount val="50"/>
                <c:pt idx="0">
                  <c:v>1.5880000797156548</c:v>
                </c:pt>
                <c:pt idx="1">
                  <c:v>2.0175967239786261</c:v>
                </c:pt>
                <c:pt idx="2">
                  <c:v>2.241604490128188</c:v>
                </c:pt>
                <c:pt idx="3">
                  <c:v>2.3339240187376231</c:v>
                </c:pt>
                <c:pt idx="4">
                  <c:v>2.3575004589527846</c:v>
                </c:pt>
                <c:pt idx="5">
                  <c:v>2.3498606952682413</c:v>
                </c:pt>
                <c:pt idx="6">
                  <c:v>2.3290452417951362</c:v>
                </c:pt>
                <c:pt idx="7">
                  <c:v>2.3038148758638557</c:v>
                </c:pt>
                <c:pt idx="8">
                  <c:v>2.2778829738869693</c:v>
                </c:pt>
                <c:pt idx="9">
                  <c:v>2.252828831063022</c:v>
                </c:pt>
                <c:pt idx="10">
                  <c:v>2.2295099676296424</c:v>
                </c:pt>
                <c:pt idx="11">
                  <c:v>2.2084221439381762</c:v>
                </c:pt>
                <c:pt idx="12">
                  <c:v>2.1898543523288447</c:v>
                </c:pt>
                <c:pt idx="13">
                  <c:v>2.1739181852213676</c:v>
                </c:pt>
                <c:pt idx="14">
                  <c:v>2.16056182005177</c:v>
                </c:pt>
                <c:pt idx="15">
                  <c:v>2.1496071295450592</c:v>
                </c:pt>
                <c:pt idx="16">
                  <c:v>2.1407788562195877</c:v>
                </c:pt>
                <c:pt idx="17">
                  <c:v>2.1337493016184408</c:v>
                </c:pt>
                <c:pt idx="18">
                  <c:v>2.1281720772001478</c:v>
                </c:pt>
                <c:pt idx="19">
                  <c:v>2.1237099273260509</c:v>
                </c:pt>
                <c:pt idx="20">
                  <c:v>2.1200559250600253</c:v>
                </c:pt>
                <c:pt idx="21">
                  <c:v>2.1169492484089196</c:v>
                </c:pt>
                <c:pt idx="22">
                  <c:v>2.1141859065023887</c:v>
                </c:pt>
                <c:pt idx="23">
                  <c:v>2.1116088256963077</c:v>
                </c:pt>
                <c:pt idx="24">
                  <c:v>2.1090985681129908</c:v>
                </c:pt>
                <c:pt idx="25">
                  <c:v>2.1065672257887971</c:v>
                </c:pt>
                <c:pt idx="26">
                  <c:v>2.1039537114756715</c:v>
                </c:pt>
                <c:pt idx="27">
                  <c:v>2.1012190730847657</c:v>
                </c:pt>
                <c:pt idx="28">
                  <c:v>2.0983426772796854</c:v>
                </c:pt>
                <c:pt idx="29">
                  <c:v>2.0953191563510782</c:v>
                </c:pt>
                <c:pt idx="30">
                  <c:v>2.092155535212131</c:v>
                </c:pt>
                <c:pt idx="31">
                  <c:v>2.0888645510107242</c:v>
                </c:pt>
                <c:pt idx="32">
                  <c:v>2.0854589039971265</c:v>
                </c:pt>
                <c:pt idx="33">
                  <c:v>2.0819507965799673</c:v>
                </c:pt>
                <c:pt idx="34">
                  <c:v>2.0783520044462427</c:v>
                </c:pt>
                <c:pt idx="35">
                  <c:v>2.0746739358282067</c:v>
                </c:pt>
                <c:pt idx="36">
                  <c:v>2.0709276811594166</c:v>
                </c:pt>
                <c:pt idx="37">
                  <c:v>2.0671240548903556</c:v>
                </c:pt>
                <c:pt idx="38">
                  <c:v>2.0632736308708735</c:v>
                </c:pt>
                <c:pt idx="39">
                  <c:v>2.0593867724252686</c:v>
                </c:pt>
                <c:pt idx="40">
                  <c:v>2.0554735958224319</c:v>
                </c:pt>
                <c:pt idx="41">
                  <c:v>2.0515432518849099</c:v>
                </c:pt>
                <c:pt idx="42">
                  <c:v>2.0476032440868424</c:v>
                </c:pt>
                <c:pt idx="43">
                  <c:v>2.0436595369625326</c:v>
                </c:pt>
                <c:pt idx="44">
                  <c:v>2.039716727099619</c:v>
                </c:pt>
                <c:pt idx="45">
                  <c:v>2.0357781918289284</c:v>
                </c:pt>
                <c:pt idx="46">
                  <c:v>2.0318462189326478</c:v>
                </c:pt>
                <c:pt idx="47">
                  <c:v>2.0279221201389741</c:v>
                </c:pt>
                <c:pt idx="48">
                  <c:v>2.0240063307194638</c:v>
                </c:pt>
                <c:pt idx="49">
                  <c:v>2.0200984971346898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03-4FE0-879A-7ADBDDCB8D09}"/>
            </c:ext>
          </c:extLst>
        </c:ser>
        <c:ser>
          <c:idx val="6"/>
          <c:order val="6"/>
          <c:spPr>
            <a:solidFill>
              <a:schemeClr val="accent1">
                <a:shade val="91000"/>
              </a:schemeClr>
            </a:solidFill>
            <a:ln/>
            <a:effectLst/>
            <a:sp3d/>
          </c:spPr>
          <c:val>
            <c:numRef>
              <c:f>'4. spot curve '!$B$83:$AY$83</c:f>
              <c:numCache>
                <c:formatCode>0.00</c:formatCode>
                <c:ptCount val="50"/>
                <c:pt idx="0">
                  <c:v>1.9552742992820529</c:v>
                </c:pt>
                <c:pt idx="1">
                  <c:v>2.4384681189820996</c:v>
                </c:pt>
                <c:pt idx="2">
                  <c:v>2.5828613907264848</c:v>
                </c:pt>
                <c:pt idx="3">
                  <c:v>2.6074324399496662</c:v>
                </c:pt>
                <c:pt idx="4">
                  <c:v>2.5932702840966035</c:v>
                </c:pt>
                <c:pt idx="5">
                  <c:v>2.5673625211112472</c:v>
                </c:pt>
                <c:pt idx="6">
                  <c:v>2.538595129849373</c:v>
                </c:pt>
                <c:pt idx="7">
                  <c:v>2.5097077544326196</c:v>
                </c:pt>
                <c:pt idx="8">
                  <c:v>2.4814318366808137</c:v>
                </c:pt>
                <c:pt idx="9">
                  <c:v>2.4540511734702917</c:v>
                </c:pt>
                <c:pt idx="10">
                  <c:v>2.428054820083088</c:v>
                </c:pt>
                <c:pt idx="11">
                  <c:v>2.4039779013442168</c:v>
                </c:pt>
                <c:pt idx="12">
                  <c:v>2.3822701054193312</c:v>
                </c:pt>
                <c:pt idx="13">
                  <c:v>2.3632269666408914</c:v>
                </c:pt>
                <c:pt idx="14">
                  <c:v>2.3469522714636013</c:v>
                </c:pt>
                <c:pt idx="15">
                  <c:v>2.3333801470413542</c:v>
                </c:pt>
                <c:pt idx="16">
                  <c:v>2.3222962812227985</c:v>
                </c:pt>
                <c:pt idx="17">
                  <c:v>2.313389305353621</c:v>
                </c:pt>
                <c:pt idx="18">
                  <c:v>2.3062907571891191</c:v>
                </c:pt>
                <c:pt idx="19">
                  <c:v>2.3006096282387687</c:v>
                </c:pt>
                <c:pt idx="20">
                  <c:v>2.295959896838855</c:v>
                </c:pt>
                <c:pt idx="21">
                  <c:v>2.2919996989017735</c:v>
                </c:pt>
                <c:pt idx="22">
                  <c:v>2.2884600308679741</c:v>
                </c:pt>
                <c:pt idx="23">
                  <c:v>2.2851330700426264</c:v>
                </c:pt>
                <c:pt idx="24">
                  <c:v>2.2818601858769449</c:v>
                </c:pt>
                <c:pt idx="25">
                  <c:v>2.278525226099438</c:v>
                </c:pt>
                <c:pt idx="26">
                  <c:v>2.2750493913825065</c:v>
                </c:pt>
                <c:pt idx="27">
                  <c:v>2.271384817170218</c:v>
                </c:pt>
                <c:pt idx="28">
                  <c:v>2.2675092400970085</c:v>
                </c:pt>
                <c:pt idx="29">
                  <c:v>2.263421731122615</c:v>
                </c:pt>
                <c:pt idx="30">
                  <c:v>2.2591386210074837</c:v>
                </c:pt>
                <c:pt idx="31">
                  <c:v>2.2546836051545367</c:v>
                </c:pt>
                <c:pt idx="32">
                  <c:v>2.2500793056718491</c:v>
                </c:pt>
                <c:pt idx="33">
                  <c:v>2.2453467408837504</c:v>
                </c:pt>
                <c:pt idx="34">
                  <c:v>2.2405055544426475</c:v>
                </c:pt>
                <c:pt idx="35">
                  <c:v>2.2355742062556798</c:v>
                </c:pt>
                <c:pt idx="36">
                  <c:v>2.2305701324502971</c:v>
                </c:pt>
                <c:pt idx="37">
                  <c:v>2.2255098800821123</c:v>
                </c:pt>
                <c:pt idx="38">
                  <c:v>2.2204092211184721</c:v>
                </c:pt>
                <c:pt idx="39">
                  <c:v>2.2152832493244867</c:v>
                </c:pt>
                <c:pt idx="40">
                  <c:v>2.2101463932001022</c:v>
                </c:pt>
                <c:pt idx="41">
                  <c:v>2.2050116832722026</c:v>
                </c:pt>
                <c:pt idx="42">
                  <c:v>2.1998900727776363</c:v>
                </c:pt>
                <c:pt idx="43">
                  <c:v>2.1947905927694857</c:v>
                </c:pt>
                <c:pt idx="44">
                  <c:v>2.1897205656930003</c:v>
                </c:pt>
                <c:pt idx="45">
                  <c:v>2.1846857911038398</c:v>
                </c:pt>
                <c:pt idx="46">
                  <c:v>2.1796907076776035</c:v>
                </c:pt>
                <c:pt idx="47">
                  <c:v>2.1747385349681738</c:v>
                </c:pt>
                <c:pt idx="48">
                  <c:v>2.1698313978078874</c:v>
                </c:pt>
                <c:pt idx="49">
                  <c:v>2.1649704357796908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03-4FE0-879A-7ADBDDCB8D09}"/>
            </c:ext>
          </c:extLst>
        </c:ser>
        <c:ser>
          <c:idx val="7"/>
          <c:order val="7"/>
          <c:spPr>
            <a:solidFill>
              <a:schemeClr val="accent1"/>
            </a:solidFill>
            <a:ln/>
            <a:effectLst/>
            <a:sp3d/>
          </c:spPr>
          <c:val>
            <c:numRef>
              <c:f>'4. spot curve '!$B$84:$AY$84</c:f>
              <c:numCache>
                <c:formatCode>0.00</c:formatCode>
                <c:ptCount val="50"/>
                <c:pt idx="0">
                  <c:v>2.1515067462497339</c:v>
                </c:pt>
                <c:pt idx="1">
                  <c:v>2.4479474052963996</c:v>
                </c:pt>
                <c:pt idx="2">
                  <c:v>2.5038082067536798</c:v>
                </c:pt>
                <c:pt idx="3">
                  <c:v>2.4691318671307472</c:v>
                </c:pt>
                <c:pt idx="4">
                  <c:v>2.4059389431865461</c:v>
                </c:pt>
                <c:pt idx="5">
                  <c:v>2.3428287865862041</c:v>
                </c:pt>
                <c:pt idx="6">
                  <c:v>2.2875935445987747</c:v>
                </c:pt>
                <c:pt idx="7">
                  <c:v>2.2406140766811533</c:v>
                </c:pt>
                <c:pt idx="8">
                  <c:v>2.2002287924184833</c:v>
                </c:pt>
                <c:pt idx="9">
                  <c:v>2.1647944286977574</c:v>
                </c:pt>
                <c:pt idx="10">
                  <c:v>2.1335377525780612</c:v>
                </c:pt>
                <c:pt idx="11">
                  <c:v>2.1061862269947644</c:v>
                </c:pt>
                <c:pt idx="12">
                  <c:v>2.0826905916800666</c:v>
                </c:pt>
                <c:pt idx="13">
                  <c:v>2.0630316793085308</c:v>
                </c:pt>
                <c:pt idx="14">
                  <c:v>2.0471021153732525</c:v>
                </c:pt>
                <c:pt idx="15">
                  <c:v>2.0346864641709401</c:v>
                </c:pt>
                <c:pt idx="16">
                  <c:v>2.0254574077396295</c:v>
                </c:pt>
                <c:pt idx="17">
                  <c:v>2.019018243751995</c:v>
                </c:pt>
                <c:pt idx="18">
                  <c:v>2.0149373786615556</c:v>
                </c:pt>
                <c:pt idx="19">
                  <c:v>2.0127790755000285</c:v>
                </c:pt>
                <c:pt idx="20">
                  <c:v>2.0121271463735027</c:v>
                </c:pt>
                <c:pt idx="21">
                  <c:v>2.0126094980556601</c:v>
                </c:pt>
                <c:pt idx="22">
                  <c:v>2.0139154893950799</c:v>
                </c:pt>
                <c:pt idx="23">
                  <c:v>2.015785590544501</c:v>
                </c:pt>
                <c:pt idx="24">
                  <c:v>2.0180017693866841</c:v>
                </c:pt>
                <c:pt idx="25">
                  <c:v>2.0203864880555358</c:v>
                </c:pt>
                <c:pt idx="26">
                  <c:v>2.0228023362844478</c:v>
                </c:pt>
                <c:pt idx="27">
                  <c:v>2.0251455424480347</c:v>
                </c:pt>
                <c:pt idx="28">
                  <c:v>2.0273401737967345</c:v>
                </c:pt>
                <c:pt idx="29">
                  <c:v>2.0293334966441736</c:v>
                </c:pt>
                <c:pt idx="30">
                  <c:v>2.0310919269304786</c:v>
                </c:pt>
                <c:pt idx="31">
                  <c:v>2.0325945423352367</c:v>
                </c:pt>
                <c:pt idx="32">
                  <c:v>2.033827607968048</c:v>
                </c:pt>
                <c:pt idx="33">
                  <c:v>2.0347831851177141</c:v>
                </c:pt>
                <c:pt idx="34">
                  <c:v>2.0354583032265694</c:v>
                </c:pt>
                <c:pt idx="35">
                  <c:v>2.0358542698691604</c:v>
                </c:pt>
                <c:pt idx="36">
                  <c:v>2.0359760926262647</c:v>
                </c:pt>
                <c:pt idx="37">
                  <c:v>2.0358319922419712</c:v>
                </c:pt>
                <c:pt idx="38">
                  <c:v>2.0354329906796651</c:v>
                </c:pt>
                <c:pt idx="39">
                  <c:v>2.0347925609696129</c:v>
                </c:pt>
                <c:pt idx="40">
                  <c:v>2.0339261983772956</c:v>
                </c:pt>
                <c:pt idx="41">
                  <c:v>2.0328496677946322</c:v>
                </c:pt>
                <c:pt idx="42">
                  <c:v>2.0315774047215593</c:v>
                </c:pt>
                <c:pt idx="43">
                  <c:v>2.0301225155957909</c:v>
                </c:pt>
                <c:pt idx="44">
                  <c:v>2.0284969254663232</c:v>
                </c:pt>
                <c:pt idx="45">
                  <c:v>2.0267115064052503</c:v>
                </c:pt>
                <c:pt idx="46">
                  <c:v>2.0247761895265883</c:v>
                </c:pt>
                <c:pt idx="47">
                  <c:v>2.0227000630027363</c:v>
                </c:pt>
                <c:pt idx="48">
                  <c:v>2.0204914580789302</c:v>
                </c:pt>
                <c:pt idx="49">
                  <c:v>2.0181580247659587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03-4FE0-879A-7ADBDDCB8D09}"/>
            </c:ext>
          </c:extLst>
        </c:ser>
        <c:ser>
          <c:idx val="8"/>
          <c:order val="8"/>
          <c:spPr>
            <a:solidFill>
              <a:schemeClr val="accent1">
                <a:tint val="92000"/>
              </a:schemeClr>
            </a:solidFill>
            <a:ln/>
            <a:effectLst/>
            <a:sp3d/>
          </c:spPr>
          <c:val>
            <c:numRef>
              <c:f>'4. spot curve '!$B$85:$AY$85</c:f>
              <c:numCache>
                <c:formatCode>0.00</c:formatCode>
                <c:ptCount val="50"/>
                <c:pt idx="0">
                  <c:v>2.9484141545617963</c:v>
                </c:pt>
                <c:pt idx="1">
                  <c:v>3.60195037857078</c:v>
                </c:pt>
                <c:pt idx="2">
                  <c:v>3.8326665153757893</c:v>
                </c:pt>
                <c:pt idx="3">
                  <c:v>3.8520179665904335</c:v>
                </c:pt>
                <c:pt idx="4">
                  <c:v>3.7801527205961669</c:v>
                </c:pt>
                <c:pt idx="5">
                  <c:v>3.6782262583572152</c:v>
                </c:pt>
                <c:pt idx="6">
                  <c:v>3.5721969019585376</c:v>
                </c:pt>
                <c:pt idx="7">
                  <c:v>3.4727627589273573</c:v>
                </c:pt>
                <c:pt idx="8">
                  <c:v>3.3833017454489931</c:v>
                </c:pt>
                <c:pt idx="9">
                  <c:v>3.3042099026800131</c:v>
                </c:pt>
                <c:pt idx="10">
                  <c:v>3.2349514265262354</c:v>
                </c:pt>
                <c:pt idx="11">
                  <c:v>3.1746614833168905</c:v>
                </c:pt>
                <c:pt idx="12">
                  <c:v>3.1224236780699495</c:v>
                </c:pt>
                <c:pt idx="13">
                  <c:v>3.0773546669979823</c:v>
                </c:pt>
                <c:pt idx="14">
                  <c:v>3.0386446400793203</c:v>
                </c:pt>
                <c:pt idx="15">
                  <c:v>3.0055407335227917</c:v>
                </c:pt>
                <c:pt idx="16">
                  <c:v>2.9773322157795352</c:v>
                </c:pt>
                <c:pt idx="17">
                  <c:v>2.9533403421151951</c:v>
                </c:pt>
                <c:pt idx="18">
                  <c:v>2.9329124644391555</c:v>
                </c:pt>
                <c:pt idx="19">
                  <c:v>2.9154281175010963</c:v>
                </c:pt>
                <c:pt idx="20">
                  <c:v>2.9003066855792876</c:v>
                </c:pt>
                <c:pt idx="21">
                  <c:v>2.8870325952891469</c:v>
                </c:pt>
                <c:pt idx="22">
                  <c:v>2.8751740208104057</c:v>
                </c:pt>
                <c:pt idx="23">
                  <c:v>2.8643684374453025</c:v>
                </c:pt>
                <c:pt idx="24">
                  <c:v>2.8543098694035627</c:v>
                </c:pt>
                <c:pt idx="25">
                  <c:v>2.8447503113162593</c:v>
                </c:pt>
                <c:pt idx="26">
                  <c:v>2.8355012662384662</c:v>
                </c:pt>
                <c:pt idx="27">
                  <c:v>2.826424247492997</c:v>
                </c:pt>
                <c:pt idx="28">
                  <c:v>2.817422156210529</c:v>
                </c:pt>
                <c:pt idx="29">
                  <c:v>2.80843238336162</c:v>
                </c:pt>
                <c:pt idx="30">
                  <c:v>2.7994206696747783</c:v>
                </c:pt>
                <c:pt idx="31">
                  <c:v>2.7903700103641413</c:v>
                </c:pt>
                <c:pt idx="32">
                  <c:v>2.781271179043336</c:v>
                </c:pt>
                <c:pt idx="33">
                  <c:v>2.7721209285689876</c:v>
                </c:pt>
                <c:pt idx="34">
                  <c:v>2.7629211368628344</c:v>
                </c:pt>
                <c:pt idx="35">
                  <c:v>2.7536780950971194</c:v>
                </c:pt>
                <c:pt idx="36">
                  <c:v>2.7444019113093954</c:v>
                </c:pt>
                <c:pt idx="37">
                  <c:v>2.7351060081834002</c:v>
                </c:pt>
                <c:pt idx="38">
                  <c:v>2.7258066980944187</c:v>
                </c:pt>
                <c:pt idx="39">
                  <c:v>2.7165228218978417</c:v>
                </c:pt>
                <c:pt idx="40">
                  <c:v>2.7072752026852895</c:v>
                </c:pt>
                <c:pt idx="41">
                  <c:v>2.6980835961536522</c:v>
                </c:pt>
                <c:pt idx="42">
                  <c:v>2.6889638621395422</c:v>
                </c:pt>
                <c:pt idx="43">
                  <c:v>2.6799281189431179</c:v>
                </c:pt>
                <c:pt idx="44">
                  <c:v>2.6709851590540676</c:v>
                </c:pt>
                <c:pt idx="45">
                  <c:v>2.6621408106527498</c:v>
                </c:pt>
                <c:pt idx="46">
                  <c:v>2.6533982529622446</c:v>
                </c:pt>
                <c:pt idx="47">
                  <c:v>2.6447582921814097</c:v>
                </c:pt>
                <c:pt idx="48">
                  <c:v>2.6362196036302041</c:v>
                </c:pt>
                <c:pt idx="49">
                  <c:v>2.6277789448375808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03-4FE0-879A-7ADBDDCB8D09}"/>
            </c:ext>
          </c:extLst>
        </c:ser>
        <c:ser>
          <c:idx val="9"/>
          <c:order val="9"/>
          <c:spPr>
            <a:solidFill>
              <a:schemeClr val="accent1">
                <a:tint val="83000"/>
              </a:schemeClr>
            </a:solidFill>
            <a:ln/>
            <a:effectLst/>
            <a:sp3d/>
          </c:spPr>
          <c:val>
            <c:numRef>
              <c:f>'4. spot curve '!$B$86:$AY$86</c:f>
              <c:numCache>
                <c:formatCode>0.00</c:formatCode>
                <c:ptCount val="50"/>
                <c:pt idx="0">
                  <c:v>4.1400108896637287</c:v>
                </c:pt>
                <c:pt idx="1">
                  <c:v>4.9456018080500463</c:v>
                </c:pt>
                <c:pt idx="2">
                  <c:v>5.2325756761443518</c:v>
                </c:pt>
                <c:pt idx="3">
                  <c:v>5.3334666139974853</c:v>
                </c:pt>
                <c:pt idx="4">
                  <c:v>5.3376356843775934</c:v>
                </c:pt>
                <c:pt idx="5">
                  <c:v>5.2910783635736323</c:v>
                </c:pt>
                <c:pt idx="6">
                  <c:v>5.2178969729638922</c:v>
                </c:pt>
                <c:pt idx="7">
                  <c:v>5.1316180989212032</c:v>
                </c:pt>
                <c:pt idx="8">
                  <c:v>5.0397091109414127</c:v>
                </c:pt>
                <c:pt idx="9">
                  <c:v>4.9466971297848472</c:v>
                </c:pt>
                <c:pt idx="10">
                  <c:v>4.8556802580227227</c:v>
                </c:pt>
                <c:pt idx="11">
                  <c:v>4.7688063037503534</c:v>
                </c:pt>
                <c:pt idx="12">
                  <c:v>4.6875012576930679</c:v>
                </c:pt>
                <c:pt idx="13">
                  <c:v>4.6125731792983595</c:v>
                </c:pt>
                <c:pt idx="14">
                  <c:v>4.5442753564356142</c:v>
                </c:pt>
                <c:pt idx="15">
                  <c:v>4.4824394793531965</c:v>
                </c:pt>
                <c:pt idx="16">
                  <c:v>4.4265776935703958</c:v>
                </c:pt>
                <c:pt idx="17">
                  <c:v>4.3760208308334407</c:v>
                </c:pt>
                <c:pt idx="18">
                  <c:v>4.3300218324895265</c:v>
                </c:pt>
                <c:pt idx="19">
                  <c:v>4.2878376529958562</c:v>
                </c:pt>
                <c:pt idx="20">
                  <c:v>4.2487886178833447</c:v>
                </c:pt>
                <c:pt idx="21">
                  <c:v>4.2122908849531653</c:v>
                </c:pt>
                <c:pt idx="22">
                  <c:v>4.1778770545644361</c:v>
                </c:pt>
                <c:pt idx="23">
                  <c:v>4.1451756973647811</c:v>
                </c:pt>
                <c:pt idx="24">
                  <c:v>4.1138922817454802</c:v>
                </c:pt>
                <c:pt idx="25">
                  <c:v>4.083795778608982</c:v>
                </c:pt>
                <c:pt idx="26">
                  <c:v>4.054708325468364</c:v>
                </c:pt>
                <c:pt idx="27">
                  <c:v>4.0264958674968057</c:v>
                </c:pt>
                <c:pt idx="28">
                  <c:v>3.9990606044828203</c:v>
                </c:pt>
                <c:pt idx="29">
                  <c:v>3.972334948394352</c:v>
                </c:pt>
                <c:pt idx="30">
                  <c:v>3.9462760030168229</c:v>
                </c:pt>
                <c:pt idx="31">
                  <c:v>3.9208543493122341</c:v>
                </c:pt>
                <c:pt idx="32">
                  <c:v>3.8960445203896157</c:v>
                </c:pt>
                <c:pt idx="33">
                  <c:v>3.8718237168500944</c:v>
                </c:pt>
                <c:pt idx="34">
                  <c:v>3.8481714257164463</c:v>
                </c:pt>
                <c:pt idx="35">
                  <c:v>3.8250691028745365</c:v>
                </c:pt>
                <c:pt idx="36">
                  <c:v>3.8024999070107373</c:v>
                </c:pt>
                <c:pt idx="37">
                  <c:v>3.7804484755592331</c:v>
                </c:pt>
                <c:pt idx="38">
                  <c:v>3.7589007351189618</c:v>
                </c:pt>
                <c:pt idx="39">
                  <c:v>3.7378437403080298</c:v>
                </c:pt>
                <c:pt idx="40">
                  <c:v>3.7172654654667405</c:v>
                </c:pt>
                <c:pt idx="41">
                  <c:v>3.6971538720530468</c:v>
                </c:pt>
                <c:pt idx="42">
                  <c:v>3.6774960566471697</c:v>
                </c:pt>
                <c:pt idx="43">
                  <c:v>3.6582782671663012</c:v>
                </c:pt>
                <c:pt idx="44">
                  <c:v>3.6394859971604561</c:v>
                </c:pt>
                <c:pt idx="45">
                  <c:v>3.621104067808905</c:v>
                </c:pt>
                <c:pt idx="46">
                  <c:v>3.6031166994489747</c:v>
                </c:pt>
                <c:pt idx="47">
                  <c:v>3.5855075741637545</c:v>
                </c:pt>
                <c:pt idx="48">
                  <c:v>3.568259890705995</c:v>
                </c:pt>
                <c:pt idx="49">
                  <c:v>3.5513564128311415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E03-4FE0-879A-7ADBDDCB8D09}"/>
            </c:ext>
          </c:extLst>
        </c:ser>
        <c:ser>
          <c:idx val="10"/>
          <c:order val="10"/>
          <c:spPr>
            <a:solidFill>
              <a:schemeClr val="accent1">
                <a:tint val="74000"/>
              </a:schemeClr>
            </a:solidFill>
            <a:ln/>
            <a:effectLst/>
            <a:sp3d/>
          </c:spPr>
          <c:val>
            <c:numRef>
              <c:f>'4. spot curve '!$B$87:$AY$87</c:f>
              <c:numCache>
                <c:formatCode>0.00</c:formatCode>
                <c:ptCount val="50"/>
                <c:pt idx="0">
                  <c:v>3.7240337311553366</c:v>
                </c:pt>
                <c:pt idx="1">
                  <c:v>4.2463432110566925</c:v>
                </c:pt>
                <c:pt idx="2">
                  <c:v>4.4407852843439661</c:v>
                </c:pt>
                <c:pt idx="3">
                  <c:v>4.4908375105558065</c:v>
                </c:pt>
                <c:pt idx="4">
                  <c:v>4.4742005547618806</c:v>
                </c:pt>
                <c:pt idx="5">
                  <c:v>4.4297305732063323</c:v>
                </c:pt>
                <c:pt idx="6">
                  <c:v>4.3732891601920301</c:v>
                </c:pt>
                <c:pt idx="7">
                  <c:v>4.3115415375114186</c:v>
                </c:pt>
                <c:pt idx="8">
                  <c:v>4.2474430546339033</c:v>
                </c:pt>
                <c:pt idx="9">
                  <c:v>4.1826941981910455</c:v>
                </c:pt>
                <c:pt idx="10">
                  <c:v>4.1188364008930396</c:v>
                </c:pt>
                <c:pt idx="11">
                  <c:v>4.0572116003434582</c:v>
                </c:pt>
                <c:pt idx="12">
                  <c:v>3.9988821229079061</c:v>
                </c:pt>
                <c:pt idx="13">
                  <c:v>3.9445984546401105</c:v>
                </c:pt>
                <c:pt idx="14">
                  <c:v>3.8947846511038855</c:v>
                </c:pt>
                <c:pt idx="15">
                  <c:v>3.8495835452470484</c:v>
                </c:pt>
                <c:pt idx="16">
                  <c:v>3.8088955393992014</c:v>
                </c:pt>
                <c:pt idx="17">
                  <c:v>3.7724543208275958</c:v>
                </c:pt>
                <c:pt idx="18">
                  <c:v>3.7398845991433647</c:v>
                </c:pt>
                <c:pt idx="19">
                  <c:v>3.7107505306338942</c:v>
                </c:pt>
                <c:pt idx="20">
                  <c:v>3.6845923783007568</c:v>
                </c:pt>
                <c:pt idx="21">
                  <c:v>3.6609631087216532</c:v>
                </c:pt>
                <c:pt idx="22">
                  <c:v>3.6394551390224739</c:v>
                </c:pt>
                <c:pt idx="23">
                  <c:v>3.6196948570018628</c:v>
                </c:pt>
                <c:pt idx="24">
                  <c:v>3.6013376054110271</c:v>
                </c:pt>
                <c:pt idx="25">
                  <c:v>3.5840818499147438</c:v>
                </c:pt>
                <c:pt idx="26">
                  <c:v>3.5676808926107122</c:v>
                </c:pt>
                <c:pt idx="27">
                  <c:v>3.5519348908679444</c:v>
                </c:pt>
                <c:pt idx="28">
                  <c:v>3.5366827788318309</c:v>
                </c:pt>
                <c:pt idx="29">
                  <c:v>3.5217958046280771</c:v>
                </c:pt>
                <c:pt idx="30">
                  <c:v>3.5071721831998284</c:v>
                </c:pt>
                <c:pt idx="31">
                  <c:v>3.4927312955077547</c:v>
                </c:pt>
                <c:pt idx="32">
                  <c:v>3.4784088279668439</c:v>
                </c:pt>
                <c:pt idx="33">
                  <c:v>3.4641542141789619</c:v>
                </c:pt>
                <c:pt idx="34">
                  <c:v>3.4499286710488608</c:v>
                </c:pt>
                <c:pt idx="35">
                  <c:v>3.4357035622143255</c:v>
                </c:pt>
                <c:pt idx="36">
                  <c:v>3.4214590268660379</c:v>
                </c:pt>
                <c:pt idx="37">
                  <c:v>3.4071828250695653</c:v>
                </c:pt>
                <c:pt idx="38">
                  <c:v>3.3928693607301135</c:v>
                </c:pt>
                <c:pt idx="39">
                  <c:v>3.3785188511125788</c:v>
                </c:pt>
                <c:pt idx="40">
                  <c:v>3.364136396406924</c:v>
                </c:pt>
                <c:pt idx="41">
                  <c:v>3.3497288210107703</c:v>
                </c:pt>
                <c:pt idx="42">
                  <c:v>3.33530180049594</c:v>
                </c:pt>
                <c:pt idx="43">
                  <c:v>3.3208597351808464</c:v>
                </c:pt>
                <c:pt idx="44">
                  <c:v>3.3064058918251882</c:v>
                </c:pt>
                <c:pt idx="45">
                  <c:v>3.2919425268428562</c:v>
                </c:pt>
                <c:pt idx="46">
                  <c:v>3.2774709937855255</c:v>
                </c:pt>
                <c:pt idx="47">
                  <c:v>3.26299183739081</c:v>
                </c:pt>
                <c:pt idx="48">
                  <c:v>3.2485048761142998</c:v>
                </c:pt>
                <c:pt idx="49">
                  <c:v>3.2340092747577738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E03-4FE0-879A-7ADBDDCB8D09}"/>
            </c:ext>
          </c:extLst>
        </c:ser>
        <c:ser>
          <c:idx val="11"/>
          <c:order val="11"/>
          <c:spPr>
            <a:solidFill>
              <a:schemeClr val="accent1">
                <a:tint val="65000"/>
              </a:schemeClr>
            </a:solidFill>
            <a:ln/>
            <a:effectLst/>
            <a:sp3d/>
          </c:spPr>
          <c:val>
            <c:numRef>
              <c:f>'4. spot curve '!$B$88:$AY$88</c:f>
              <c:numCache>
                <c:formatCode>0.00</c:formatCode>
                <c:ptCount val="50"/>
                <c:pt idx="0">
                  <c:v>3.910138141070413</c:v>
                </c:pt>
                <c:pt idx="1">
                  <c:v>4.2670801458040728</c:v>
                </c:pt>
                <c:pt idx="2">
                  <c:v>4.3502271960139858</c:v>
                </c:pt>
                <c:pt idx="3">
                  <c:v>4.3056475488062596</c:v>
                </c:pt>
                <c:pt idx="4">
                  <c:v>4.2118166035761497</c:v>
                </c:pt>
                <c:pt idx="5">
                  <c:v>4.1082803357879012</c:v>
                </c:pt>
                <c:pt idx="6">
                  <c:v>4.0086332906307165</c:v>
                </c:pt>
                <c:pt idx="7">
                  <c:v>3.9164348505450972</c:v>
                </c:pt>
                <c:pt idx="8">
                  <c:v>3.8316497991522676</c:v>
                </c:pt>
                <c:pt idx="9">
                  <c:v>3.7533934233075215</c:v>
                </c:pt>
                <c:pt idx="10">
                  <c:v>3.6811307473598505</c:v>
                </c:pt>
                <c:pt idx="11">
                  <c:v>3.6146152576069661</c:v>
                </c:pt>
                <c:pt idx="12">
                  <c:v>3.5537851767878803</c:v>
                </c:pt>
                <c:pt idx="13">
                  <c:v>3.4986199013197137</c:v>
                </c:pt>
                <c:pt idx="14">
                  <c:v>3.449046279739663</c:v>
                </c:pt>
                <c:pt idx="15">
                  <c:v>3.4048991404836073</c:v>
                </c:pt>
                <c:pt idx="16">
                  <c:v>3.3659003471418849</c:v>
                </c:pt>
                <c:pt idx="17">
                  <c:v>3.3316801761333892</c:v>
                </c:pt>
                <c:pt idx="18">
                  <c:v>3.3017965109627179</c:v>
                </c:pt>
                <c:pt idx="19">
                  <c:v>3.2757617192290089</c:v>
                </c:pt>
                <c:pt idx="20">
                  <c:v>3.2530653944678121</c:v>
                </c:pt>
                <c:pt idx="21">
                  <c:v>3.2332102881438285</c:v>
                </c:pt>
                <c:pt idx="22">
                  <c:v>3.2157391132322726</c:v>
                </c:pt>
                <c:pt idx="23">
                  <c:v>3.2002289292425572</c:v>
                </c:pt>
                <c:pt idx="24">
                  <c:v>3.1862863801575578</c:v>
                </c:pt>
                <c:pt idx="25">
                  <c:v>3.1735653905980707</c:v>
                </c:pt>
                <c:pt idx="26">
                  <c:v>3.1617817518212403</c:v>
                </c:pt>
                <c:pt idx="27">
                  <c:v>3.1507042200336834</c:v>
                </c:pt>
                <c:pt idx="28">
                  <c:v>3.1401453845037901</c:v>
                </c:pt>
                <c:pt idx="29">
                  <c:v>3.1299543620514325</c:v>
                </c:pt>
                <c:pt idx="30">
                  <c:v>3.1200108032269753</c:v>
                </c:pt>
                <c:pt idx="31">
                  <c:v>3.1102189592351248</c:v>
                </c:pt>
                <c:pt idx="32">
                  <c:v>3.1005027723997034</c:v>
                </c:pt>
                <c:pt idx="33">
                  <c:v>3.0908028692793188</c:v>
                </c:pt>
                <c:pt idx="34">
                  <c:v>3.0810741772052244</c:v>
                </c:pt>
                <c:pt idx="35">
                  <c:v>3.0712839380628978</c:v>
                </c:pt>
                <c:pt idx="36">
                  <c:v>3.0614100441630905</c:v>
                </c:pt>
                <c:pt idx="37">
                  <c:v>3.0514396368700845</c:v>
                </c:pt>
                <c:pt idx="38">
                  <c:v>3.0413679208255937</c:v>
                </c:pt>
                <c:pt idx="39">
                  <c:v>3.0311971560390898</c:v>
                </c:pt>
                <c:pt idx="40">
                  <c:v>3.0209355399184528</c:v>
                </c:pt>
                <c:pt idx="41">
                  <c:v>3.010593454188744</c:v>
                </c:pt>
                <c:pt idx="42">
                  <c:v>3.0001800142379338</c:v>
                </c:pt>
                <c:pt idx="43">
                  <c:v>2.9897029007909737</c:v>
                </c:pt>
                <c:pt idx="44">
                  <c:v>2.9791685193164885</c:v>
                </c:pt>
                <c:pt idx="45">
                  <c:v>2.9685821386415938</c:v>
                </c:pt>
                <c:pt idx="46">
                  <c:v>2.9579480118712023</c:v>
                </c:pt>
                <c:pt idx="47">
                  <c:v>2.9472694821924219</c:v>
                </c:pt>
                <c:pt idx="48">
                  <c:v>2.9365490757233159</c:v>
                </c:pt>
                <c:pt idx="49">
                  <c:v>2.9257885832197972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E03-4FE0-879A-7ADBDDCB8D09}"/>
            </c:ext>
          </c:extLst>
        </c:ser>
        <c:ser>
          <c:idx val="12"/>
          <c:order val="12"/>
          <c:spPr>
            <a:solidFill>
              <a:schemeClr val="accent1">
                <a:tint val="57000"/>
              </a:schemeClr>
            </a:solidFill>
            <a:ln/>
            <a:effectLst/>
            <a:sp3d/>
          </c:spPr>
          <c:val>
            <c:numRef>
              <c:f>'4. spot curve '!$B$89:$AY$89</c:f>
              <c:numCache>
                <c:formatCode>0.00</c:formatCode>
                <c:ptCount val="50"/>
                <c:pt idx="0">
                  <c:v>4.0495237557979111</c:v>
                </c:pt>
                <c:pt idx="1">
                  <c:v>4.3611031740292141</c:v>
                </c:pt>
                <c:pt idx="2">
                  <c:v>4.4362401590078537</c:v>
                </c:pt>
                <c:pt idx="3">
                  <c:v>4.4058106321055455</c:v>
                </c:pt>
                <c:pt idx="4">
                  <c:v>4.341450807653243</c:v>
                </c:pt>
                <c:pt idx="5">
                  <c:v>4.2720420463473596</c:v>
                </c:pt>
                <c:pt idx="6">
                  <c:v>4.2049051895556575</c:v>
                </c:pt>
                <c:pt idx="7">
                  <c:v>4.1408128752653202</c:v>
                </c:pt>
                <c:pt idx="8">
                  <c:v>4.0796039982504091</c:v>
                </c:pt>
                <c:pt idx="9">
                  <c:v>4.0212354578305476</c:v>
                </c:pt>
                <c:pt idx="10">
                  <c:v>3.9661064219194189</c:v>
                </c:pt>
                <c:pt idx="11">
                  <c:v>3.9147815781984669</c:v>
                </c:pt>
                <c:pt idx="12">
                  <c:v>3.8677986570945984</c:v>
                </c:pt>
                <c:pt idx="13">
                  <c:v>3.8255399115442459</c:v>
                </c:pt>
                <c:pt idx="14">
                  <c:v>3.7881524379939595</c:v>
                </c:pt>
                <c:pt idx="15">
                  <c:v>3.7555603081384321</c:v>
                </c:pt>
                <c:pt idx="16">
                  <c:v>3.7274836715246371</c:v>
                </c:pt>
                <c:pt idx="17">
                  <c:v>3.7035118566821543</c:v>
                </c:pt>
                <c:pt idx="18">
                  <c:v>3.6831601448809543</c:v>
                </c:pt>
                <c:pt idx="19">
                  <c:v>3.6659132627092532</c:v>
                </c:pt>
                <c:pt idx="20">
                  <c:v>3.6512580522874072</c:v>
                </c:pt>
                <c:pt idx="21">
                  <c:v>3.6387156969608068</c:v>
                </c:pt>
                <c:pt idx="22">
                  <c:v>3.6278646745766481</c:v>
                </c:pt>
                <c:pt idx="23">
                  <c:v>3.6183316004286108</c:v>
                </c:pt>
                <c:pt idx="24">
                  <c:v>3.6097830791031784</c:v>
                </c:pt>
                <c:pt idx="25">
                  <c:v>3.601935248302623</c:v>
                </c:pt>
                <c:pt idx="26">
                  <c:v>3.5945624359229154</c:v>
                </c:pt>
                <c:pt idx="27">
                  <c:v>3.5874884873030983</c:v>
                </c:pt>
                <c:pt idx="28">
                  <c:v>3.5805782277367988</c:v>
                </c:pt>
                <c:pt idx="29">
                  <c:v>3.5737306324798013</c:v>
                </c:pt>
                <c:pt idx="30">
                  <c:v>3.5668729797898537</c:v>
                </c:pt>
                <c:pt idx="31">
                  <c:v>3.5599525777465684</c:v>
                </c:pt>
                <c:pt idx="32">
                  <c:v>3.5529298123824713</c:v>
                </c:pt>
                <c:pt idx="33">
                  <c:v>3.5457758562250952</c:v>
                </c:pt>
                <c:pt idx="34">
                  <c:v>3.5384711273690468</c:v>
                </c:pt>
                <c:pt idx="35">
                  <c:v>3.5310040053694611</c:v>
                </c:pt>
                <c:pt idx="36">
                  <c:v>3.5233697553689658</c:v>
                </c:pt>
                <c:pt idx="37">
                  <c:v>3.5155696220993251</c:v>
                </c:pt>
                <c:pt idx="38">
                  <c:v>3.5076100632674434</c:v>
                </c:pt>
                <c:pt idx="39">
                  <c:v>3.4995020979334752</c:v>
                </c:pt>
                <c:pt idx="40">
                  <c:v>3.4912605180318645</c:v>
                </c:pt>
                <c:pt idx="41">
                  <c:v>3.4829007369624958</c:v>
                </c:pt>
                <c:pt idx="42">
                  <c:v>3.4744359153351283</c:v>
                </c:pt>
                <c:pt idx="43">
                  <c:v>3.4658769475453313</c:v>
                </c:pt>
                <c:pt idx="44">
                  <c:v>3.4572327135759275</c:v>
                </c:pt>
                <c:pt idx="45">
                  <c:v>3.4485102979549018</c:v>
                </c:pt>
                <c:pt idx="46">
                  <c:v>3.4397151807612327</c:v>
                </c:pt>
                <c:pt idx="47">
                  <c:v>3.4308514047549981</c:v>
                </c:pt>
                <c:pt idx="48">
                  <c:v>3.4219217220425677</c:v>
                </c:pt>
                <c:pt idx="49">
                  <c:v>3.412927723141979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E03-4FE0-879A-7ADBDDCB8D09}"/>
            </c:ext>
          </c:extLst>
        </c:ser>
        <c:ser>
          <c:idx val="13"/>
          <c:order val="13"/>
          <c:spPr>
            <a:solidFill>
              <a:schemeClr val="accent1">
                <a:tint val="48000"/>
              </a:schemeClr>
            </a:solidFill>
            <a:ln/>
            <a:effectLst/>
            <a:sp3d/>
          </c:spPr>
          <c:val>
            <c:numRef>
              <c:f>'4. spot curve '!$B$90:$AY$90</c:f>
              <c:numCache>
                <c:formatCode>0.00</c:formatCode>
                <c:ptCount val="50"/>
                <c:pt idx="0">
                  <c:v>4.1605994284431862</c:v>
                </c:pt>
                <c:pt idx="1">
                  <c:v>4.2301190198050458</c:v>
                </c:pt>
                <c:pt idx="2">
                  <c:v>4.1319142250466303</c:v>
                </c:pt>
                <c:pt idx="3">
                  <c:v>3.9994453093723252</c:v>
                </c:pt>
                <c:pt idx="4">
                  <c:v>3.8810401390464477</c:v>
                </c:pt>
                <c:pt idx="5">
                  <c:v>3.7847480541944605</c:v>
                </c:pt>
                <c:pt idx="6">
                  <c:v>3.7067776462142943</c:v>
                </c:pt>
                <c:pt idx="7">
                  <c:v>3.6417512183809548</c:v>
                </c:pt>
                <c:pt idx="8">
                  <c:v>3.5861407902649396</c:v>
                </c:pt>
                <c:pt idx="9">
                  <c:v>3.5378261328567704</c:v>
                </c:pt>
                <c:pt idx="10">
                  <c:v>3.4956924531654541</c:v>
                </c:pt>
                <c:pt idx="11">
                  <c:v>3.4591301290044232</c:v>
                </c:pt>
                <c:pt idx="12">
                  <c:v>3.4277375329089113</c:v>
                </c:pt>
                <c:pt idx="13">
                  <c:v>3.4011646708788486</c:v>
                </c:pt>
                <c:pt idx="14">
                  <c:v>3.3790238229961846</c:v>
                </c:pt>
                <c:pt idx="15">
                  <c:v>3.360878620517564</c:v>
                </c:pt>
                <c:pt idx="16">
                  <c:v>3.34624414166628</c:v>
                </c:pt>
                <c:pt idx="17">
                  <c:v>3.3346171545527987</c:v>
                </c:pt>
                <c:pt idx="18">
                  <c:v>3.3255002439771539</c:v>
                </c:pt>
                <c:pt idx="19">
                  <c:v>3.3184206735813513</c:v>
                </c:pt>
                <c:pt idx="20">
                  <c:v>3.312944989652153</c:v>
                </c:pt>
                <c:pt idx="21">
                  <c:v>3.3086911371271439</c:v>
                </c:pt>
                <c:pt idx="22">
                  <c:v>3.3053364333890318</c:v>
                </c:pt>
                <c:pt idx="23">
                  <c:v>3.3026069484658307</c:v>
                </c:pt>
                <c:pt idx="24">
                  <c:v>3.3002685789932844</c:v>
                </c:pt>
                <c:pt idx="25">
                  <c:v>3.2981285391718891</c:v>
                </c:pt>
                <c:pt idx="26">
                  <c:v>3.2960368421431081</c:v>
                </c:pt>
                <c:pt idx="27">
                  <c:v>3.2938794969471727</c:v>
                </c:pt>
                <c:pt idx="28">
                  <c:v>3.2915723023336914</c:v>
                </c:pt>
                <c:pt idx="29">
                  <c:v>3.2890558818100915</c:v>
                </c:pt>
                <c:pt idx="30">
                  <c:v>3.2862913930282089</c:v>
                </c:pt>
                <c:pt idx="31">
                  <c:v>3.2832540094019742</c:v>
                </c:pt>
                <c:pt idx="32">
                  <c:v>3.2799273891846323</c:v>
                </c:pt>
                <c:pt idx="33">
                  <c:v>3.2763021023112944</c:v>
                </c:pt>
                <c:pt idx="34">
                  <c:v>3.2723746430156559</c:v>
                </c:pt>
                <c:pt idx="35">
                  <c:v>3.2681466070107494</c:v>
                </c:pt>
                <c:pt idx="36">
                  <c:v>3.2636240020998417</c:v>
                </c:pt>
                <c:pt idx="37">
                  <c:v>3.2588166676382517</c:v>
                </c:pt>
                <c:pt idx="38">
                  <c:v>3.2537377833087189</c:v>
                </c:pt>
                <c:pt idx="39">
                  <c:v>3.2484034515804852</c:v>
                </c:pt>
                <c:pt idx="40">
                  <c:v>3.2428321771035828</c:v>
                </c:pt>
                <c:pt idx="41">
                  <c:v>3.2370426071312814</c:v>
                </c:pt>
                <c:pt idx="42">
                  <c:v>3.2310514189785753</c:v>
                </c:pt>
                <c:pt idx="43">
                  <c:v>3.2248733359355244</c:v>
                </c:pt>
                <c:pt idx="44">
                  <c:v>3.2185213443807652</c:v>
                </c:pt>
                <c:pt idx="45">
                  <c:v>3.2120068825762225</c:v>
                </c:pt>
                <c:pt idx="46">
                  <c:v>3.2053400053603842</c:v>
                </c:pt>
                <c:pt idx="47">
                  <c:v>3.1985295282549013</c:v>
                </c:pt>
                <c:pt idx="48">
                  <c:v>3.1915831539254986</c:v>
                </c:pt>
                <c:pt idx="49">
                  <c:v>3.1845075834675565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E03-4FE0-879A-7ADBDDCB8D09}"/>
            </c:ext>
          </c:extLst>
        </c:ser>
        <c:ser>
          <c:idx val="14"/>
          <c:order val="14"/>
          <c:spPr>
            <a:solidFill>
              <a:schemeClr val="accent1">
                <a:tint val="39000"/>
              </a:schemeClr>
            </a:solidFill>
            <a:ln/>
            <a:effectLst/>
            <a:sp3d/>
          </c:spPr>
          <c:val>
            <c:numRef>
              <c:f>'4. spot curve '!$B$91:$AY$91</c:f>
              <c:numCache>
                <c:formatCode>0.00</c:formatCode>
                <c:ptCount val="50"/>
                <c:pt idx="0">
                  <c:v>4.3596517311011755</c:v>
                </c:pt>
                <c:pt idx="1">
                  <c:v>4.5556682524610039</c:v>
                </c:pt>
                <c:pt idx="2">
                  <c:v>4.5920915486935021</c:v>
                </c:pt>
                <c:pt idx="3">
                  <c:v>4.5310652092599639</c:v>
                </c:pt>
                <c:pt idx="4">
                  <c:v>4.4298221835207165</c:v>
                </c:pt>
                <c:pt idx="5">
                  <c:v>4.3220837365600913</c:v>
                </c:pt>
                <c:pt idx="6">
                  <c:v>4.2207778127339441</c:v>
                </c:pt>
                <c:pt idx="7">
                  <c:v>4.1299608675456669</c:v>
                </c:pt>
                <c:pt idx="8">
                  <c:v>4.0498190579870759</c:v>
                </c:pt>
                <c:pt idx="9">
                  <c:v>3.9793507316024685</c:v>
                </c:pt>
                <c:pt idx="10">
                  <c:v>3.9176096662193332</c:v>
                </c:pt>
                <c:pt idx="11">
                  <c:v>3.8638193336955191</c:v>
                </c:pt>
                <c:pt idx="12">
                  <c:v>3.8173748532445733</c:v>
                </c:pt>
                <c:pt idx="13">
                  <c:v>3.7777243054069203</c:v>
                </c:pt>
                <c:pt idx="14">
                  <c:v>3.7442883353841907</c:v>
                </c:pt>
                <c:pt idx="15">
                  <c:v>3.7164443477317275</c:v>
                </c:pt>
                <c:pt idx="16">
                  <c:v>3.6935234998474638</c:v>
                </c:pt>
                <c:pt idx="17">
                  <c:v>3.6748498778031435</c:v>
                </c:pt>
                <c:pt idx="18">
                  <c:v>3.6597712926821742</c:v>
                </c:pt>
                <c:pt idx="19">
                  <c:v>3.6476759564803727</c:v>
                </c:pt>
                <c:pt idx="20">
                  <c:v>3.6380049537142454</c:v>
                </c:pt>
                <c:pt idx="21">
                  <c:v>3.6302632580301322</c:v>
                </c:pt>
                <c:pt idx="22">
                  <c:v>3.6240268306385683</c:v>
                </c:pt>
                <c:pt idx="23">
                  <c:v>3.6189297488114751</c:v>
                </c:pt>
                <c:pt idx="24">
                  <c:v>3.6146536293998817</c:v>
                </c:pt>
                <c:pt idx="25">
                  <c:v>3.6109301028532164</c:v>
                </c:pt>
                <c:pt idx="26">
                  <c:v>3.6075431459241099</c:v>
                </c:pt>
                <c:pt idx="27">
                  <c:v>3.6043208000580131</c:v>
                </c:pt>
                <c:pt idx="28">
                  <c:v>3.6011275740324389</c:v>
                </c:pt>
                <c:pt idx="29">
                  <c:v>3.5978583660682797</c:v>
                </c:pt>
                <c:pt idx="30">
                  <c:v>3.5944333999140428</c:v>
                </c:pt>
                <c:pt idx="31">
                  <c:v>3.5907923924036673</c:v>
                </c:pt>
                <c:pt idx="32">
                  <c:v>3.5868896694454677</c:v>
                </c:pt>
                <c:pt idx="33">
                  <c:v>3.5826918332718085</c:v>
                </c:pt>
                <c:pt idx="34">
                  <c:v>3.5781760086784344</c:v>
                </c:pt>
                <c:pt idx="35">
                  <c:v>3.5733283815573378</c:v>
                </c:pt>
                <c:pt idx="36">
                  <c:v>3.5681429744242914</c:v>
                </c:pt>
                <c:pt idx="37">
                  <c:v>3.5626206152841386</c:v>
                </c:pt>
                <c:pt idx="38">
                  <c:v>3.5567680651321982</c:v>
                </c:pt>
                <c:pt idx="39">
                  <c:v>3.550597276330449</c:v>
                </c:pt>
                <c:pt idx="40">
                  <c:v>3.5441245671580992</c:v>
                </c:pt>
                <c:pt idx="41">
                  <c:v>3.53736778958916</c:v>
                </c:pt>
                <c:pt idx="42">
                  <c:v>3.5303436951209091</c:v>
                </c:pt>
                <c:pt idx="43">
                  <c:v>3.5230678161810336</c:v>
                </c:pt>
                <c:pt idx="44">
                  <c:v>3.5155546015793688</c:v>
                </c:pt>
                <c:pt idx="45">
                  <c:v>3.507817534292438</c:v>
                </c:pt>
                <c:pt idx="46">
                  <c:v>3.4998692342116882</c:v>
                </c:pt>
                <c:pt idx="47">
                  <c:v>3.4917215480481758</c:v>
                </c:pt>
                <c:pt idx="48">
                  <c:v>3.4833856282285303</c:v>
                </c:pt>
                <c:pt idx="49">
                  <c:v>3.474872002323397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03-4FE0-879A-7ADBDDCB8D09}"/>
            </c:ext>
          </c:extLst>
        </c:ser>
        <c:bandFmts>
          <c:bandFmt>
            <c:idx val="0"/>
            <c:spPr>
              <a:solidFill>
                <a:schemeClr val="accent1">
                  <a:shade val="47000"/>
                </a:schemeClr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1">
                  <a:shade val="6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1">
                  <a:shade val="82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1">
                  <a:tint val="83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1">
                  <a:tint val="6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tint val="48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1">
                  <a:tint val="3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1">
                  <a:tint val="13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1">
                  <a:tint val="95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1">
                  <a:tint val="78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1">
                  <a:tint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tint val="43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1">
                  <a:tint val="25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1">
                  <a:tint val="8000"/>
                </a:schemeClr>
              </a:solidFill>
              <a:ln/>
              <a:effectLst/>
              <a:sp3d/>
            </c:spPr>
          </c:bandFmt>
        </c:bandFmts>
        <c:axId val="1563154144"/>
        <c:axId val="1564664160"/>
        <c:axId val="1493594080"/>
      </c:surface3DChart>
      <c:catAx>
        <c:axId val="15631541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4160"/>
        <c:crosses val="autoZero"/>
        <c:auto val="1"/>
        <c:lblAlgn val="ctr"/>
        <c:lblOffset val="100"/>
        <c:noMultiLvlLbl val="0"/>
      </c:catAx>
      <c:valAx>
        <c:axId val="15646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154144"/>
        <c:crosses val="autoZero"/>
        <c:crossBetween val="midCat"/>
      </c:valAx>
      <c:serAx>
        <c:axId val="1493594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64160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280993</xdr:colOff>
      <xdr:row>10</xdr:row>
      <xdr:rowOff>80968</xdr:rowOff>
    </xdr:from>
    <xdr:to>
      <xdr:col>28</xdr:col>
      <xdr:colOff>452437</xdr:colOff>
      <xdr:row>62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CA378-EE6F-64DF-8C67-238138AC0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502442</xdr:colOff>
      <xdr:row>67</xdr:row>
      <xdr:rowOff>14287</xdr:rowOff>
    </xdr:from>
    <xdr:to>
      <xdr:col>47</xdr:col>
      <xdr:colOff>90487</xdr:colOff>
      <xdr:row>109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0A96F-0BB0-FCBD-FE17-39A23A540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169067</xdr:colOff>
      <xdr:row>28</xdr:row>
      <xdr:rowOff>80961</xdr:rowOff>
    </xdr:from>
    <xdr:to>
      <xdr:col>30</xdr:col>
      <xdr:colOff>128586</xdr:colOff>
      <xdr:row>82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192496-BD8E-BD72-6767-9C5A374490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2379</xdr:colOff>
      <xdr:row>96</xdr:row>
      <xdr:rowOff>4762</xdr:rowOff>
    </xdr:from>
    <xdr:to>
      <xdr:col>29</xdr:col>
      <xdr:colOff>457198</xdr:colOff>
      <xdr:row>140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5CBD05-247A-94E7-D7F3-C8093B1BD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M21"/>
  <sheetViews>
    <sheetView showGridLines="0" workbookViewId="0">
      <selection activeCell="J20" sqref="J20"/>
    </sheetView>
  </sheetViews>
  <sheetFormatPr defaultRowHeight="13.15" x14ac:dyDescent="0.4"/>
  <cols>
    <col min="3" max="3" width="10.5" bestFit="1" customWidth="1"/>
  </cols>
  <sheetData>
    <row r="1" spans="1:13" ht="24.75" x14ac:dyDescent="0.65">
      <c r="A1" s="13" t="s">
        <v>7</v>
      </c>
      <c r="B1" s="14"/>
      <c r="C1" s="14"/>
      <c r="D1" s="14"/>
      <c r="E1" s="14"/>
      <c r="F1" s="14"/>
      <c r="G1" s="14"/>
      <c r="H1" s="14"/>
      <c r="I1" s="2"/>
      <c r="J1" s="2"/>
      <c r="K1" s="2"/>
      <c r="L1" s="2"/>
      <c r="M1" s="2"/>
    </row>
    <row r="2" spans="1:13" ht="24.75" x14ac:dyDescent="0.65">
      <c r="A2" s="10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spans="1:13" ht="15.4" x14ac:dyDescent="0.45">
      <c r="A3" s="11" t="s">
        <v>3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spans="1:13" ht="15.4" x14ac:dyDescent="0.45">
      <c r="A4" s="11" t="s">
        <v>6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spans="1:13" ht="15.4" x14ac:dyDescent="0.45">
      <c r="A5" s="12" t="s">
        <v>4</v>
      </c>
      <c r="B5" s="3"/>
      <c r="C5" s="3"/>
      <c r="D5" s="3"/>
      <c r="E5" s="3"/>
      <c r="F5" s="3"/>
      <c r="G5" s="3"/>
      <c r="H5" s="3"/>
      <c r="I5" s="3"/>
      <c r="J5" s="2"/>
      <c r="K5" s="2"/>
      <c r="L5" s="2"/>
      <c r="M5" s="2"/>
    </row>
    <row r="6" spans="1:13" ht="15.4" x14ac:dyDescent="0.45">
      <c r="A6" s="12" t="s">
        <v>5</v>
      </c>
      <c r="B6" s="3"/>
      <c r="C6" s="3"/>
      <c r="D6" s="3"/>
      <c r="E6" s="3"/>
      <c r="F6" s="3"/>
      <c r="G6" s="3"/>
      <c r="H6" s="3"/>
      <c r="I6" s="3"/>
      <c r="J6" s="2"/>
      <c r="K6" s="2"/>
      <c r="L6" s="2"/>
      <c r="M6" s="2"/>
    </row>
    <row r="7" spans="1:13" ht="15.4" x14ac:dyDescent="0.45">
      <c r="A7" s="12"/>
      <c r="B7" s="1"/>
      <c r="C7" s="1"/>
      <c r="D7" s="1"/>
      <c r="E7" s="1"/>
      <c r="F7" s="1"/>
      <c r="G7" s="1"/>
      <c r="H7" s="1"/>
      <c r="I7" s="1"/>
    </row>
    <row r="9" spans="1:13" ht="15.4" x14ac:dyDescent="0.45">
      <c r="A9" s="11" t="s">
        <v>12</v>
      </c>
    </row>
    <row r="10" spans="1:13" ht="15.4" x14ac:dyDescent="0.45">
      <c r="A10" s="11" t="s">
        <v>13</v>
      </c>
    </row>
    <row r="11" spans="1:13" x14ac:dyDescent="0.4">
      <c r="A11" t="s">
        <v>14</v>
      </c>
    </row>
    <row r="12" spans="1:13" ht="15.4" x14ac:dyDescent="0.45">
      <c r="A12" s="23"/>
    </row>
    <row r="16" spans="1:13" ht="15.4" x14ac:dyDescent="0.45">
      <c r="A16" s="11" t="s">
        <v>10</v>
      </c>
    </row>
    <row r="18" spans="3:3" x14ac:dyDescent="0.4">
      <c r="C18" s="21"/>
    </row>
    <row r="19" spans="3:3" x14ac:dyDescent="0.4">
      <c r="C19" s="21"/>
    </row>
    <row r="20" spans="3:3" x14ac:dyDescent="0.4">
      <c r="C20" s="22"/>
    </row>
    <row r="21" spans="3:3" x14ac:dyDescent="0.4">
      <c r="C21" s="22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I3870"/>
  <sheetViews>
    <sheetView showGridLines="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B6" sqref="B6:BI91"/>
    </sheetView>
  </sheetViews>
  <sheetFormatPr defaultRowHeight="13.15" x14ac:dyDescent="0.4"/>
  <cols>
    <col min="1" max="1" width="14.5" style="4" customWidth="1"/>
  </cols>
  <sheetData>
    <row r="1" spans="1:61" ht="17.25" x14ac:dyDescent="0.45">
      <c r="B1" s="16" t="s">
        <v>8</v>
      </c>
    </row>
    <row r="2" spans="1:61" x14ac:dyDescent="0.4">
      <c r="A2" s="15" t="s">
        <v>0</v>
      </c>
    </row>
    <row r="3" spans="1:61" s="5" customFormat="1" ht="12.75" x14ac:dyDescent="0.35">
      <c r="A3" s="9" t="s">
        <v>1</v>
      </c>
      <c r="B3" s="5">
        <f>B4*12</f>
        <v>1</v>
      </c>
      <c r="C3" s="15">
        <f>C4*12</f>
        <v>2</v>
      </c>
      <c r="D3" s="15">
        <f t="shared" ref="D3:BI3" si="0">D4*12</f>
        <v>3</v>
      </c>
      <c r="E3" s="15">
        <f t="shared" si="0"/>
        <v>4</v>
      </c>
      <c r="F3" s="15">
        <f t="shared" si="0"/>
        <v>5</v>
      </c>
      <c r="G3" s="15">
        <f t="shared" si="0"/>
        <v>5.9999999999999991</v>
      </c>
      <c r="H3" s="15">
        <f t="shared" si="0"/>
        <v>6.9999999999999991</v>
      </c>
      <c r="I3" s="15">
        <f t="shared" si="0"/>
        <v>8</v>
      </c>
      <c r="J3" s="15">
        <f t="shared" si="0"/>
        <v>9</v>
      </c>
      <c r="K3" s="15">
        <f t="shared" si="0"/>
        <v>10</v>
      </c>
      <c r="L3" s="15">
        <f t="shared" si="0"/>
        <v>11</v>
      </c>
      <c r="M3" s="15">
        <f t="shared" si="0"/>
        <v>12</v>
      </c>
      <c r="N3" s="15">
        <f t="shared" si="0"/>
        <v>13</v>
      </c>
      <c r="O3" s="15">
        <f t="shared" si="0"/>
        <v>13.999999999999998</v>
      </c>
      <c r="P3" s="15">
        <f t="shared" si="0"/>
        <v>14.999999999999996</v>
      </c>
      <c r="Q3" s="15">
        <f t="shared" si="0"/>
        <v>15.999999999999996</v>
      </c>
      <c r="R3" s="15">
        <f t="shared" si="0"/>
        <v>16.999999999999996</v>
      </c>
      <c r="S3" s="15">
        <f t="shared" si="0"/>
        <v>17.999999999999993</v>
      </c>
      <c r="T3" s="15">
        <f t="shared" si="0"/>
        <v>18.999999999999993</v>
      </c>
      <c r="U3" s="15">
        <f t="shared" si="0"/>
        <v>19.999999999999993</v>
      </c>
      <c r="V3" s="15">
        <f t="shared" si="0"/>
        <v>20.999999999999993</v>
      </c>
      <c r="W3" s="15">
        <f t="shared" si="0"/>
        <v>21.999999999999993</v>
      </c>
      <c r="X3" s="15">
        <f t="shared" si="0"/>
        <v>22.999999999999989</v>
      </c>
      <c r="Y3" s="15">
        <f t="shared" si="0"/>
        <v>23.999999999999989</v>
      </c>
      <c r="Z3" s="15">
        <f t="shared" si="0"/>
        <v>24.999999999999993</v>
      </c>
      <c r="AA3" s="15">
        <f t="shared" si="0"/>
        <v>25.999999999999993</v>
      </c>
      <c r="AB3" s="15">
        <f t="shared" si="0"/>
        <v>26.999999999999993</v>
      </c>
      <c r="AC3" s="15">
        <f t="shared" si="0"/>
        <v>27.999999999999996</v>
      </c>
      <c r="AD3" s="15">
        <f t="shared" si="0"/>
        <v>29</v>
      </c>
      <c r="AE3" s="15">
        <f t="shared" si="0"/>
        <v>30</v>
      </c>
      <c r="AF3" s="15">
        <f t="shared" si="0"/>
        <v>31</v>
      </c>
      <c r="AG3" s="15">
        <f t="shared" si="0"/>
        <v>32</v>
      </c>
      <c r="AH3" s="15">
        <f t="shared" si="0"/>
        <v>33.000000000000007</v>
      </c>
      <c r="AI3" s="15">
        <f t="shared" si="0"/>
        <v>34.000000000000007</v>
      </c>
      <c r="AJ3" s="15">
        <f t="shared" si="0"/>
        <v>35.000000000000007</v>
      </c>
      <c r="AK3" s="15">
        <f t="shared" si="0"/>
        <v>36.000000000000014</v>
      </c>
      <c r="AL3" s="15">
        <f t="shared" si="0"/>
        <v>37.000000000000014</v>
      </c>
      <c r="AM3" s="15">
        <f t="shared" si="0"/>
        <v>38.000000000000014</v>
      </c>
      <c r="AN3" s="15">
        <f t="shared" si="0"/>
        <v>39.000000000000014</v>
      </c>
      <c r="AO3" s="15">
        <f t="shared" si="0"/>
        <v>40.000000000000014</v>
      </c>
      <c r="AP3" s="15">
        <f t="shared" si="0"/>
        <v>41.000000000000021</v>
      </c>
      <c r="AQ3" s="15">
        <f t="shared" si="0"/>
        <v>42.000000000000021</v>
      </c>
      <c r="AR3" s="15">
        <f t="shared" si="0"/>
        <v>43.000000000000021</v>
      </c>
      <c r="AS3" s="15">
        <f t="shared" si="0"/>
        <v>44.000000000000028</v>
      </c>
      <c r="AT3" s="15">
        <f t="shared" si="0"/>
        <v>45.000000000000028</v>
      </c>
      <c r="AU3" s="15">
        <f t="shared" si="0"/>
        <v>46.000000000000028</v>
      </c>
      <c r="AV3" s="15">
        <f t="shared" si="0"/>
        <v>47.000000000000028</v>
      </c>
      <c r="AW3" s="15">
        <f t="shared" si="0"/>
        <v>48.000000000000028</v>
      </c>
      <c r="AX3" s="15">
        <f t="shared" si="0"/>
        <v>49.000000000000028</v>
      </c>
      <c r="AY3" s="15">
        <f t="shared" si="0"/>
        <v>50.000000000000028</v>
      </c>
      <c r="AZ3" s="15">
        <f t="shared" si="0"/>
        <v>51.000000000000021</v>
      </c>
      <c r="BA3" s="15">
        <f t="shared" si="0"/>
        <v>52.000000000000014</v>
      </c>
      <c r="BB3" s="15">
        <f t="shared" si="0"/>
        <v>53.000000000000014</v>
      </c>
      <c r="BC3" s="15">
        <f t="shared" si="0"/>
        <v>54.000000000000014</v>
      </c>
      <c r="BD3" s="15">
        <f t="shared" si="0"/>
        <v>55.000000000000007</v>
      </c>
      <c r="BE3" s="15">
        <f t="shared" si="0"/>
        <v>56</v>
      </c>
      <c r="BF3" s="15">
        <f t="shared" si="0"/>
        <v>57</v>
      </c>
      <c r="BG3" s="15">
        <f t="shared" si="0"/>
        <v>58</v>
      </c>
      <c r="BH3" s="15">
        <f t="shared" si="0"/>
        <v>58.999999999999993</v>
      </c>
      <c r="BI3" s="15">
        <f t="shared" si="0"/>
        <v>59.999999999999986</v>
      </c>
    </row>
    <row r="4" spans="1:61" s="8" customFormat="1" ht="12.75" x14ac:dyDescent="0.35">
      <c r="A4" s="9" t="s">
        <v>2</v>
      </c>
      <c r="B4" s="8">
        <f>1/12</f>
        <v>8.3333333333333329E-2</v>
      </c>
      <c r="C4" s="17">
        <f>B4+1/12</f>
        <v>0.16666666666666666</v>
      </c>
      <c r="D4" s="17">
        <f t="shared" ref="D4:BI4" si="1">C4+1/12</f>
        <v>0.25</v>
      </c>
      <c r="E4" s="17">
        <f t="shared" si="1"/>
        <v>0.33333333333333331</v>
      </c>
      <c r="F4" s="17">
        <f t="shared" si="1"/>
        <v>0.41666666666666663</v>
      </c>
      <c r="G4" s="17">
        <f t="shared" si="1"/>
        <v>0.49999999999999994</v>
      </c>
      <c r="H4" s="17">
        <f t="shared" si="1"/>
        <v>0.58333333333333326</v>
      </c>
      <c r="I4" s="17">
        <f t="shared" si="1"/>
        <v>0.66666666666666663</v>
      </c>
      <c r="J4" s="17">
        <f t="shared" si="1"/>
        <v>0.75</v>
      </c>
      <c r="K4" s="17">
        <f t="shared" si="1"/>
        <v>0.83333333333333337</v>
      </c>
      <c r="L4" s="17">
        <f t="shared" si="1"/>
        <v>0.91666666666666674</v>
      </c>
      <c r="M4" s="17">
        <f t="shared" si="1"/>
        <v>1</v>
      </c>
      <c r="N4" s="17">
        <f t="shared" si="1"/>
        <v>1.0833333333333333</v>
      </c>
      <c r="O4" s="17">
        <f t="shared" si="1"/>
        <v>1.1666666666666665</v>
      </c>
      <c r="P4" s="17">
        <f t="shared" si="1"/>
        <v>1.2499999999999998</v>
      </c>
      <c r="Q4" s="17">
        <f t="shared" si="1"/>
        <v>1.333333333333333</v>
      </c>
      <c r="R4" s="17">
        <f t="shared" si="1"/>
        <v>1.4166666666666663</v>
      </c>
      <c r="S4" s="17">
        <f t="shared" si="1"/>
        <v>1.4999999999999996</v>
      </c>
      <c r="T4" s="17">
        <f t="shared" si="1"/>
        <v>1.5833333333333328</v>
      </c>
      <c r="U4" s="17">
        <f t="shared" si="1"/>
        <v>1.6666666666666661</v>
      </c>
      <c r="V4" s="17">
        <f t="shared" si="1"/>
        <v>1.7499999999999993</v>
      </c>
      <c r="W4" s="17">
        <f t="shared" si="1"/>
        <v>1.8333333333333326</v>
      </c>
      <c r="X4" s="17">
        <f t="shared" si="1"/>
        <v>1.9166666666666659</v>
      </c>
      <c r="Y4" s="17">
        <f t="shared" si="1"/>
        <v>1.9999999999999991</v>
      </c>
      <c r="Z4" s="17">
        <f t="shared" si="1"/>
        <v>2.0833333333333326</v>
      </c>
      <c r="AA4" s="17">
        <f t="shared" si="1"/>
        <v>2.1666666666666661</v>
      </c>
      <c r="AB4" s="17">
        <f t="shared" si="1"/>
        <v>2.2499999999999996</v>
      </c>
      <c r="AC4" s="17">
        <f t="shared" si="1"/>
        <v>2.333333333333333</v>
      </c>
      <c r="AD4" s="17">
        <f t="shared" si="1"/>
        <v>2.4166666666666665</v>
      </c>
      <c r="AE4" s="17">
        <f t="shared" si="1"/>
        <v>2.5</v>
      </c>
      <c r="AF4" s="17">
        <f t="shared" si="1"/>
        <v>2.5833333333333335</v>
      </c>
      <c r="AG4" s="17">
        <f t="shared" si="1"/>
        <v>2.666666666666667</v>
      </c>
      <c r="AH4" s="17">
        <f t="shared" si="1"/>
        <v>2.7500000000000004</v>
      </c>
      <c r="AI4" s="17">
        <f t="shared" si="1"/>
        <v>2.8333333333333339</v>
      </c>
      <c r="AJ4" s="17">
        <f t="shared" si="1"/>
        <v>2.9166666666666674</v>
      </c>
      <c r="AK4" s="17">
        <f t="shared" si="1"/>
        <v>3.0000000000000009</v>
      </c>
      <c r="AL4" s="17">
        <f t="shared" si="1"/>
        <v>3.0833333333333344</v>
      </c>
      <c r="AM4" s="17">
        <f t="shared" si="1"/>
        <v>3.1666666666666679</v>
      </c>
      <c r="AN4" s="17">
        <f t="shared" si="1"/>
        <v>3.2500000000000013</v>
      </c>
      <c r="AO4" s="17">
        <f t="shared" si="1"/>
        <v>3.3333333333333348</v>
      </c>
      <c r="AP4" s="17">
        <f t="shared" si="1"/>
        <v>3.4166666666666683</v>
      </c>
      <c r="AQ4" s="17">
        <f t="shared" si="1"/>
        <v>3.5000000000000018</v>
      </c>
      <c r="AR4" s="17">
        <f t="shared" si="1"/>
        <v>3.5833333333333353</v>
      </c>
      <c r="AS4" s="17">
        <f t="shared" si="1"/>
        <v>3.6666666666666687</v>
      </c>
      <c r="AT4" s="17">
        <f t="shared" si="1"/>
        <v>3.7500000000000022</v>
      </c>
      <c r="AU4" s="17">
        <f t="shared" si="1"/>
        <v>3.8333333333333357</v>
      </c>
      <c r="AV4" s="17">
        <f t="shared" si="1"/>
        <v>3.9166666666666692</v>
      </c>
      <c r="AW4" s="17">
        <f t="shared" si="1"/>
        <v>4.0000000000000027</v>
      </c>
      <c r="AX4" s="17">
        <f t="shared" si="1"/>
        <v>4.0833333333333357</v>
      </c>
      <c r="AY4" s="17">
        <f t="shared" si="1"/>
        <v>4.1666666666666687</v>
      </c>
      <c r="AZ4" s="17">
        <f t="shared" si="1"/>
        <v>4.2500000000000018</v>
      </c>
      <c r="BA4" s="17">
        <f t="shared" si="1"/>
        <v>4.3333333333333348</v>
      </c>
      <c r="BB4" s="17">
        <f t="shared" si="1"/>
        <v>4.4166666666666679</v>
      </c>
      <c r="BC4" s="17">
        <f t="shared" si="1"/>
        <v>4.5000000000000009</v>
      </c>
      <c r="BD4" s="17">
        <f t="shared" si="1"/>
        <v>4.5833333333333339</v>
      </c>
      <c r="BE4" s="17">
        <f t="shared" si="1"/>
        <v>4.666666666666667</v>
      </c>
      <c r="BF4" s="17">
        <f t="shared" si="1"/>
        <v>4.75</v>
      </c>
      <c r="BG4" s="17">
        <f t="shared" si="1"/>
        <v>4.833333333333333</v>
      </c>
      <c r="BH4" s="17">
        <f t="shared" si="1"/>
        <v>4.9166666666666661</v>
      </c>
      <c r="BI4" s="17">
        <f t="shared" si="1"/>
        <v>4.9999999999999991</v>
      </c>
    </row>
    <row r="5" spans="1:61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</row>
    <row r="6" spans="1:61" x14ac:dyDescent="0.4">
      <c r="A6" s="19">
        <v>42400</v>
      </c>
      <c r="B6" s="20">
        <v>0.46119376613441299</v>
      </c>
      <c r="C6" s="20">
        <v>0.45609803835656731</v>
      </c>
      <c r="D6" s="20">
        <v>0.44603354253590755</v>
      </c>
      <c r="E6" s="20">
        <v>0.43195107330160648</v>
      </c>
      <c r="F6" s="20">
        <v>0.41632966060784593</v>
      </c>
      <c r="G6" s="20">
        <v>0.40140357840557073</v>
      </c>
      <c r="H6" s="20">
        <v>0.38813990185693648</v>
      </c>
      <c r="I6" s="20">
        <v>0.37769406733052791</v>
      </c>
      <c r="J6" s="20">
        <v>0.37219254898692561</v>
      </c>
      <c r="K6" s="20">
        <v>0.37297911246747883</v>
      </c>
      <c r="L6" s="20">
        <v>0.37958687679849445</v>
      </c>
      <c r="M6" s="20">
        <v>0.3908903913468339</v>
      </c>
      <c r="N6" s="20">
        <v>0.40565818311257873</v>
      </c>
      <c r="O6" s="20">
        <v>0.42317241847473486</v>
      </c>
      <c r="P6" s="20">
        <v>0.44288645951951705</v>
      </c>
      <c r="Q6" s="20">
        <v>0.46425370857576359</v>
      </c>
      <c r="R6" s="20">
        <v>0.48672756797231415</v>
      </c>
      <c r="S6" s="20">
        <v>0.50976144003799995</v>
      </c>
      <c r="T6" s="20">
        <v>0.53288314936740411</v>
      </c>
      <c r="U6" s="20">
        <v>0.55596574780339547</v>
      </c>
      <c r="V6" s="20">
        <v>0.57898231722339533</v>
      </c>
      <c r="W6" s="20">
        <v>0.60190594989283386</v>
      </c>
      <c r="X6" s="20">
        <v>0.62470973807714125</v>
      </c>
      <c r="Y6" s="20">
        <v>0.64736677404173937</v>
      </c>
      <c r="Z6" s="20">
        <v>0.66985552143654892</v>
      </c>
      <c r="AA6" s="20">
        <v>0.69217815806366478</v>
      </c>
      <c r="AB6" s="20">
        <v>0.71434340402056051</v>
      </c>
      <c r="AC6" s="20">
        <v>0.73635997961573108</v>
      </c>
      <c r="AD6" s="20">
        <v>0.75823660515767144</v>
      </c>
      <c r="AE6" s="20">
        <v>0.77998200095486825</v>
      </c>
      <c r="AF6" s="20">
        <v>0.80160488731581647</v>
      </c>
      <c r="AG6" s="20">
        <v>0.82311398454901119</v>
      </c>
      <c r="AH6" s="20">
        <v>0.84451801296293905</v>
      </c>
      <c r="AI6" s="20">
        <v>0.86582569286609501</v>
      </c>
      <c r="AJ6" s="20">
        <v>0.88704574456697394</v>
      </c>
      <c r="AK6" s="20">
        <v>0.90818688837406236</v>
      </c>
      <c r="AL6" s="20">
        <v>0.92925508264737733</v>
      </c>
      <c r="AM6" s="20">
        <v>0.95024409200682813</v>
      </c>
      <c r="AN6" s="20">
        <v>0.97114431704525306</v>
      </c>
      <c r="AO6" s="20">
        <v>0.99194615824699639</v>
      </c>
      <c r="AP6" s="20">
        <v>1.0126400160964026</v>
      </c>
      <c r="AQ6" s="20">
        <v>1.0332162910778084</v>
      </c>
      <c r="AR6" s="20">
        <v>1.0536653836755605</v>
      </c>
      <c r="AS6" s="20">
        <v>1.0739776943739958</v>
      </c>
      <c r="AT6" s="20">
        <v>1.0941436236574582</v>
      </c>
      <c r="AU6" s="20">
        <v>1.1141535720102922</v>
      </c>
      <c r="AV6" s="20">
        <v>1.1339979399168345</v>
      </c>
      <c r="AW6" s="20">
        <v>1.1536671278614297</v>
      </c>
      <c r="AX6" s="20">
        <v>1.1731518932533402</v>
      </c>
      <c r="AY6" s="20">
        <v>1.1924445692914083</v>
      </c>
      <c r="AZ6" s="20">
        <v>1.2115379239056543</v>
      </c>
      <c r="BA6" s="20">
        <v>1.2304247250401157</v>
      </c>
      <c r="BB6" s="20">
        <v>1.2490977406388322</v>
      </c>
      <c r="BC6" s="20">
        <v>1.2675497386458365</v>
      </c>
      <c r="BD6" s="20">
        <v>1.2857734870051691</v>
      </c>
      <c r="BE6" s="20">
        <v>1.3037617536608683</v>
      </c>
      <c r="BF6" s="20">
        <v>1.3215073065569687</v>
      </c>
      <c r="BG6" s="20">
        <v>1.339002913637509</v>
      </c>
      <c r="BH6" s="20">
        <v>1.3562413428465288</v>
      </c>
      <c r="BI6" s="20">
        <v>1.3732153621280614</v>
      </c>
    </row>
    <row r="7" spans="1:61" x14ac:dyDescent="0.4">
      <c r="A7" s="19">
        <v>42429</v>
      </c>
      <c r="B7" s="20">
        <v>0.46051156437145147</v>
      </c>
      <c r="C7" s="20">
        <v>0.45835379347226757</v>
      </c>
      <c r="D7" s="20">
        <v>0.45281802429574219</v>
      </c>
      <c r="E7" s="20">
        <v>0.44216096290433232</v>
      </c>
      <c r="F7" s="20">
        <v>0.42620310376968557</v>
      </c>
      <c r="G7" s="20">
        <v>0.40666480904877467</v>
      </c>
      <c r="H7" s="20">
        <v>0.38593526045023452</v>
      </c>
      <c r="I7" s="20">
        <v>0.36616961714063206</v>
      </c>
      <c r="J7" s="20">
        <v>0.34876704498201178</v>
      </c>
      <c r="K7" s="20">
        <v>0.33424513975266251</v>
      </c>
      <c r="L7" s="20">
        <v>0.32275695110041325</v>
      </c>
      <c r="M7" s="20">
        <v>0.31412520457272791</v>
      </c>
      <c r="N7" s="20">
        <v>0.30796698755235613</v>
      </c>
      <c r="O7" s="20">
        <v>0.30392921839015957</v>
      </c>
      <c r="P7" s="20">
        <v>0.30167519732226994</v>
      </c>
      <c r="Q7" s="20">
        <v>0.30086822458481766</v>
      </c>
      <c r="R7" s="20">
        <v>0.30117160041393426</v>
      </c>
      <c r="S7" s="20">
        <v>0.30224862504575112</v>
      </c>
      <c r="T7" s="20">
        <v>0.30381245779950178</v>
      </c>
      <c r="U7" s="20">
        <v>0.30580754246137054</v>
      </c>
      <c r="V7" s="20">
        <v>0.30824533778619323</v>
      </c>
      <c r="W7" s="20">
        <v>0.31113730948823215</v>
      </c>
      <c r="X7" s="20">
        <v>0.31449492328174944</v>
      </c>
      <c r="Y7" s="20">
        <v>0.31832964488100635</v>
      </c>
      <c r="Z7" s="20">
        <v>0.32265689732420078</v>
      </c>
      <c r="AA7" s="20">
        <v>0.32750793294527808</v>
      </c>
      <c r="AB7" s="20">
        <v>0.33291796140211655</v>
      </c>
      <c r="AC7" s="20">
        <v>0.33892219235259669</v>
      </c>
      <c r="AD7" s="20">
        <v>0.34555583545459928</v>
      </c>
      <c r="AE7" s="20">
        <v>0.35285410036600268</v>
      </c>
      <c r="AF7" s="20">
        <v>0.3608521967446876</v>
      </c>
      <c r="AG7" s="20">
        <v>0.36958533424853507</v>
      </c>
      <c r="AH7" s="20">
        <v>0.37908872253542297</v>
      </c>
      <c r="AI7" s="20">
        <v>0.38939757126323232</v>
      </c>
      <c r="AJ7" s="20">
        <v>0.40054709008984435</v>
      </c>
      <c r="AK7" s="20">
        <v>0.41257248867313634</v>
      </c>
      <c r="AL7" s="20">
        <v>0.42549591584796176</v>
      </c>
      <c r="AM7" s="20">
        <v>0.43928727715705834</v>
      </c>
      <c r="AN7" s="20">
        <v>0.45390341732013179</v>
      </c>
      <c r="AO7" s="20">
        <v>0.46930118105689239</v>
      </c>
      <c r="AP7" s="20">
        <v>0.48543741308705063</v>
      </c>
      <c r="AQ7" s="20">
        <v>0.50226895813031103</v>
      </c>
      <c r="AR7" s="20">
        <v>0.51975266090638716</v>
      </c>
      <c r="AS7" s="20">
        <v>0.53784536613498279</v>
      </c>
      <c r="AT7" s="20">
        <v>0.55650391853580894</v>
      </c>
      <c r="AU7" s="20">
        <v>0.57568516282857607</v>
      </c>
      <c r="AV7" s="20">
        <v>0.59534594373298844</v>
      </c>
      <c r="AW7" s="20">
        <v>0.61544310596875706</v>
      </c>
      <c r="AX7" s="20">
        <v>0.63593337805835581</v>
      </c>
      <c r="AY7" s="20">
        <v>0.65677286266039092</v>
      </c>
      <c r="AZ7" s="20">
        <v>0.67791745264460324</v>
      </c>
      <c r="BA7" s="20">
        <v>0.69932304072849516</v>
      </c>
      <c r="BB7" s="20">
        <v>0.72094551962956988</v>
      </c>
      <c r="BC7" s="20">
        <v>0.74274078206532645</v>
      </c>
      <c r="BD7" s="20">
        <v>0.76466472075326797</v>
      </c>
      <c r="BE7" s="20">
        <v>0.78667322841089948</v>
      </c>
      <c r="BF7" s="20">
        <v>0.80872219775571819</v>
      </c>
      <c r="BG7" s="20">
        <v>0.83076752150522903</v>
      </c>
      <c r="BH7" s="20">
        <v>0.85276509237693543</v>
      </c>
      <c r="BI7" s="20">
        <v>0.87467080308833567</v>
      </c>
    </row>
    <row r="8" spans="1:61" x14ac:dyDescent="0.4">
      <c r="A8" s="19">
        <v>42460</v>
      </c>
      <c r="B8" s="20">
        <v>0.46339780614024711</v>
      </c>
      <c r="C8" s="20">
        <v>0.45265577783795741</v>
      </c>
      <c r="D8" s="20">
        <v>0.43852678001533002</v>
      </c>
      <c r="E8" s="20">
        <v>0.42332354701692992</v>
      </c>
      <c r="F8" s="20">
        <v>0.41084480396634199</v>
      </c>
      <c r="G8" s="20">
        <v>0.40285050487278412</v>
      </c>
      <c r="H8" s="20">
        <v>0.39909600927866457</v>
      </c>
      <c r="I8" s="20">
        <v>0.3982309427666279</v>
      </c>
      <c r="J8" s="20">
        <v>0.39903086459696802</v>
      </c>
      <c r="K8" s="20">
        <v>0.40087651936278323</v>
      </c>
      <c r="L8" s="20">
        <v>0.40351248285968788</v>
      </c>
      <c r="M8" s="20">
        <v>0.40692153055207642</v>
      </c>
      <c r="N8" s="20">
        <v>0.41120680700227358</v>
      </c>
      <c r="O8" s="20">
        <v>0.41628397210244195</v>
      </c>
      <c r="P8" s="20">
        <v>0.42201369570684066</v>
      </c>
      <c r="Q8" s="20">
        <v>0.42825664766972993</v>
      </c>
      <c r="R8" s="20">
        <v>0.43487349784537033</v>
      </c>
      <c r="S8" s="20">
        <v>0.44172491608802006</v>
      </c>
      <c r="T8" s="20">
        <v>0.448696004488988</v>
      </c>
      <c r="U8" s="20">
        <v>0.45579704279381472</v>
      </c>
      <c r="V8" s="20">
        <v>0.46307829218281804</v>
      </c>
      <c r="W8" s="20">
        <v>0.47059003138290373</v>
      </c>
      <c r="X8" s="20">
        <v>0.47838253912097772</v>
      </c>
      <c r="Y8" s="20">
        <v>0.4865060941239433</v>
      </c>
      <c r="Z8" s="20">
        <v>0.49500698591159037</v>
      </c>
      <c r="AA8" s="20">
        <v>0.50391001725755824</v>
      </c>
      <c r="AB8" s="20">
        <v>0.51323278860186294</v>
      </c>
      <c r="AC8" s="20">
        <v>0.52299289515807723</v>
      </c>
      <c r="AD8" s="20">
        <v>0.53320793213977402</v>
      </c>
      <c r="AE8" s="20">
        <v>0.54389549476052224</v>
      </c>
      <c r="AF8" s="20">
        <v>0.55507317823389524</v>
      </c>
      <c r="AG8" s="20">
        <v>0.5667585777734655</v>
      </c>
      <c r="AH8" s="20">
        <v>0.57896928859280239</v>
      </c>
      <c r="AI8" s="20">
        <v>0.59172290590547871</v>
      </c>
      <c r="AJ8" s="20">
        <v>0.60503702492506772</v>
      </c>
      <c r="AK8" s="20">
        <v>0.61892924086513779</v>
      </c>
      <c r="AL8" s="20">
        <v>0.63341036915004423</v>
      </c>
      <c r="AM8" s="20">
        <v>0.64846129307892897</v>
      </c>
      <c r="AN8" s="20">
        <v>0.66405463823193289</v>
      </c>
      <c r="AO8" s="20">
        <v>0.68016302992286126</v>
      </c>
      <c r="AP8" s="20">
        <v>0.69675909346552034</v>
      </c>
      <c r="AQ8" s="20">
        <v>0.7138154541737104</v>
      </c>
      <c r="AR8" s="20">
        <v>0.73130473736123891</v>
      </c>
      <c r="AS8" s="20">
        <v>0.74919956834190649</v>
      </c>
      <c r="AT8" s="20">
        <v>0.76747257242951883</v>
      </c>
      <c r="AU8" s="20">
        <v>0.78609637493788254</v>
      </c>
      <c r="AV8" s="20">
        <v>0.80504360118079676</v>
      </c>
      <c r="AW8" s="20">
        <v>0.824286876472068</v>
      </c>
      <c r="AX8" s="20">
        <v>0.8437990544609052</v>
      </c>
      <c r="AY8" s="20">
        <v>0.8635539968756295</v>
      </c>
      <c r="AZ8" s="20">
        <v>0.88352584355492136</v>
      </c>
      <c r="BA8" s="20">
        <v>0.90368873434643127</v>
      </c>
      <c r="BB8" s="20">
        <v>0.92401680909781125</v>
      </c>
      <c r="BC8" s="20">
        <v>0.94448420765670704</v>
      </c>
      <c r="BD8" s="20">
        <v>0.96506506987077156</v>
      </c>
      <c r="BE8" s="20">
        <v>0.98573353558765664</v>
      </c>
      <c r="BF8" s="20">
        <v>1.0064637446550075</v>
      </c>
      <c r="BG8" s="20">
        <v>1.0272298369204778</v>
      </c>
      <c r="BH8" s="20">
        <v>1.0480059522317182</v>
      </c>
      <c r="BI8" s="20">
        <v>1.0687662304363763</v>
      </c>
    </row>
    <row r="9" spans="1:61" x14ac:dyDescent="0.4">
      <c r="A9" s="19">
        <v>42490</v>
      </c>
      <c r="B9" s="20">
        <v>0.46394574153286799</v>
      </c>
      <c r="C9" s="20">
        <v>0.45411837522178616</v>
      </c>
      <c r="D9" s="20">
        <v>0.43911554703414235</v>
      </c>
      <c r="E9" s="20">
        <v>0.42551736308321109</v>
      </c>
      <c r="F9" s="20">
        <v>0.41882561144629871</v>
      </c>
      <c r="G9" s="20">
        <v>0.41950438720926697</v>
      </c>
      <c r="H9" s="20">
        <v>0.42592466232139192</v>
      </c>
      <c r="I9" s="20">
        <v>0.43635240686157628</v>
      </c>
      <c r="J9" s="20">
        <v>0.44933854924468281</v>
      </c>
      <c r="K9" s="20">
        <v>0.46375171642428448</v>
      </c>
      <c r="L9" s="20">
        <v>0.4788184138600422</v>
      </c>
      <c r="M9" s="20">
        <v>0.49418081911511358</v>
      </c>
      <c r="N9" s="20">
        <v>0.50974087772355958</v>
      </c>
      <c r="O9" s="20">
        <v>0.52539424115556688</v>
      </c>
      <c r="P9" s="20">
        <v>0.54102011017743146</v>
      </c>
      <c r="Q9" s="20">
        <v>0.55649767361783764</v>
      </c>
      <c r="R9" s="20">
        <v>0.57170612030546897</v>
      </c>
      <c r="S9" s="20">
        <v>0.58652463906900432</v>
      </c>
      <c r="T9" s="20">
        <v>0.6008592773165442</v>
      </c>
      <c r="U9" s="20">
        <v>0.61474067303903757</v>
      </c>
      <c r="V9" s="20">
        <v>0.62823556450736884</v>
      </c>
      <c r="W9" s="20">
        <v>0.64141069374140036</v>
      </c>
      <c r="X9" s="20">
        <v>0.65433280276099381</v>
      </c>
      <c r="Y9" s="20">
        <v>0.66706863358600643</v>
      </c>
      <c r="Z9" s="20">
        <v>0.67968113341734537</v>
      </c>
      <c r="AA9" s="20">
        <v>0.69221649569078947</v>
      </c>
      <c r="AB9" s="20">
        <v>0.70471629178860162</v>
      </c>
      <c r="AC9" s="20">
        <v>0.71722209294397121</v>
      </c>
      <c r="AD9" s="20">
        <v>0.7297754703900875</v>
      </c>
      <c r="AE9" s="20">
        <v>0.7424179953601352</v>
      </c>
      <c r="AF9" s="20">
        <v>0.75519123908730379</v>
      </c>
      <c r="AG9" s="20">
        <v>0.76813677280478254</v>
      </c>
      <c r="AH9" s="20">
        <v>0.78129616774575605</v>
      </c>
      <c r="AI9" s="20">
        <v>0.79471099514341392</v>
      </c>
      <c r="AJ9" s="20">
        <v>0.80842282623094541</v>
      </c>
      <c r="AK9" s="20">
        <v>0.82247323224153535</v>
      </c>
      <c r="AL9" s="20">
        <v>0.83689476540290819</v>
      </c>
      <c r="AM9" s="20">
        <v>0.85168390192092525</v>
      </c>
      <c r="AN9" s="20">
        <v>0.86682809899597879</v>
      </c>
      <c r="AO9" s="20">
        <v>0.8823148138284661</v>
      </c>
      <c r="AP9" s="20">
        <v>0.89813150361878447</v>
      </c>
      <c r="AQ9" s="20">
        <v>0.91426562556732527</v>
      </c>
      <c r="AR9" s="20">
        <v>0.93070463687448779</v>
      </c>
      <c r="AS9" s="20">
        <v>0.94743599474066342</v>
      </c>
      <c r="AT9" s="20">
        <v>0.96444715636624934</v>
      </c>
      <c r="AU9" s="20">
        <v>0.98172557895164314</v>
      </c>
      <c r="AV9" s="20">
        <v>0.9992587196972359</v>
      </c>
      <c r="AW9" s="20">
        <v>1.0170340358034251</v>
      </c>
      <c r="AX9" s="20">
        <v>1.0350377149859302</v>
      </c>
      <c r="AY9" s="20">
        <v>1.0532503403062374</v>
      </c>
      <c r="AZ9" s="20">
        <v>1.0716509486055352</v>
      </c>
      <c r="BA9" s="20">
        <v>1.0902185766751389</v>
      </c>
      <c r="BB9" s="20">
        <v>1.1089322613063661</v>
      </c>
      <c r="BC9" s="20">
        <v>1.1277710392905287</v>
      </c>
      <c r="BD9" s="20">
        <v>1.1467139474189447</v>
      </c>
      <c r="BE9" s="20">
        <v>1.1657400224829317</v>
      </c>
      <c r="BF9" s="20">
        <v>1.1848283012738012</v>
      </c>
      <c r="BG9" s="20">
        <v>1.2039578205828707</v>
      </c>
      <c r="BH9" s="20">
        <v>1.2231076172014586</v>
      </c>
      <c r="BI9" s="20">
        <v>1.2422567279208765</v>
      </c>
    </row>
    <row r="10" spans="1:61" x14ac:dyDescent="0.4">
      <c r="A10" s="19">
        <v>42521</v>
      </c>
      <c r="B10" s="20">
        <v>0.4535500319047277</v>
      </c>
      <c r="C10" s="20">
        <v>0.43504266876571229</v>
      </c>
      <c r="D10" s="20">
        <v>0.41735704662523559</v>
      </c>
      <c r="E10" s="20">
        <v>0.40491848595652374</v>
      </c>
      <c r="F10" s="20">
        <v>0.39851695694420131</v>
      </c>
      <c r="G10" s="20">
        <v>0.39785216819006902</v>
      </c>
      <c r="H10" s="20">
        <v>0.40265700623238304</v>
      </c>
      <c r="I10" s="20">
        <v>0.41207433688546008</v>
      </c>
      <c r="J10" s="20">
        <v>0.42502902634418505</v>
      </c>
      <c r="K10" s="20">
        <v>0.44013214248868288</v>
      </c>
      <c r="L10" s="20">
        <v>0.45637230192920303</v>
      </c>
      <c r="M10" s="20">
        <v>0.47306888732706098</v>
      </c>
      <c r="N10" s="20">
        <v>0.49040208655047751</v>
      </c>
      <c r="O10" s="20">
        <v>0.50827547788762295</v>
      </c>
      <c r="P10" s="20">
        <v>0.52645137125262342</v>
      </c>
      <c r="Q10" s="20">
        <v>0.54469207655961249</v>
      </c>
      <c r="R10" s="20">
        <v>0.56275990372272366</v>
      </c>
      <c r="S10" s="20">
        <v>0.58041716265608378</v>
      </c>
      <c r="T10" s="20">
        <v>0.59747045069738858</v>
      </c>
      <c r="U10" s="20">
        <v>0.61391247146684536</v>
      </c>
      <c r="V10" s="20">
        <v>0.62978480636223044</v>
      </c>
      <c r="W10" s="20">
        <v>0.64512903698807655</v>
      </c>
      <c r="X10" s="20">
        <v>0.65998674494891607</v>
      </c>
      <c r="Y10" s="20">
        <v>0.67439951184927605</v>
      </c>
      <c r="Z10" s="20">
        <v>0.68841016078631323</v>
      </c>
      <c r="AA10" s="20">
        <v>0.70206648082768508</v>
      </c>
      <c r="AB10" s="20">
        <v>0.71541750253366732</v>
      </c>
      <c r="AC10" s="20">
        <v>0.72851225646454099</v>
      </c>
      <c r="AD10" s="20">
        <v>0.74139977318058736</v>
      </c>
      <c r="AE10" s="20">
        <v>0.7541290832420825</v>
      </c>
      <c r="AF10" s="20">
        <v>0.76674921720930789</v>
      </c>
      <c r="AG10" s="20">
        <v>0.77930920564254458</v>
      </c>
      <c r="AH10" s="20">
        <v>0.79185807910206885</v>
      </c>
      <c r="AI10" s="20">
        <v>0.80444486814816185</v>
      </c>
      <c r="AJ10" s="20">
        <v>0.81711860334110487</v>
      </c>
      <c r="AK10" s="20">
        <v>0.82992831524117372</v>
      </c>
      <c r="AL10" s="20">
        <v>0.84291557536165695</v>
      </c>
      <c r="AM10" s="20">
        <v>0.85609211902787952</v>
      </c>
      <c r="AN10" s="20">
        <v>0.86946222251816585</v>
      </c>
      <c r="AO10" s="20">
        <v>0.88303016211084639</v>
      </c>
      <c r="AP10" s="20">
        <v>0.8968002140842517</v>
      </c>
      <c r="AQ10" s="20">
        <v>0.91077665471670788</v>
      </c>
      <c r="AR10" s="20">
        <v>0.9249637602865467</v>
      </c>
      <c r="AS10" s="20">
        <v>0.93936580707209427</v>
      </c>
      <c r="AT10" s="20">
        <v>0.9539870713516807</v>
      </c>
      <c r="AU10" s="20">
        <v>0.96883182940363699</v>
      </c>
      <c r="AV10" s="20">
        <v>0.98390435750628868</v>
      </c>
      <c r="AW10" s="20">
        <v>0.99920893193796623</v>
      </c>
      <c r="AX10" s="20">
        <v>1.0147471723761732</v>
      </c>
      <c r="AY10" s="20">
        <v>1.0305077485137364</v>
      </c>
      <c r="AZ10" s="20">
        <v>1.0464753899746655</v>
      </c>
      <c r="BA10" s="20">
        <v>1.0626348254567857</v>
      </c>
      <c r="BB10" s="20">
        <v>1.0789707836579225</v>
      </c>
      <c r="BC10" s="20">
        <v>1.0954679932758971</v>
      </c>
      <c r="BD10" s="20">
        <v>1.1121111830085362</v>
      </c>
      <c r="BE10" s="20">
        <v>1.128885081553666</v>
      </c>
      <c r="BF10" s="20">
        <v>1.1457744176091071</v>
      </c>
      <c r="BG10" s="20">
        <v>1.1627639198726862</v>
      </c>
      <c r="BH10" s="20">
        <v>1.1798383170422293</v>
      </c>
      <c r="BI10" s="20">
        <v>1.196982337815558</v>
      </c>
    </row>
    <row r="11" spans="1:61" x14ac:dyDescent="0.4">
      <c r="A11" s="19">
        <v>42551</v>
      </c>
      <c r="B11" s="20">
        <v>0.28299120937368305</v>
      </c>
      <c r="C11" s="20">
        <v>0.19073234795697527</v>
      </c>
      <c r="D11" s="20">
        <v>0.14987844437078418</v>
      </c>
      <c r="E11" s="20">
        <v>0.1348927594184795</v>
      </c>
      <c r="F11" s="20">
        <v>0.12687373245874178</v>
      </c>
      <c r="G11" s="20">
        <v>0.12007795643821928</v>
      </c>
      <c r="H11" s="20">
        <v>0.11368100275350049</v>
      </c>
      <c r="I11" s="20">
        <v>0.1077658006487001</v>
      </c>
      <c r="J11" s="20">
        <v>0.10199206362139891</v>
      </c>
      <c r="K11" s="20">
        <v>9.5880690157367179E-2</v>
      </c>
      <c r="L11" s="20">
        <v>8.9248552842763826E-2</v>
      </c>
      <c r="M11" s="20">
        <v>8.2331128896999964E-2</v>
      </c>
      <c r="N11" s="20">
        <v>7.5933086255385293E-2</v>
      </c>
      <c r="O11" s="20">
        <v>7.0298138399345761E-2</v>
      </c>
      <c r="P11" s="20">
        <v>6.5484145284286199E-2</v>
      </c>
      <c r="Q11" s="20">
        <v>6.1548966865608873E-2</v>
      </c>
      <c r="R11" s="20">
        <v>5.8550463098716525E-2</v>
      </c>
      <c r="S11" s="20">
        <v>5.654649393901294E-2</v>
      </c>
      <c r="T11" s="20">
        <v>5.5585150558818977E-2</v>
      </c>
      <c r="U11" s="20">
        <v>5.5659193563443274E-2</v>
      </c>
      <c r="V11" s="20">
        <v>5.674192534732684E-2</v>
      </c>
      <c r="W11" s="20">
        <v>5.8806626827558134E-2</v>
      </c>
      <c r="X11" s="20">
        <v>6.1826578921225915E-2</v>
      </c>
      <c r="Y11" s="20">
        <v>6.5775062545417928E-2</v>
      </c>
      <c r="Z11" s="20">
        <v>7.0625178714641898E-2</v>
      </c>
      <c r="AA11" s="20">
        <v>7.6349151482263483E-2</v>
      </c>
      <c r="AB11" s="20">
        <v>8.291893808378735E-2</v>
      </c>
      <c r="AC11" s="20">
        <v>9.030649569199832E-2</v>
      </c>
      <c r="AD11" s="20">
        <v>9.848378147968187E-2</v>
      </c>
      <c r="AE11" s="20">
        <v>0.10742275261962006</v>
      </c>
      <c r="AF11" s="20">
        <v>0.11709536628459816</v>
      </c>
      <c r="AG11" s="20">
        <v>0.12747357964740189</v>
      </c>
      <c r="AH11" s="20">
        <v>0.13852934988081289</v>
      </c>
      <c r="AI11" s="20">
        <v>0.15023463415761651</v>
      </c>
      <c r="AJ11" s="20">
        <v>0.16256138965059877</v>
      </c>
      <c r="AK11" s="20">
        <v>0.1754815735325409</v>
      </c>
      <c r="AL11" s="20">
        <v>0.18896768408112477</v>
      </c>
      <c r="AM11" s="20">
        <v>0.20299460850073783</v>
      </c>
      <c r="AN11" s="20">
        <v>0.21753789305639595</v>
      </c>
      <c r="AO11" s="20">
        <v>0.23257308403437732</v>
      </c>
      <c r="AP11" s="20">
        <v>0.24807572772096051</v>
      </c>
      <c r="AQ11" s="20">
        <v>0.26402137040241813</v>
      </c>
      <c r="AR11" s="20">
        <v>0.28038555836503037</v>
      </c>
      <c r="AS11" s="20">
        <v>0.29714383789507037</v>
      </c>
      <c r="AT11" s="20">
        <v>0.31427175527881607</v>
      </c>
      <c r="AU11" s="20">
        <v>0.33174485680254606</v>
      </c>
      <c r="AV11" s="20">
        <v>0.34953868875253291</v>
      </c>
      <c r="AW11" s="20">
        <v>0.36762879741505511</v>
      </c>
      <c r="AX11" s="20">
        <v>0.38599122744924269</v>
      </c>
      <c r="AY11" s="20">
        <v>0.40460422378297817</v>
      </c>
      <c r="AZ11" s="20">
        <v>0.4234466383575653</v>
      </c>
      <c r="BA11" s="20">
        <v>0.44249732313388096</v>
      </c>
      <c r="BB11" s="20">
        <v>0.46173513007280265</v>
      </c>
      <c r="BC11" s="20">
        <v>0.48113891113520268</v>
      </c>
      <c r="BD11" s="20">
        <v>0.50068751828195968</v>
      </c>
      <c r="BE11" s="20">
        <v>0.52035980347395183</v>
      </c>
      <c r="BF11" s="20">
        <v>0.54013461867205159</v>
      </c>
      <c r="BG11" s="20">
        <v>0.55999081583713706</v>
      </c>
      <c r="BH11" s="20">
        <v>0.57990724693008699</v>
      </c>
      <c r="BI11" s="20">
        <v>0.59986276391177307</v>
      </c>
    </row>
    <row r="12" spans="1:61" x14ac:dyDescent="0.4">
      <c r="A12" s="19">
        <v>42582</v>
      </c>
      <c r="B12" s="20">
        <v>0.19939250276013606</v>
      </c>
      <c r="C12" s="20">
        <v>0.17153020328210034</v>
      </c>
      <c r="D12" s="20">
        <v>0.14733628578014274</v>
      </c>
      <c r="E12" s="20">
        <v>0.1289860022762036</v>
      </c>
      <c r="F12" s="20">
        <v>0.11717861279398076</v>
      </c>
      <c r="G12" s="20">
        <v>0.11004911724065664</v>
      </c>
      <c r="H12" s="20">
        <v>0.10564538160411316</v>
      </c>
      <c r="I12" s="20">
        <v>0.10253411389632951</v>
      </c>
      <c r="J12" s="20">
        <v>0.10004217260799798</v>
      </c>
      <c r="K12" s="20">
        <v>9.8136294797579765E-2</v>
      </c>
      <c r="L12" s="20">
        <v>9.6875368388662023E-2</v>
      </c>
      <c r="M12" s="20">
        <v>9.6293857198896091E-2</v>
      </c>
      <c r="N12" s="20">
        <v>9.6400556527059533E-2</v>
      </c>
      <c r="O12" s="20">
        <v>9.7140277692614047E-2</v>
      </c>
      <c r="P12" s="20">
        <v>9.8439056223198707E-2</v>
      </c>
      <c r="Q12" s="20">
        <v>0.10022292323287028</v>
      </c>
      <c r="R12" s="20">
        <v>0.10241790983568587</v>
      </c>
      <c r="S12" s="20">
        <v>0.10495004714570164</v>
      </c>
      <c r="T12" s="20">
        <v>0.10775146524984054</v>
      </c>
      <c r="U12" s="20">
        <v>0.11078258592433178</v>
      </c>
      <c r="V12" s="20">
        <v>0.11401202849838658</v>
      </c>
      <c r="W12" s="20">
        <v>0.11740841315252351</v>
      </c>
      <c r="X12" s="20">
        <v>0.12094036006726119</v>
      </c>
      <c r="Y12" s="20">
        <v>0.12457648942311689</v>
      </c>
      <c r="Z12" s="20">
        <v>0.12829318349732635</v>
      </c>
      <c r="AA12" s="20">
        <v>0.13210109348661458</v>
      </c>
      <c r="AB12" s="20">
        <v>0.13602032474792292</v>
      </c>
      <c r="AC12" s="20">
        <v>0.14007098294312337</v>
      </c>
      <c r="AD12" s="20">
        <v>0.14427317373408829</v>
      </c>
      <c r="AE12" s="20">
        <v>0.14864700278268836</v>
      </c>
      <c r="AF12" s="20">
        <v>0.15321257575079572</v>
      </c>
      <c r="AG12" s="20">
        <v>0.15798999830028271</v>
      </c>
      <c r="AH12" s="20">
        <v>0.16299937609301984</v>
      </c>
      <c r="AI12" s="20">
        <v>0.16826081479087945</v>
      </c>
      <c r="AJ12" s="20">
        <v>0.17379442005573395</v>
      </c>
      <c r="AK12" s="20">
        <v>0.17962029754945363</v>
      </c>
      <c r="AL12" s="20">
        <v>0.18575541854639516</v>
      </c>
      <c r="AM12" s="20">
        <v>0.19220421677084912</v>
      </c>
      <c r="AN12" s="20">
        <v>0.19896799155958894</v>
      </c>
      <c r="AO12" s="20">
        <v>0.20604804224938975</v>
      </c>
      <c r="AP12" s="20">
        <v>0.21344566817702706</v>
      </c>
      <c r="AQ12" s="20">
        <v>0.2211621686792736</v>
      </c>
      <c r="AR12" s="20">
        <v>0.22919884309290559</v>
      </c>
      <c r="AS12" s="20">
        <v>0.23755699075469575</v>
      </c>
      <c r="AT12" s="20">
        <v>0.24623791100141937</v>
      </c>
      <c r="AU12" s="20">
        <v>0.25524290316985215</v>
      </c>
      <c r="AV12" s="20">
        <v>0.26457326659676644</v>
      </c>
      <c r="AW12" s="20">
        <v>0.27423030061893766</v>
      </c>
      <c r="AX12" s="20">
        <v>0.2842134273529654</v>
      </c>
      <c r="AY12" s="20">
        <v>0.29451378116674587</v>
      </c>
      <c r="AZ12" s="20">
        <v>0.30512020999179645</v>
      </c>
      <c r="BA12" s="20">
        <v>0.31602156168589024</v>
      </c>
      <c r="BB12" s="20">
        <v>0.32720668410680115</v>
      </c>
      <c r="BC12" s="20">
        <v>0.33866442511229933</v>
      </c>
      <c r="BD12" s="20">
        <v>0.35038363256015886</v>
      </c>
      <c r="BE12" s="20">
        <v>0.36235315430815379</v>
      </c>
      <c r="BF12" s="20">
        <v>0.37456183821405453</v>
      </c>
      <c r="BG12" s="20">
        <v>0.38699853213563479</v>
      </c>
      <c r="BH12" s="20">
        <v>0.39965208393066909</v>
      </c>
      <c r="BI12" s="20">
        <v>0.41251134145692719</v>
      </c>
    </row>
    <row r="13" spans="1:61" x14ac:dyDescent="0.4">
      <c r="A13" s="19">
        <v>42613</v>
      </c>
      <c r="B13" s="20">
        <v>0.19795286474266535</v>
      </c>
      <c r="C13" s="20">
        <v>0.17189394692788171</v>
      </c>
      <c r="D13" s="20">
        <v>0.14500824156989969</v>
      </c>
      <c r="E13" s="20">
        <v>0.12437985703278645</v>
      </c>
      <c r="F13" s="20">
        <v>0.11157405340425923</v>
      </c>
      <c r="G13" s="20">
        <v>0.10466183575278376</v>
      </c>
      <c r="H13" s="20">
        <v>0.10133433667633075</v>
      </c>
      <c r="I13" s="20">
        <v>9.946786695489121E-2</v>
      </c>
      <c r="J13" s="20">
        <v>9.7899988870525173E-2</v>
      </c>
      <c r="K13" s="20">
        <v>9.6108935280544192E-2</v>
      </c>
      <c r="L13" s="20">
        <v>9.3925127254124427E-2</v>
      </c>
      <c r="M13" s="20">
        <v>9.1422650327968633E-2</v>
      </c>
      <c r="N13" s="20">
        <v>8.896328267042794E-2</v>
      </c>
      <c r="O13" s="20">
        <v>8.670387743469378E-2</v>
      </c>
      <c r="P13" s="20">
        <v>8.4730239025181897E-2</v>
      </c>
      <c r="Q13" s="20">
        <v>8.3128171846307108E-2</v>
      </c>
      <c r="R13" s="20">
        <v>8.1983480302484452E-2</v>
      </c>
      <c r="S13" s="20">
        <v>8.1381966530807898E-2</v>
      </c>
      <c r="T13" s="20">
        <v>8.1387599772189789E-2</v>
      </c>
      <c r="U13" s="20">
        <v>8.1988998792006551E-2</v>
      </c>
      <c r="V13" s="20">
        <v>8.3158538698328718E-2</v>
      </c>
      <c r="W13" s="20">
        <v>8.4868594599227076E-2</v>
      </c>
      <c r="X13" s="20">
        <v>8.7091541602772479E-2</v>
      </c>
      <c r="Y13" s="20">
        <v>8.979975481703513E-2</v>
      </c>
      <c r="Z13" s="20">
        <v>9.2965927379784916E-2</v>
      </c>
      <c r="AA13" s="20">
        <v>9.6564024547576524E-2</v>
      </c>
      <c r="AB13" s="20">
        <v>0.10056832960666526</v>
      </c>
      <c r="AC13" s="20">
        <v>0.10495312584330643</v>
      </c>
      <c r="AD13" s="20">
        <v>0.10969269654375509</v>
      </c>
      <c r="AE13" s="20">
        <v>0.1147613249942649</v>
      </c>
      <c r="AF13" s="20">
        <v>0.12013329448109118</v>
      </c>
      <c r="AG13" s="20">
        <v>0.12578288829048934</v>
      </c>
      <c r="AH13" s="20">
        <v>0.13168438970871255</v>
      </c>
      <c r="AI13" s="20">
        <v>0.13781208202201636</v>
      </c>
      <c r="AJ13" s="20">
        <v>0.14414024851665616</v>
      </c>
      <c r="AK13" s="20">
        <v>0.15064317247888528</v>
      </c>
      <c r="AL13" s="20">
        <v>0.15729833764502124</v>
      </c>
      <c r="AM13" s="20">
        <v>0.16409882880775514</v>
      </c>
      <c r="AN13" s="20">
        <v>0.17104247742452594</v>
      </c>
      <c r="AO13" s="20">
        <v>0.17812711606856449</v>
      </c>
      <c r="AP13" s="20">
        <v>0.1853505773131017</v>
      </c>
      <c r="AQ13" s="20">
        <v>0.19271069373136576</v>
      </c>
      <c r="AR13" s="20">
        <v>0.20020529789658842</v>
      </c>
      <c r="AS13" s="20">
        <v>0.20783222238199794</v>
      </c>
      <c r="AT13" s="20">
        <v>0.21558929976082511</v>
      </c>
      <c r="AU13" s="20">
        <v>0.22347436260630091</v>
      </c>
      <c r="AV13" s="20">
        <v>0.23148524349165348</v>
      </c>
      <c r="AW13" s="20">
        <v>0.23961977499011364</v>
      </c>
      <c r="AX13" s="20">
        <v>0.2478757471781689</v>
      </c>
      <c r="AY13" s="20">
        <v>0.25625074297578282</v>
      </c>
      <c r="AZ13" s="20">
        <v>0.26474228227497626</v>
      </c>
      <c r="BA13" s="20">
        <v>0.27334788495295281</v>
      </c>
      <c r="BB13" s="20">
        <v>0.28206507088691701</v>
      </c>
      <c r="BC13" s="20">
        <v>0.29089135995407056</v>
      </c>
      <c r="BD13" s="20">
        <v>0.29982427203161804</v>
      </c>
      <c r="BE13" s="20">
        <v>0.30886132699676405</v>
      </c>
      <c r="BF13" s="20">
        <v>0.31800004472671017</v>
      </c>
      <c r="BG13" s="20">
        <v>0.32723794509866111</v>
      </c>
      <c r="BH13" s="20">
        <v>0.3365725479898215</v>
      </c>
      <c r="BI13" s="20">
        <v>0.34600137327739278</v>
      </c>
    </row>
    <row r="14" spans="1:61" x14ac:dyDescent="0.4">
      <c r="A14" s="19">
        <v>42643</v>
      </c>
      <c r="B14" s="20">
        <v>0.20027455467706295</v>
      </c>
      <c r="C14" s="20">
        <v>0.17179388079555472</v>
      </c>
      <c r="D14" s="20">
        <v>0.15327510772498543</v>
      </c>
      <c r="E14" s="20">
        <v>0.14073580029281282</v>
      </c>
      <c r="F14" s="20">
        <v>0.13174706355337662</v>
      </c>
      <c r="G14" s="20">
        <v>0.12529093552713513</v>
      </c>
      <c r="H14" s="20">
        <v>0.12016823624215432</v>
      </c>
      <c r="I14" s="20">
        <v>0.11545259871714739</v>
      </c>
      <c r="J14" s="20">
        <v>0.11083477852737503</v>
      </c>
      <c r="K14" s="20">
        <v>0.10629953787272273</v>
      </c>
      <c r="L14" s="20">
        <v>0.1019617786804468</v>
      </c>
      <c r="M14" s="20">
        <v>9.79552050132899E-2</v>
      </c>
      <c r="N14" s="20">
        <v>9.4375379418234998E-2</v>
      </c>
      <c r="O14" s="20">
        <v>9.1287450805116785E-2</v>
      </c>
      <c r="P14" s="20">
        <v>8.8750064190552494E-2</v>
      </c>
      <c r="Q14" s="20">
        <v>8.682186306230813E-2</v>
      </c>
      <c r="R14" s="20">
        <v>8.5561490908150087E-2</v>
      </c>
      <c r="S14" s="20">
        <v>8.5027591215845078E-2</v>
      </c>
      <c r="T14" s="20">
        <v>8.526704518761774E-2</v>
      </c>
      <c r="U14" s="20">
        <v>8.6266470394922593E-2</v>
      </c>
      <c r="V14" s="20">
        <v>8.7993236353813439E-2</v>
      </c>
      <c r="W14" s="20">
        <v>9.0414704132983026E-2</v>
      </c>
      <c r="X14" s="20">
        <v>9.34982348011245E-2</v>
      </c>
      <c r="Y14" s="20">
        <v>9.7211189426929787E-2</v>
      </c>
      <c r="Z14" s="20">
        <v>0.10152057018937549</v>
      </c>
      <c r="AA14" s="20">
        <v>0.10639179480343869</v>
      </c>
      <c r="AB14" s="20">
        <v>0.11178984385982255</v>
      </c>
      <c r="AC14" s="20">
        <v>0.11767969793513311</v>
      </c>
      <c r="AD14" s="20">
        <v>0.12402633760597662</v>
      </c>
      <c r="AE14" s="20">
        <v>0.13079474344895703</v>
      </c>
      <c r="AF14" s="20">
        <v>0.13794989604068042</v>
      </c>
      <c r="AG14" s="20">
        <v>0.1454567759577533</v>
      </c>
      <c r="AH14" s="20">
        <v>0.15328036377677928</v>
      </c>
      <c r="AI14" s="20">
        <v>0.16138564007436465</v>
      </c>
      <c r="AJ14" s="20">
        <v>0.16973758542711581</v>
      </c>
      <c r="AK14" s="20">
        <v>0.17830118041163612</v>
      </c>
      <c r="AL14" s="20">
        <v>0.18704729660397165</v>
      </c>
      <c r="AM14" s="20">
        <v>0.19597036957793176</v>
      </c>
      <c r="AN14" s="20">
        <v>0.20507072590676034</v>
      </c>
      <c r="AO14" s="20">
        <v>0.21434869216370536</v>
      </c>
      <c r="AP14" s="20">
        <v>0.22380459492201488</v>
      </c>
      <c r="AQ14" s="20">
        <v>0.23343876075493344</v>
      </c>
      <c r="AR14" s="20">
        <v>0.2432515162357104</v>
      </c>
      <c r="AS14" s="20">
        <v>0.25324318793759032</v>
      </c>
      <c r="AT14" s="20">
        <v>0.26341410243382102</v>
      </c>
      <c r="AU14" s="20">
        <v>0.27376458629765105</v>
      </c>
      <c r="AV14" s="20">
        <v>0.28429496610232446</v>
      </c>
      <c r="AW14" s="20">
        <v>0.29500556842108955</v>
      </c>
      <c r="AX14" s="20">
        <v>0.30589618840779753</v>
      </c>
      <c r="AY14" s="20">
        <v>0.31696427505014818</v>
      </c>
      <c r="AZ14" s="20">
        <v>0.32820663007205808</v>
      </c>
      <c r="BA14" s="20">
        <v>0.33962005517656563</v>
      </c>
      <c r="BB14" s="20">
        <v>0.35120135206671049</v>
      </c>
      <c r="BC14" s="20">
        <v>0.36294732244552846</v>
      </c>
      <c r="BD14" s="20">
        <v>0.37485476801605933</v>
      </c>
      <c r="BE14" s="20">
        <v>0.38692049048134269</v>
      </c>
      <c r="BF14" s="20">
        <v>0.39914129154441436</v>
      </c>
      <c r="BG14" s="20">
        <v>0.41151397290831404</v>
      </c>
      <c r="BH14" s="20">
        <v>0.42403533627608159</v>
      </c>
      <c r="BI14" s="20">
        <v>0.43670218335075267</v>
      </c>
    </row>
    <row r="15" spans="1:61" x14ac:dyDescent="0.4">
      <c r="A15" s="19">
        <v>42674</v>
      </c>
      <c r="B15" s="20">
        <v>0.2042214053636407</v>
      </c>
      <c r="C15" s="20">
        <v>0.19934481061389303</v>
      </c>
      <c r="D15" s="20">
        <v>0.19714751940611319</v>
      </c>
      <c r="E15" s="20">
        <v>0.19675312389148547</v>
      </c>
      <c r="F15" s="20">
        <v>0.19673644312839914</v>
      </c>
      <c r="G15" s="20">
        <v>0.19678718062530212</v>
      </c>
      <c r="H15" s="20">
        <v>0.19742266110168052</v>
      </c>
      <c r="I15" s="20">
        <v>0.19905514224643428</v>
      </c>
      <c r="J15" s="20">
        <v>0.20181481139084195</v>
      </c>
      <c r="K15" s="20">
        <v>0.20593547763075518</v>
      </c>
      <c r="L15" s="20">
        <v>0.21177475046670552</v>
      </c>
      <c r="M15" s="20">
        <v>0.21942987505478181</v>
      </c>
      <c r="N15" s="20">
        <v>0.22837593386046554</v>
      </c>
      <c r="O15" s="20">
        <v>0.2383434438013293</v>
      </c>
      <c r="P15" s="20">
        <v>0.24917724352504447</v>
      </c>
      <c r="Q15" s="20">
        <v>0.26072217167928569</v>
      </c>
      <c r="R15" s="20">
        <v>0.27282306691172797</v>
      </c>
      <c r="S15" s="20">
        <v>0.28532477072368995</v>
      </c>
      <c r="T15" s="20">
        <v>0.29809960350646081</v>
      </c>
      <c r="U15" s="20">
        <v>0.31111472178337951</v>
      </c>
      <c r="V15" s="20">
        <v>0.32435772634994453</v>
      </c>
      <c r="W15" s="20">
        <v>0.33781621800165906</v>
      </c>
      <c r="X15" s="20">
        <v>0.35147779753402653</v>
      </c>
      <c r="Y15" s="20">
        <v>0.36533006574254506</v>
      </c>
      <c r="Z15" s="20">
        <v>0.37936011088726662</v>
      </c>
      <c r="AA15" s="20">
        <v>0.39355297108643394</v>
      </c>
      <c r="AB15" s="20">
        <v>0.40789317192283409</v>
      </c>
      <c r="AC15" s="20">
        <v>0.42236523897925876</v>
      </c>
      <c r="AD15" s="20">
        <v>0.4369536978384998</v>
      </c>
      <c r="AE15" s="20">
        <v>0.45164307408334364</v>
      </c>
      <c r="AF15" s="20">
        <v>0.46641789329658206</v>
      </c>
      <c r="AG15" s="20">
        <v>0.481262681061007</v>
      </c>
      <c r="AH15" s="20">
        <v>0.49616196295940473</v>
      </c>
      <c r="AI15" s="20">
        <v>0.51110026457456725</v>
      </c>
      <c r="AJ15" s="20">
        <v>0.52606211148928628</v>
      </c>
      <c r="AK15" s="20">
        <v>0.5410320292863483</v>
      </c>
      <c r="AL15" s="20">
        <v>0.55599719311906726</v>
      </c>
      <c r="AM15" s="20">
        <v>0.57095537642283811</v>
      </c>
      <c r="AN15" s="20">
        <v>0.58590700220357461</v>
      </c>
      <c r="AO15" s="20">
        <v>0.60085249346719527</v>
      </c>
      <c r="AP15" s="20">
        <v>0.61579227321961794</v>
      </c>
      <c r="AQ15" s="20">
        <v>0.63072676446675557</v>
      </c>
      <c r="AR15" s="20">
        <v>0.64565639021452825</v>
      </c>
      <c r="AS15" s="20">
        <v>0.6605815734688486</v>
      </c>
      <c r="AT15" s="20">
        <v>0.67550273723563481</v>
      </c>
      <c r="AU15" s="20">
        <v>0.69042030452080538</v>
      </c>
      <c r="AV15" s="20">
        <v>0.70533469833027274</v>
      </c>
      <c r="AW15" s="20">
        <v>0.72024634166995527</v>
      </c>
      <c r="AX15" s="20">
        <v>0.73515571428554805</v>
      </c>
      <c r="AY15" s="20">
        <v>0.75006360153565754</v>
      </c>
      <c r="AZ15" s="20">
        <v>0.76497089122000372</v>
      </c>
      <c r="BA15" s="20">
        <v>0.77987847121264342</v>
      </c>
      <c r="BB15" s="20">
        <v>0.7947872293876348</v>
      </c>
      <c r="BC15" s="20">
        <v>0.8096980536190318</v>
      </c>
      <c r="BD15" s="20">
        <v>0.82461183178089237</v>
      </c>
      <c r="BE15" s="20">
        <v>0.839529451747275</v>
      </c>
      <c r="BF15" s="20">
        <v>0.85445180139223331</v>
      </c>
      <c r="BG15" s="20">
        <v>0.86937976858982557</v>
      </c>
      <c r="BH15" s="20">
        <v>0.88431424121411029</v>
      </c>
      <c r="BI15" s="20">
        <v>0.89925610713914084</v>
      </c>
    </row>
    <row r="16" spans="1:61" x14ac:dyDescent="0.4">
      <c r="A16" s="19">
        <v>42704</v>
      </c>
      <c r="B16" s="20">
        <v>0.20352542184513953</v>
      </c>
      <c r="C16" s="20">
        <v>0.19832233743607344</v>
      </c>
      <c r="D16" s="20">
        <v>0.19704924470448329</v>
      </c>
      <c r="E16" s="20">
        <v>0.1997604388746485</v>
      </c>
      <c r="F16" s="20">
        <v>0.20543035166423487</v>
      </c>
      <c r="G16" s="20">
        <v>0.21264574121056301</v>
      </c>
      <c r="H16" s="20">
        <v>0.22046918946250399</v>
      </c>
      <c r="I16" s="20">
        <v>0.22875767024886753</v>
      </c>
      <c r="J16" s="20">
        <v>0.23772265666552789</v>
      </c>
      <c r="K16" s="20">
        <v>0.24766491556530551</v>
      </c>
      <c r="L16" s="20">
        <v>0.25884483835729155</v>
      </c>
      <c r="M16" s="20">
        <v>0.27137669407352299</v>
      </c>
      <c r="N16" s="20">
        <v>0.28496588635621295</v>
      </c>
      <c r="O16" s="20">
        <v>0.29945437852173029</v>
      </c>
      <c r="P16" s="20">
        <v>0.31474868986361854</v>
      </c>
      <c r="Q16" s="20">
        <v>0.33075533967542525</v>
      </c>
      <c r="R16" s="20">
        <v>0.3473808472506984</v>
      </c>
      <c r="S16" s="20">
        <v>0.36453173191578192</v>
      </c>
      <c r="T16" s="20">
        <v>0.38212226755287187</v>
      </c>
      <c r="U16" s="20">
        <v>0.40009625417307559</v>
      </c>
      <c r="V16" s="20">
        <v>0.41840451807462042</v>
      </c>
      <c r="W16" s="20">
        <v>0.43699788555574026</v>
      </c>
      <c r="X16" s="20">
        <v>0.45582718291466895</v>
      </c>
      <c r="Y16" s="20">
        <v>0.47484323644963378</v>
      </c>
      <c r="Z16" s="20">
        <v>0.49400332214924908</v>
      </c>
      <c r="AA16" s="20">
        <v>0.51329051476365006</v>
      </c>
      <c r="AB16" s="20">
        <v>0.5326943387333456</v>
      </c>
      <c r="AC16" s="20">
        <v>0.55220431849885132</v>
      </c>
      <c r="AD16" s="20">
        <v>0.57180997850068316</v>
      </c>
      <c r="AE16" s="20">
        <v>0.59150084317934948</v>
      </c>
      <c r="AF16" s="20">
        <v>0.61126643697536642</v>
      </c>
      <c r="AG16" s="20">
        <v>0.63109628432924969</v>
      </c>
      <c r="AH16" s="20">
        <v>0.65097990968150754</v>
      </c>
      <c r="AI16" s="20">
        <v>0.67090683747265645</v>
      </c>
      <c r="AJ16" s="20">
        <v>0.69086659214321156</v>
      </c>
      <c r="AK16" s="20">
        <v>0.71084869813368179</v>
      </c>
      <c r="AL16" s="20">
        <v>0.7308428592289935</v>
      </c>
      <c r="AM16" s="20">
        <v>0.7508396534543188</v>
      </c>
      <c r="AN16" s="20">
        <v>0.77082992482484769</v>
      </c>
      <c r="AO16" s="20">
        <v>0.79080451741830349</v>
      </c>
      <c r="AP16" s="20">
        <v>0.81075427531240896</v>
      </c>
      <c r="AQ16" s="20">
        <v>0.83067004258487975</v>
      </c>
      <c r="AR16" s="20">
        <v>0.85054266331344108</v>
      </c>
      <c r="AS16" s="20">
        <v>0.87036298157580883</v>
      </c>
      <c r="AT16" s="20">
        <v>0.89012184144970585</v>
      </c>
      <c r="AU16" s="20">
        <v>0.90981008701285504</v>
      </c>
      <c r="AV16" s="20">
        <v>0.92941856234297193</v>
      </c>
      <c r="AW16" s="20">
        <v>0.94893811151777974</v>
      </c>
      <c r="AX16" s="20">
        <v>0.96836022450813852</v>
      </c>
      <c r="AY16" s="20">
        <v>0.98767924284174324</v>
      </c>
      <c r="AZ16" s="20">
        <v>1.0068902947380114</v>
      </c>
      <c r="BA16" s="20">
        <v>1.0259885084417342</v>
      </c>
      <c r="BB16" s="20">
        <v>1.0449690121977031</v>
      </c>
      <c r="BC16" s="20">
        <v>1.0638269342507056</v>
      </c>
      <c r="BD16" s="20">
        <v>1.0825574028455329</v>
      </c>
      <c r="BE16" s="20">
        <v>1.1011555462269784</v>
      </c>
      <c r="BF16" s="20">
        <v>1.1196164926398278</v>
      </c>
      <c r="BG16" s="20">
        <v>1.1379353703288739</v>
      </c>
      <c r="BH16" s="20">
        <v>1.156107307538909</v>
      </c>
      <c r="BI16" s="20">
        <v>1.1741274325147195</v>
      </c>
    </row>
    <row r="17" spans="1:61" x14ac:dyDescent="0.4">
      <c r="A17" s="19">
        <v>42735</v>
      </c>
      <c r="B17" s="20">
        <v>0.2212579995899831</v>
      </c>
      <c r="C17" s="20">
        <v>0.21692479370073753</v>
      </c>
      <c r="D17" s="20">
        <v>0.21684151341803651</v>
      </c>
      <c r="E17" s="20">
        <v>0.21994560157871287</v>
      </c>
      <c r="F17" s="20">
        <v>0.2237577829791107</v>
      </c>
      <c r="G17" s="20">
        <v>0.22675905670931848</v>
      </c>
      <c r="H17" s="20">
        <v>0.22863131606354983</v>
      </c>
      <c r="I17" s="20">
        <v>0.2298900265075553</v>
      </c>
      <c r="J17" s="20">
        <v>0.23133888769091443</v>
      </c>
      <c r="K17" s="20">
        <v>0.23358385580142657</v>
      </c>
      <c r="L17" s="20">
        <v>0.23691373737902066</v>
      </c>
      <c r="M17" s="20">
        <v>0.24142716648251511</v>
      </c>
      <c r="N17" s="20">
        <v>0.24716117415215003</v>
      </c>
      <c r="O17" s="20">
        <v>0.25411088558270439</v>
      </c>
      <c r="P17" s="20">
        <v>0.26225987931421002</v>
      </c>
      <c r="Q17" s="20">
        <v>0.27159172550776944</v>
      </c>
      <c r="R17" s="20">
        <v>0.28208999432448612</v>
      </c>
      <c r="S17" s="20">
        <v>0.29373825592545921</v>
      </c>
      <c r="T17" s="20">
        <v>0.30650129266434151</v>
      </c>
      <c r="U17" s="20">
        <v>0.32025673470986077</v>
      </c>
      <c r="V17" s="20">
        <v>0.33485695977423385</v>
      </c>
      <c r="W17" s="20">
        <v>0.35015434294724723</v>
      </c>
      <c r="X17" s="20">
        <v>0.36600125931868627</v>
      </c>
      <c r="Y17" s="20">
        <v>0.38225008397833171</v>
      </c>
      <c r="Z17" s="20">
        <v>0.39877297310897225</v>
      </c>
      <c r="AA17" s="20">
        <v>0.41552941453947478</v>
      </c>
      <c r="AB17" s="20">
        <v>0.43250298928246111</v>
      </c>
      <c r="AC17" s="20">
        <v>0.44967727912764444</v>
      </c>
      <c r="AD17" s="20">
        <v>0.46703586586473789</v>
      </c>
      <c r="AE17" s="20">
        <v>0.48456233128344889</v>
      </c>
      <c r="AF17" s="20">
        <v>0.50224025717349052</v>
      </c>
      <c r="AG17" s="20">
        <v>0.52005322532457632</v>
      </c>
      <c r="AH17" s="20">
        <v>0.53798481752641325</v>
      </c>
      <c r="AI17" s="20">
        <v>0.55601861556871468</v>
      </c>
      <c r="AJ17" s="20">
        <v>0.57413820124119397</v>
      </c>
      <c r="AK17" s="20">
        <v>0.59232715633355826</v>
      </c>
      <c r="AL17" s="20">
        <v>0.61057025891528582</v>
      </c>
      <c r="AM17" s="20">
        <v>0.62885707217491216</v>
      </c>
      <c r="AN17" s="20">
        <v>0.64717835558073211</v>
      </c>
      <c r="AO17" s="20">
        <v>0.66552486860104654</v>
      </c>
      <c r="AP17" s="20">
        <v>0.68388737070415639</v>
      </c>
      <c r="AQ17" s="20">
        <v>0.70225662135835598</v>
      </c>
      <c r="AR17" s="20">
        <v>0.72062338003194859</v>
      </c>
      <c r="AS17" s="20">
        <v>0.7389784061932283</v>
      </c>
      <c r="AT17" s="20">
        <v>0.75731245931049607</v>
      </c>
      <c r="AU17" s="20">
        <v>0.77561629885205308</v>
      </c>
      <c r="AV17" s="20">
        <v>0.79388068428619341</v>
      </c>
      <c r="AW17" s="20">
        <v>0.81209637508121801</v>
      </c>
      <c r="AX17" s="20">
        <v>0.83025379166554658</v>
      </c>
      <c r="AY17" s="20">
        <v>0.84834185763873415</v>
      </c>
      <c r="AZ17" s="20">
        <v>0.86634908365298069</v>
      </c>
      <c r="BA17" s="20">
        <v>0.8842639803471648</v>
      </c>
      <c r="BB17" s="20">
        <v>0.9020750583601671</v>
      </c>
      <c r="BC17" s="20">
        <v>0.91977082833086288</v>
      </c>
      <c r="BD17" s="20">
        <v>0.93733980089813262</v>
      </c>
      <c r="BE17" s="20">
        <v>0.95477048670085729</v>
      </c>
      <c r="BF17" s="20">
        <v>0.97205139637791205</v>
      </c>
      <c r="BG17" s="20">
        <v>0.98917104056817728</v>
      </c>
      <c r="BH17" s="20">
        <v>1.0061179299105338</v>
      </c>
      <c r="BI17" s="20">
        <v>1.0228805750438572</v>
      </c>
    </row>
    <row r="18" spans="1:61" x14ac:dyDescent="0.4">
      <c r="A18" s="19">
        <v>42766</v>
      </c>
      <c r="B18" s="20">
        <v>0.21538832706674307</v>
      </c>
      <c r="C18" s="20">
        <v>0.21996155980373655</v>
      </c>
      <c r="D18" s="20">
        <v>0.22694316529335268</v>
      </c>
      <c r="E18" s="20">
        <v>0.23570302414404878</v>
      </c>
      <c r="F18" s="20">
        <v>0.24560919688087204</v>
      </c>
      <c r="G18" s="20">
        <v>0.25750716023266423</v>
      </c>
      <c r="H18" s="20">
        <v>0.27215916461695533</v>
      </c>
      <c r="I18" s="20">
        <v>0.28945022857390001</v>
      </c>
      <c r="J18" s="20">
        <v>0.3083684263791821</v>
      </c>
      <c r="K18" s="20">
        <v>0.3278152658977061</v>
      </c>
      <c r="L18" s="20">
        <v>0.34730155616411446</v>
      </c>
      <c r="M18" s="20">
        <v>0.36670262308273222</v>
      </c>
      <c r="N18" s="20">
        <v>0.38611883289166327</v>
      </c>
      <c r="O18" s="20">
        <v>0.40556873113958158</v>
      </c>
      <c r="P18" s="20">
        <v>0.42503455779739518</v>
      </c>
      <c r="Q18" s="20">
        <v>0.44449855283601925</v>
      </c>
      <c r="R18" s="20">
        <v>0.46394295622636916</v>
      </c>
      <c r="S18" s="20">
        <v>0.48335000721286875</v>
      </c>
      <c r="T18" s="20">
        <v>0.50269494942860171</v>
      </c>
      <c r="U18" s="20">
        <v>0.52192888300151263</v>
      </c>
      <c r="V18" s="20">
        <v>0.54099770333029118</v>
      </c>
      <c r="W18" s="20">
        <v>0.55984730581363407</v>
      </c>
      <c r="X18" s="20">
        <v>0.57842358585023812</v>
      </c>
      <c r="Y18" s="20">
        <v>0.5966724388387934</v>
      </c>
      <c r="Z18" s="20">
        <v>0.61455377961131752</v>
      </c>
      <c r="AA18" s="20">
        <v>0.63208360073311176</v>
      </c>
      <c r="AB18" s="20">
        <v>0.64929191420279286</v>
      </c>
      <c r="AC18" s="20">
        <v>0.66620873201898279</v>
      </c>
      <c r="AD18" s="20">
        <v>0.68286406618030437</v>
      </c>
      <c r="AE18" s="20">
        <v>0.69928792868537404</v>
      </c>
      <c r="AF18" s="20">
        <v>0.71551033153281429</v>
      </c>
      <c r="AG18" s="20">
        <v>0.73156128672124721</v>
      </c>
      <c r="AH18" s="20">
        <v>0.74747080624928941</v>
      </c>
      <c r="AI18" s="20">
        <v>0.76326890211556353</v>
      </c>
      <c r="AJ18" s="20">
        <v>0.77898558631869197</v>
      </c>
      <c r="AK18" s="20">
        <v>0.7946508708572908</v>
      </c>
      <c r="AL18" s="20">
        <v>0.81029179289221487</v>
      </c>
      <c r="AM18" s="20">
        <v>0.82592349023326472</v>
      </c>
      <c r="AN18" s="20">
        <v>0.84155812585246148</v>
      </c>
      <c r="AO18" s="20">
        <v>0.85720786272183558</v>
      </c>
      <c r="AP18" s="20">
        <v>0.87288486381341646</v>
      </c>
      <c r="AQ18" s="20">
        <v>0.88860129209922845</v>
      </c>
      <c r="AR18" s="20">
        <v>0.90436931055130343</v>
      </c>
      <c r="AS18" s="20">
        <v>0.92020108214166552</v>
      </c>
      <c r="AT18" s="20">
        <v>0.93610876984234448</v>
      </c>
      <c r="AU18" s="20">
        <v>0.95210453662537031</v>
      </c>
      <c r="AV18" s="20">
        <v>0.9682005454627669</v>
      </c>
      <c r="AW18" s="20">
        <v>0.98440895932656469</v>
      </c>
      <c r="AX18" s="20">
        <v>1.00073867775334</v>
      </c>
      <c r="AY18" s="20">
        <v>1.0171826921918865</v>
      </c>
      <c r="AZ18" s="20">
        <v>1.033729154011102</v>
      </c>
      <c r="BA18" s="20">
        <v>1.0503662134421321</v>
      </c>
      <c r="BB18" s="20">
        <v>1.0670820207161247</v>
      </c>
      <c r="BC18" s="20">
        <v>1.083864726064222</v>
      </c>
      <c r="BD18" s="20">
        <v>1.1007024797175713</v>
      </c>
      <c r="BE18" s="20">
        <v>1.1175834319073203</v>
      </c>
      <c r="BF18" s="20">
        <v>1.1344957328646115</v>
      </c>
      <c r="BG18" s="20">
        <v>1.1514275328205921</v>
      </c>
      <c r="BH18" s="20">
        <v>1.16836698200641</v>
      </c>
      <c r="BI18" s="20">
        <v>1.1853022306532073</v>
      </c>
    </row>
    <row r="19" spans="1:61" x14ac:dyDescent="0.4">
      <c r="A19" s="19">
        <v>42794</v>
      </c>
      <c r="B19" s="20">
        <v>0.21271977016506827</v>
      </c>
      <c r="C19" s="20">
        <v>0.2132610944307585</v>
      </c>
      <c r="D19" s="20">
        <v>0.21460716334992677</v>
      </c>
      <c r="E19" s="20">
        <v>0.21692047873796624</v>
      </c>
      <c r="F19" s="20">
        <v>0.21983592583888212</v>
      </c>
      <c r="G19" s="20">
        <v>0.22282141033863517</v>
      </c>
      <c r="H19" s="20">
        <v>0.22563955296717864</v>
      </c>
      <c r="I19" s="20">
        <v>0.22833513847843318</v>
      </c>
      <c r="J19" s="20">
        <v>0.23102738958404589</v>
      </c>
      <c r="K19" s="20">
        <v>0.23388501530118019</v>
      </c>
      <c r="L19" s="20">
        <v>0.23707458439713125</v>
      </c>
      <c r="M19" s="20">
        <v>0.24070378042429208</v>
      </c>
      <c r="N19" s="20">
        <v>0.24491615514409862</v>
      </c>
      <c r="O19" s="20">
        <v>0.2497238071947897</v>
      </c>
      <c r="P19" s="20">
        <v>0.25509762112364004</v>
      </c>
      <c r="Q19" s="20">
        <v>0.26100848147792566</v>
      </c>
      <c r="R19" s="20">
        <v>0.26742727280492284</v>
      </c>
      <c r="S19" s="20">
        <v>0.27432487965190555</v>
      </c>
      <c r="T19" s="20">
        <v>0.28167366713738889</v>
      </c>
      <c r="U19" s="20">
        <v>0.28945286839888146</v>
      </c>
      <c r="V19" s="20">
        <v>0.29764370659113348</v>
      </c>
      <c r="W19" s="20">
        <v>0.30622740507555896</v>
      </c>
      <c r="X19" s="20">
        <v>0.31518518721357208</v>
      </c>
      <c r="Y19" s="20">
        <v>0.32449827636658368</v>
      </c>
      <c r="Z19" s="20">
        <v>0.33415014413777577</v>
      </c>
      <c r="AA19" s="20">
        <v>0.3441332550974005</v>
      </c>
      <c r="AB19" s="20">
        <v>0.35444232205747472</v>
      </c>
      <c r="AC19" s="20">
        <v>0.36507205783001878</v>
      </c>
      <c r="AD19" s="20">
        <v>0.37601717522705297</v>
      </c>
      <c r="AE19" s="20">
        <v>0.3872723870605938</v>
      </c>
      <c r="AF19" s="20">
        <v>0.39883240614266152</v>
      </c>
      <c r="AG19" s="20">
        <v>0.4106919452852768</v>
      </c>
      <c r="AH19" s="20">
        <v>0.42284571730045567</v>
      </c>
      <c r="AI19" s="20">
        <v>0.43528843500021863</v>
      </c>
      <c r="AJ19" s="20">
        <v>0.44801481119658654</v>
      </c>
      <c r="AK19" s="20">
        <v>0.46101955870157513</v>
      </c>
      <c r="AL19" s="20">
        <v>0.47429716076563205</v>
      </c>
      <c r="AM19" s="20">
        <v>0.48784086417013023</v>
      </c>
      <c r="AN19" s="20">
        <v>0.5016435012333651</v>
      </c>
      <c r="AO19" s="20">
        <v>0.51569790397287874</v>
      </c>
      <c r="AP19" s="20">
        <v>0.5299969044062125</v>
      </c>
      <c r="AQ19" s="20">
        <v>0.54453333455090347</v>
      </c>
      <c r="AR19" s="20">
        <v>0.55930002642449506</v>
      </c>
      <c r="AS19" s="20">
        <v>0.57428981204452356</v>
      </c>
      <c r="AT19" s="20">
        <v>0.58949552342853062</v>
      </c>
      <c r="AU19" s="20">
        <v>0.60490999259405864</v>
      </c>
      <c r="AV19" s="20">
        <v>0.62052605155864382</v>
      </c>
      <c r="AW19" s="20">
        <v>0.63633653233982779</v>
      </c>
      <c r="AX19" s="20">
        <v>0.65233366470394905</v>
      </c>
      <c r="AY19" s="20">
        <v>0.66850674265680388</v>
      </c>
      <c r="AZ19" s="20">
        <v>0.68484416699089601</v>
      </c>
      <c r="BA19" s="20">
        <v>0.70133433828876002</v>
      </c>
      <c r="BB19" s="20">
        <v>0.71796565713293337</v>
      </c>
      <c r="BC19" s="20">
        <v>0.73472652410594719</v>
      </c>
      <c r="BD19" s="20">
        <v>0.75160533979033861</v>
      </c>
      <c r="BE19" s="20">
        <v>0.76859050476864443</v>
      </c>
      <c r="BF19" s="20">
        <v>0.78567041962339623</v>
      </c>
      <c r="BG19" s="20">
        <v>0.80283348493713125</v>
      </c>
      <c r="BH19" s="20">
        <v>0.82006810129238594</v>
      </c>
      <c r="BI19" s="20">
        <v>0.83736266927169201</v>
      </c>
    </row>
    <row r="20" spans="1:61" x14ac:dyDescent="0.4">
      <c r="A20" s="19">
        <v>42825</v>
      </c>
      <c r="B20" s="20">
        <v>0.21562200370578594</v>
      </c>
      <c r="C20" s="20">
        <v>0.21763605055367574</v>
      </c>
      <c r="D20" s="20">
        <v>0.22263393016576632</v>
      </c>
      <c r="E20" s="20">
        <v>0.23201514954205205</v>
      </c>
      <c r="F20" s="20">
        <v>0.24462512843593667</v>
      </c>
      <c r="G20" s="20">
        <v>0.25879582160584291</v>
      </c>
      <c r="H20" s="20">
        <v>0.27342527867384042</v>
      </c>
      <c r="I20" s="20">
        <v>0.28768034994908193</v>
      </c>
      <c r="J20" s="20">
        <v>0.30115700436298304</v>
      </c>
      <c r="K20" s="20">
        <v>0.31384479652729269</v>
      </c>
      <c r="L20" s="20">
        <v>0.32592266712698714</v>
      </c>
      <c r="M20" s="20">
        <v>0.33757347017737604</v>
      </c>
      <c r="N20" s="20">
        <v>0.34906511052841088</v>
      </c>
      <c r="O20" s="20">
        <v>0.36048982202572455</v>
      </c>
      <c r="P20" s="20">
        <v>0.37186920289647396</v>
      </c>
      <c r="Q20" s="20">
        <v>0.38322480011038029</v>
      </c>
      <c r="R20" s="20">
        <v>0.39457816063716489</v>
      </c>
      <c r="S20" s="20">
        <v>0.40595083144654465</v>
      </c>
      <c r="T20" s="20">
        <v>0.41735909701687962</v>
      </c>
      <c r="U20" s="20">
        <v>0.42879483037662169</v>
      </c>
      <c r="V20" s="20">
        <v>0.44024283130554198</v>
      </c>
      <c r="W20" s="20">
        <v>0.45168789884886679</v>
      </c>
      <c r="X20" s="20">
        <v>0.4631148320518223</v>
      </c>
      <c r="Y20" s="20">
        <v>0.47450842995963044</v>
      </c>
      <c r="Z20" s="20">
        <v>0.48585706626633751</v>
      </c>
      <c r="AA20" s="20">
        <v>0.49716489640088463</v>
      </c>
      <c r="AB20" s="20">
        <v>0.50844042968058401</v>
      </c>
      <c r="AC20" s="20">
        <v>0.51969217556318015</v>
      </c>
      <c r="AD20" s="20">
        <v>0.53092864350641755</v>
      </c>
      <c r="AE20" s="20">
        <v>0.54215834296803656</v>
      </c>
      <c r="AF20" s="20">
        <v>0.55338978340578182</v>
      </c>
      <c r="AG20" s="20">
        <v>0.56463147427739779</v>
      </c>
      <c r="AH20" s="20">
        <v>0.57589192504062481</v>
      </c>
      <c r="AI20" s="20">
        <v>0.58717964515320742</v>
      </c>
      <c r="AJ20" s="20">
        <v>0.59850314407289007</v>
      </c>
      <c r="AK20" s="20">
        <v>0.60987093125741332</v>
      </c>
      <c r="AL20" s="20">
        <v>0.62129050686599885</v>
      </c>
      <c r="AM20" s="20">
        <v>0.63276491510079713</v>
      </c>
      <c r="AN20" s="20">
        <v>0.64429597084791967</v>
      </c>
      <c r="AO20" s="20">
        <v>0.65588548895383403</v>
      </c>
      <c r="AP20" s="20">
        <v>0.66753528426500741</v>
      </c>
      <c r="AQ20" s="20">
        <v>0.67924717162790282</v>
      </c>
      <c r="AR20" s="20">
        <v>0.69102296588898904</v>
      </c>
      <c r="AS20" s="20">
        <v>0.70286448189472905</v>
      </c>
      <c r="AT20" s="20">
        <v>0.71477353449159042</v>
      </c>
      <c r="AU20" s="20">
        <v>0.72675193852604003</v>
      </c>
      <c r="AV20" s="20">
        <v>0.73880150884454099</v>
      </c>
      <c r="AW20" s="20">
        <v>0.75092406029356085</v>
      </c>
      <c r="AX20" s="20">
        <v>0.76312069923550518</v>
      </c>
      <c r="AY20" s="20">
        <v>0.77538940414294877</v>
      </c>
      <c r="AZ20" s="20">
        <v>0.78772729056160351</v>
      </c>
      <c r="BA20" s="20">
        <v>0.8001314740093447</v>
      </c>
      <c r="BB20" s="20">
        <v>0.81259907000405007</v>
      </c>
      <c r="BC20" s="20">
        <v>0.82512719406359247</v>
      </c>
      <c r="BD20" s="20">
        <v>0.83771296170584952</v>
      </c>
      <c r="BE20" s="20">
        <v>0.85035348844869874</v>
      </c>
      <c r="BF20" s="20">
        <v>0.86304588981001296</v>
      </c>
      <c r="BG20" s="20">
        <v>0.87578728130766959</v>
      </c>
      <c r="BH20" s="20">
        <v>0.88857477845954613</v>
      </c>
      <c r="BI20" s="20">
        <v>0.90140549678351567</v>
      </c>
    </row>
    <row r="21" spans="1:61" x14ac:dyDescent="0.4">
      <c r="A21" s="19">
        <v>42855</v>
      </c>
      <c r="B21" s="20">
        <v>0.21244336159241614</v>
      </c>
      <c r="C21" s="20">
        <v>0.21395331360894615</v>
      </c>
      <c r="D21" s="20">
        <v>0.21732019859227769</v>
      </c>
      <c r="E21" s="20">
        <v>0.22294571918481282</v>
      </c>
      <c r="F21" s="20">
        <v>0.23023223325012204</v>
      </c>
      <c r="G21" s="20">
        <v>0.23836112861483064</v>
      </c>
      <c r="H21" s="20">
        <v>0.2463795952448852</v>
      </c>
      <c r="I21" s="20">
        <v>0.2537216164710015</v>
      </c>
      <c r="J21" s="20">
        <v>0.26064981020028805</v>
      </c>
      <c r="K21" s="20">
        <v>0.26773816049556987</v>
      </c>
      <c r="L21" s="20">
        <v>0.27548666336106931</v>
      </c>
      <c r="M21" s="20">
        <v>0.28425336120694239</v>
      </c>
      <c r="N21" s="20">
        <v>0.29393357836771616</v>
      </c>
      <c r="O21" s="20">
        <v>0.30434572282641009</v>
      </c>
      <c r="P21" s="20">
        <v>0.31531897569397477</v>
      </c>
      <c r="Q21" s="20">
        <v>0.326682520613779</v>
      </c>
      <c r="R21" s="20">
        <v>0.338265541229192</v>
      </c>
      <c r="S21" s="20">
        <v>0.34989722118357852</v>
      </c>
      <c r="T21" s="20">
        <v>0.36143515189185149</v>
      </c>
      <c r="U21" s="20">
        <v>0.3728687016867932</v>
      </c>
      <c r="V21" s="20">
        <v>0.38422542143084326</v>
      </c>
      <c r="W21" s="20">
        <v>0.39553286595165671</v>
      </c>
      <c r="X21" s="20">
        <v>0.40681859007688848</v>
      </c>
      <c r="Y21" s="20">
        <v>0.41811014863418972</v>
      </c>
      <c r="Z21" s="20">
        <v>0.42943243600140574</v>
      </c>
      <c r="AA21" s="20">
        <v>0.44079860092325296</v>
      </c>
      <c r="AB21" s="20">
        <v>0.45221855174179748</v>
      </c>
      <c r="AC21" s="20">
        <v>0.46370219669459467</v>
      </c>
      <c r="AD21" s="20">
        <v>0.47525944401919995</v>
      </c>
      <c r="AE21" s="20">
        <v>0.48690020195316464</v>
      </c>
      <c r="AF21" s="20">
        <v>0.49863437873404381</v>
      </c>
      <c r="AG21" s="20">
        <v>0.51047188259939347</v>
      </c>
      <c r="AH21" s="20">
        <v>0.52242262178676424</v>
      </c>
      <c r="AI21" s="20">
        <v>0.53449650453371189</v>
      </c>
      <c r="AJ21" s="20">
        <v>0.54670343907779184</v>
      </c>
      <c r="AK21" s="20">
        <v>0.55905333365655518</v>
      </c>
      <c r="AL21" s="20">
        <v>0.57155295434767384</v>
      </c>
      <c r="AM21" s="20">
        <v>0.58419519489149896</v>
      </c>
      <c r="AN21" s="20">
        <v>0.59696912190742335</v>
      </c>
      <c r="AO21" s="20">
        <v>0.6098638018914081</v>
      </c>
      <c r="AP21" s="20">
        <v>0.62286830133941451</v>
      </c>
      <c r="AQ21" s="20">
        <v>0.63597168674739901</v>
      </c>
      <c r="AR21" s="20">
        <v>0.64916302461132414</v>
      </c>
      <c r="AS21" s="20">
        <v>0.66243138142714642</v>
      </c>
      <c r="AT21" s="20">
        <v>0.67576582369082705</v>
      </c>
      <c r="AU21" s="20">
        <v>0.68915541789832724</v>
      </c>
      <c r="AV21" s="20">
        <v>0.70258923054560307</v>
      </c>
      <c r="AW21" s="20">
        <v>0.71605632812861608</v>
      </c>
      <c r="AX21" s="20">
        <v>0.72954647316339549</v>
      </c>
      <c r="AY21" s="20">
        <v>0.74305250102841858</v>
      </c>
      <c r="AZ21" s="20">
        <v>0.7565680948480159</v>
      </c>
      <c r="BA21" s="20">
        <v>0.77008693777385717</v>
      </c>
      <c r="BB21" s="20">
        <v>0.78360271295761375</v>
      </c>
      <c r="BC21" s="20">
        <v>0.79710910355095188</v>
      </c>
      <c r="BD21" s="20">
        <v>0.81059979270554294</v>
      </c>
      <c r="BE21" s="20">
        <v>0.82406846357305807</v>
      </c>
      <c r="BF21" s="20">
        <v>0.83750879930516409</v>
      </c>
      <c r="BG21" s="20">
        <v>0.85091448305353223</v>
      </c>
      <c r="BH21" s="20">
        <v>0.86427919796983332</v>
      </c>
      <c r="BI21" s="20">
        <v>0.87759662720573428</v>
      </c>
    </row>
    <row r="22" spans="1:61" x14ac:dyDescent="0.4">
      <c r="A22" s="19">
        <v>42886</v>
      </c>
      <c r="B22" s="20">
        <v>0.21209283857149686</v>
      </c>
      <c r="C22" s="20">
        <v>0.21511254526093934</v>
      </c>
      <c r="D22" s="20">
        <v>0.21938847036091202</v>
      </c>
      <c r="E22" s="20">
        <v>0.2246825662446931</v>
      </c>
      <c r="F22" s="20">
        <v>0.23127535011734671</v>
      </c>
      <c r="G22" s="20">
        <v>0.23891379196255735</v>
      </c>
      <c r="H22" s="20">
        <v>0.24729089701480286</v>
      </c>
      <c r="I22" s="20">
        <v>0.25626002096048556</v>
      </c>
      <c r="J22" s="20">
        <v>0.265651244103287</v>
      </c>
      <c r="K22" s="20">
        <v>0.27529265731075236</v>
      </c>
      <c r="L22" s="20">
        <v>0.28509692056021663</v>
      </c>
      <c r="M22" s="20">
        <v>0.29501709433360174</v>
      </c>
      <c r="N22" s="20">
        <v>0.30498247649910326</v>
      </c>
      <c r="O22" s="20">
        <v>0.3150142905290847</v>
      </c>
      <c r="P22" s="20">
        <v>0.32516047574899026</v>
      </c>
      <c r="Q22" s="20">
        <v>0.33546897148426785</v>
      </c>
      <c r="R22" s="20">
        <v>0.34598771706036535</v>
      </c>
      <c r="S22" s="20">
        <v>0.35676465180272665</v>
      </c>
      <c r="T22" s="20">
        <v>0.36783487845484908</v>
      </c>
      <c r="U22" s="20">
        <v>0.37917955739115294</v>
      </c>
      <c r="V22" s="20">
        <v>0.39076568190323774</v>
      </c>
      <c r="W22" s="20">
        <v>0.40256024522278</v>
      </c>
      <c r="X22" s="20">
        <v>0.41453024058145677</v>
      </c>
      <c r="Y22" s="20">
        <v>0.42664266121094052</v>
      </c>
      <c r="Z22" s="20">
        <v>0.43886999488297362</v>
      </c>
      <c r="AA22" s="20">
        <v>0.45120670752956454</v>
      </c>
      <c r="AB22" s="20">
        <v>0.46365275962278157</v>
      </c>
      <c r="AC22" s="20">
        <v>0.47620811163469812</v>
      </c>
      <c r="AD22" s="20">
        <v>0.48887272403738757</v>
      </c>
      <c r="AE22" s="20">
        <v>0.50164655730291863</v>
      </c>
      <c r="AF22" s="20">
        <v>0.5145295719033649</v>
      </c>
      <c r="AG22" s="20">
        <v>0.52752172831079969</v>
      </c>
      <c r="AH22" s="20">
        <v>0.54062298699729172</v>
      </c>
      <c r="AI22" s="20">
        <v>0.55383330843491452</v>
      </c>
      <c r="AJ22" s="20">
        <v>0.56715265309574148</v>
      </c>
      <c r="AK22" s="20">
        <v>0.58058098145184134</v>
      </c>
      <c r="AL22" s="20">
        <v>0.59411678129159595</v>
      </c>
      <c r="AM22" s="20">
        <v>0.60775136159389831</v>
      </c>
      <c r="AN22" s="20">
        <v>0.62147384716489973</v>
      </c>
      <c r="AO22" s="20">
        <v>0.635273362297328</v>
      </c>
      <c r="AP22" s="20">
        <v>0.64913903128391115</v>
      </c>
      <c r="AQ22" s="20">
        <v>0.66305997841737152</v>
      </c>
      <c r="AR22" s="20">
        <v>0.67702532799043902</v>
      </c>
      <c r="AS22" s="20">
        <v>0.69102420429583611</v>
      </c>
      <c r="AT22" s="20">
        <v>0.70504573162629058</v>
      </c>
      <c r="AU22" s="20">
        <v>0.71907903427453068</v>
      </c>
      <c r="AV22" s="20">
        <v>0.73311323653327853</v>
      </c>
      <c r="AW22" s="20">
        <v>0.74713746269526227</v>
      </c>
      <c r="AX22" s="20">
        <v>0.76114168317583075</v>
      </c>
      <c r="AY22" s="20">
        <v>0.77511999293731915</v>
      </c>
      <c r="AZ22" s="20">
        <v>0.78906774184695561</v>
      </c>
      <c r="BA22" s="20">
        <v>0.80298028006695299</v>
      </c>
      <c r="BB22" s="20">
        <v>0.81685295775952638</v>
      </c>
      <c r="BC22" s="20">
        <v>0.83068112508688563</v>
      </c>
      <c r="BD22" s="20">
        <v>0.84446013221124527</v>
      </c>
      <c r="BE22" s="20">
        <v>0.85818532929482028</v>
      </c>
      <c r="BF22" s="20">
        <v>0.8718520664998205</v>
      </c>
      <c r="BG22" s="20">
        <v>0.88545569398846058</v>
      </c>
      <c r="BH22" s="20">
        <v>0.89899156192295504</v>
      </c>
      <c r="BI22" s="20">
        <v>0.91245502046551441</v>
      </c>
    </row>
    <row r="23" spans="1:61" x14ac:dyDescent="0.4">
      <c r="A23" s="19">
        <v>42916</v>
      </c>
      <c r="B23" s="20">
        <v>0.2365835507668026</v>
      </c>
      <c r="C23" s="20">
        <v>0.26984056492510178</v>
      </c>
      <c r="D23" s="20">
        <v>0.29940292032699645</v>
      </c>
      <c r="E23" s="20">
        <v>0.3283786987747408</v>
      </c>
      <c r="F23" s="20">
        <v>0.35586494130418389</v>
      </c>
      <c r="G23" s="20">
        <v>0.38084098148203693</v>
      </c>
      <c r="H23" s="20">
        <v>0.40402491750227804</v>
      </c>
      <c r="I23" s="20">
        <v>0.42623210137583345</v>
      </c>
      <c r="J23" s="20">
        <v>0.44763423035388844</v>
      </c>
      <c r="K23" s="20">
        <v>0.46825564129415359</v>
      </c>
      <c r="L23" s="20">
        <v>0.48841305727131679</v>
      </c>
      <c r="M23" s="20">
        <v>0.50832721100525102</v>
      </c>
      <c r="N23" s="20">
        <v>0.52733271384053138</v>
      </c>
      <c r="O23" s="20">
        <v>0.54528201256287212</v>
      </c>
      <c r="P23" s="20">
        <v>0.56226949485567945</v>
      </c>
      <c r="Q23" s="20">
        <v>0.5783896052750328</v>
      </c>
      <c r="R23" s="20">
        <v>0.59373678837701194</v>
      </c>
      <c r="S23" s="20">
        <v>0.60840548871769029</v>
      </c>
      <c r="T23" s="20">
        <v>0.62249583872072589</v>
      </c>
      <c r="U23" s="20">
        <v>0.63613435547911978</v>
      </c>
      <c r="V23" s="20">
        <v>0.6494552010773853</v>
      </c>
      <c r="W23" s="20">
        <v>0.66259253839396537</v>
      </c>
      <c r="X23" s="20">
        <v>0.6756805303073028</v>
      </c>
      <c r="Y23" s="20">
        <v>0.68885333969583551</v>
      </c>
      <c r="Z23" s="20">
        <v>0.70222181374084913</v>
      </c>
      <c r="AA23" s="20">
        <v>0.71579386303603776</v>
      </c>
      <c r="AB23" s="20">
        <v>0.72954899987698107</v>
      </c>
      <c r="AC23" s="20">
        <v>0.74346673564332066</v>
      </c>
      <c r="AD23" s="20">
        <v>0.75752658171469911</v>
      </c>
      <c r="AE23" s="20">
        <v>0.771708049470753</v>
      </c>
      <c r="AF23" s="20">
        <v>0.78599065029112469</v>
      </c>
      <c r="AG23" s="20">
        <v>0.80035389555545633</v>
      </c>
      <c r="AH23" s="20">
        <v>0.81477729664338472</v>
      </c>
      <c r="AI23" s="20">
        <v>0.82924036493455189</v>
      </c>
      <c r="AJ23" s="20">
        <v>0.84372261180859998</v>
      </c>
      <c r="AK23" s="20">
        <v>0.85820354864516624</v>
      </c>
      <c r="AL23" s="20">
        <v>0.8726642932544767</v>
      </c>
      <c r="AM23" s="20">
        <v>0.88709305568516406</v>
      </c>
      <c r="AN23" s="20">
        <v>0.90148000260307559</v>
      </c>
      <c r="AO23" s="20">
        <v>0.91581530073717299</v>
      </c>
      <c r="AP23" s="20">
        <v>0.93008911681641859</v>
      </c>
      <c r="AQ23" s="20">
        <v>0.94429161756976843</v>
      </c>
      <c r="AR23" s="20">
        <v>0.95841296972618661</v>
      </c>
      <c r="AS23" s="20">
        <v>0.9724433400146294</v>
      </c>
      <c r="AT23" s="20">
        <v>0.98637289516405879</v>
      </c>
      <c r="AU23" s="20">
        <v>1.0001918019034366</v>
      </c>
      <c r="AV23" s="20">
        <v>1.0138902269617196</v>
      </c>
      <c r="AW23" s="20">
        <v>1.0274583370678694</v>
      </c>
      <c r="AX23" s="20">
        <v>1.0408885024498129</v>
      </c>
      <c r="AY23" s="20">
        <v>1.054182821574015</v>
      </c>
      <c r="AZ23" s="20">
        <v>1.067346076747802</v>
      </c>
      <c r="BA23" s="20">
        <v>1.0803830503650576</v>
      </c>
      <c r="BB23" s="20">
        <v>1.0932985248196672</v>
      </c>
      <c r="BC23" s="20">
        <v>1.1060972825055126</v>
      </c>
      <c r="BD23" s="20">
        <v>1.1187841058164794</v>
      </c>
      <c r="BE23" s="20">
        <v>1.1313637771464531</v>
      </c>
      <c r="BF23" s="20">
        <v>1.1438410788893159</v>
      </c>
      <c r="BG23" s="20">
        <v>1.1562207934389523</v>
      </c>
      <c r="BH23" s="20">
        <v>1.1685077031892488</v>
      </c>
      <c r="BI23" s="20">
        <v>1.1807065905340868</v>
      </c>
    </row>
    <row r="24" spans="1:61" x14ac:dyDescent="0.4">
      <c r="A24" s="19">
        <v>42947</v>
      </c>
      <c r="B24" s="20">
        <v>0.22686778475127564</v>
      </c>
      <c r="C24" s="20">
        <v>0.24407198261277088</v>
      </c>
      <c r="D24" s="20">
        <v>0.26843553480979726</v>
      </c>
      <c r="E24" s="20">
        <v>0.2955759461575761</v>
      </c>
      <c r="F24" s="20">
        <v>0.32071378052211791</v>
      </c>
      <c r="G24" s="20">
        <v>0.34279024406480857</v>
      </c>
      <c r="H24" s="20">
        <v>0.36169896773286647</v>
      </c>
      <c r="I24" s="20">
        <v>0.37766371436187485</v>
      </c>
      <c r="J24" s="20">
        <v>0.3914175993252838</v>
      </c>
      <c r="K24" s="20">
        <v>0.4038902898815615</v>
      </c>
      <c r="L24" s="20">
        <v>0.41577945853562431</v>
      </c>
      <c r="M24" s="20">
        <v>0.42752563490436496</v>
      </c>
      <c r="N24" s="20">
        <v>0.43945216649848157</v>
      </c>
      <c r="O24" s="20">
        <v>0.45159528801039267</v>
      </c>
      <c r="P24" s="20">
        <v>0.46391908425348455</v>
      </c>
      <c r="Q24" s="20">
        <v>0.47638764004114709</v>
      </c>
      <c r="R24" s="20">
        <v>0.48896504018677045</v>
      </c>
      <c r="S24" s="20">
        <v>0.50161536950373997</v>
      </c>
      <c r="T24" s="20">
        <v>0.51431072362389219</v>
      </c>
      <c r="U24" s="20">
        <v>0.52706035846679933</v>
      </c>
      <c r="V24" s="20">
        <v>0.53988429719269249</v>
      </c>
      <c r="W24" s="20">
        <v>0.55280256407997352</v>
      </c>
      <c r="X24" s="20">
        <v>0.56583518340704364</v>
      </c>
      <c r="Y24" s="20">
        <v>0.57900217945229993</v>
      </c>
      <c r="Z24" s="20">
        <v>0.59231955105071976</v>
      </c>
      <c r="AA24" s="20">
        <v>0.6057871952635806</v>
      </c>
      <c r="AB24" s="20">
        <v>0.61940098370873242</v>
      </c>
      <c r="AC24" s="20">
        <v>0.63315678800402908</v>
      </c>
      <c r="AD24" s="20">
        <v>0.64705047976732466</v>
      </c>
      <c r="AE24" s="20">
        <v>0.66107793061646847</v>
      </c>
      <c r="AF24" s="20">
        <v>0.67523501216931436</v>
      </c>
      <c r="AG24" s="20">
        <v>0.68951759604371687</v>
      </c>
      <c r="AH24" s="20">
        <v>0.70392155385752464</v>
      </c>
      <c r="AI24" s="20">
        <v>0.71844275722859208</v>
      </c>
      <c r="AJ24" s="20">
        <v>0.73307707777477316</v>
      </c>
      <c r="AK24" s="20">
        <v>0.74782038711391707</v>
      </c>
      <c r="AL24" s="20">
        <v>0.76266736162443416</v>
      </c>
      <c r="AM24" s="20">
        <v>0.77760740081616098</v>
      </c>
      <c r="AN24" s="20">
        <v>0.7926284484086159</v>
      </c>
      <c r="AO24" s="20">
        <v>0.8077184480743691</v>
      </c>
      <c r="AP24" s="20">
        <v>0.82286534348599094</v>
      </c>
      <c r="AQ24" s="20">
        <v>0.83805707831604603</v>
      </c>
      <c r="AR24" s="20">
        <v>0.85328159623710642</v>
      </c>
      <c r="AS24" s="20">
        <v>0.8685268409217366</v>
      </c>
      <c r="AT24" s="20">
        <v>0.88378075604250672</v>
      </c>
      <c r="AU24" s="20">
        <v>0.89903128527198728</v>
      </c>
      <c r="AV24" s="20">
        <v>0.91426637228274266</v>
      </c>
      <c r="AW24" s="20">
        <v>0.92947396074734312</v>
      </c>
      <c r="AX24" s="20">
        <v>0.94464288326174362</v>
      </c>
      <c r="AY24" s="20">
        <v>0.95976676035858055</v>
      </c>
      <c r="AZ24" s="20">
        <v>0.9748408174815959</v>
      </c>
      <c r="BA24" s="20">
        <v>0.98986028123914971</v>
      </c>
      <c r="BB24" s="20">
        <v>1.0048203782396037</v>
      </c>
      <c r="BC24" s="20">
        <v>1.0197163350913145</v>
      </c>
      <c r="BD24" s="20">
        <v>1.0345433784026434</v>
      </c>
      <c r="BE24" s="20">
        <v>1.0492967347819526</v>
      </c>
      <c r="BF24" s="20">
        <v>1.0639716308375984</v>
      </c>
      <c r="BG24" s="20">
        <v>1.0785632931779423</v>
      </c>
      <c r="BH24" s="20">
        <v>1.093066948411346</v>
      </c>
      <c r="BI24" s="20">
        <v>1.1074778231461662</v>
      </c>
    </row>
    <row r="25" spans="1:61" x14ac:dyDescent="0.4">
      <c r="A25" s="19">
        <v>42978</v>
      </c>
      <c r="B25" s="20">
        <v>0.21897036316420901</v>
      </c>
      <c r="C25" s="20">
        <v>0.23752822040695701</v>
      </c>
      <c r="D25" s="20">
        <v>0.25655008810154223</v>
      </c>
      <c r="E25" s="20">
        <v>0.27291400294639351</v>
      </c>
      <c r="F25" s="20">
        <v>0.28756694128106564</v>
      </c>
      <c r="G25" s="20">
        <v>0.30122942400291813</v>
      </c>
      <c r="H25" s="20">
        <v>0.3138595421255429</v>
      </c>
      <c r="I25" s="20">
        <v>0.32548028256406653</v>
      </c>
      <c r="J25" s="20">
        <v>0.33613011735152226</v>
      </c>
      <c r="K25" s="20">
        <v>0.34589355183046072</v>
      </c>
      <c r="L25" s="20">
        <v>0.35499258384402566</v>
      </c>
      <c r="M25" s="20">
        <v>0.36371397274620521</v>
      </c>
      <c r="N25" s="20">
        <v>0.37253075378094347</v>
      </c>
      <c r="O25" s="20">
        <v>0.3815568549923703</v>
      </c>
      <c r="P25" s="20">
        <v>0.39079825672713564</v>
      </c>
      <c r="Q25" s="20">
        <v>0.40026093933189294</v>
      </c>
      <c r="R25" s="20">
        <v>0.40995088315329564</v>
      </c>
      <c r="S25" s="20">
        <v>0.41987406760367607</v>
      </c>
      <c r="T25" s="20">
        <v>0.43002747518588547</v>
      </c>
      <c r="U25" s="20">
        <v>0.44037703794561145</v>
      </c>
      <c r="V25" s="20">
        <v>0.45088199423507469</v>
      </c>
      <c r="W25" s="20">
        <v>0.4615015824064998</v>
      </c>
      <c r="X25" s="20">
        <v>0.47219504081211133</v>
      </c>
      <c r="Y25" s="20">
        <v>0.48292160780413007</v>
      </c>
      <c r="Z25" s="20">
        <v>0.49364757603449538</v>
      </c>
      <c r="AA25" s="20">
        <v>0.50437362535860775</v>
      </c>
      <c r="AB25" s="20">
        <v>0.51511089803407462</v>
      </c>
      <c r="AC25" s="20">
        <v>0.5258705387778817</v>
      </c>
      <c r="AD25" s="20">
        <v>0.53666369230701472</v>
      </c>
      <c r="AE25" s="20">
        <v>0.54750150333845526</v>
      </c>
      <c r="AF25" s="20">
        <v>0.55839511658918906</v>
      </c>
      <c r="AG25" s="20">
        <v>0.56935567677620158</v>
      </c>
      <c r="AH25" s="20">
        <v>0.58039432861647478</v>
      </c>
      <c r="AI25" s="20">
        <v>0.59152221682699402</v>
      </c>
      <c r="AJ25" s="20">
        <v>0.60275048612474513</v>
      </c>
      <c r="AK25" s="20">
        <v>0.61409028122670983</v>
      </c>
      <c r="AL25" s="20">
        <v>0.62555044825521622</v>
      </c>
      <c r="AM25" s="20">
        <v>0.63712862850073115</v>
      </c>
      <c r="AN25" s="20">
        <v>0.64881905415248975</v>
      </c>
      <c r="AO25" s="20">
        <v>0.66061595659836059</v>
      </c>
      <c r="AP25" s="20">
        <v>0.67251356722621192</v>
      </c>
      <c r="AQ25" s="20">
        <v>0.6845061174239081</v>
      </c>
      <c r="AR25" s="20">
        <v>0.69658783857931905</v>
      </c>
      <c r="AS25" s="20">
        <v>0.70875296208030891</v>
      </c>
      <c r="AT25" s="20">
        <v>0.72099571931474615</v>
      </c>
      <c r="AU25" s="20">
        <v>0.73331034167049935</v>
      </c>
      <c r="AV25" s="20">
        <v>0.74569106053543266</v>
      </c>
      <c r="AW25" s="20">
        <v>0.75813210729741443</v>
      </c>
      <c r="AX25" s="20">
        <v>0.77062762467286305</v>
      </c>
      <c r="AY25" s="20">
        <v>0.78317136390217879</v>
      </c>
      <c r="AZ25" s="20">
        <v>0.79575696822477737</v>
      </c>
      <c r="BA25" s="20">
        <v>0.80837808087659146</v>
      </c>
      <c r="BB25" s="20">
        <v>0.8210283450935546</v>
      </c>
      <c r="BC25" s="20">
        <v>0.83370140411159699</v>
      </c>
      <c r="BD25" s="20">
        <v>0.84639090116665272</v>
      </c>
      <c r="BE25" s="20">
        <v>0.85909047949465567</v>
      </c>
      <c r="BF25" s="20">
        <v>0.87179378233153559</v>
      </c>
      <c r="BG25" s="20">
        <v>0.88449445291322648</v>
      </c>
      <c r="BH25" s="20">
        <v>0.8971861344756622</v>
      </c>
      <c r="BI25" s="20">
        <v>0.90986247025477285</v>
      </c>
    </row>
    <row r="26" spans="1:61" x14ac:dyDescent="0.4">
      <c r="A26" s="19">
        <v>43008</v>
      </c>
      <c r="B26" s="20">
        <v>0.29193688662045714</v>
      </c>
      <c r="C26" s="20">
        <v>0.40024536299169999</v>
      </c>
      <c r="D26" s="20">
        <v>0.45782161314174857</v>
      </c>
      <c r="E26" s="20">
        <v>0.49079499665121029</v>
      </c>
      <c r="F26" s="20">
        <v>0.51942693158372499</v>
      </c>
      <c r="G26" s="20">
        <v>0.55001699942759064</v>
      </c>
      <c r="H26" s="20">
        <v>0.58259873832667586</v>
      </c>
      <c r="I26" s="20">
        <v>0.61481258257394944</v>
      </c>
      <c r="J26" s="20">
        <v>0.64469062069002248</v>
      </c>
      <c r="K26" s="20">
        <v>0.67139734308729349</v>
      </c>
      <c r="L26" s="20">
        <v>0.69484294542119696</v>
      </c>
      <c r="M26" s="20">
        <v>0.71544381201931495</v>
      </c>
      <c r="N26" s="20">
        <v>0.73378513395144807</v>
      </c>
      <c r="O26" s="20">
        <v>0.75028605073759658</v>
      </c>
      <c r="P26" s="20">
        <v>0.76530671469347</v>
      </c>
      <c r="Q26" s="20">
        <v>0.77920726426879439</v>
      </c>
      <c r="R26" s="20">
        <v>0.79234783791329488</v>
      </c>
      <c r="S26" s="20">
        <v>0.80508856664573758</v>
      </c>
      <c r="T26" s="20">
        <v>0.81771802597094423</v>
      </c>
      <c r="U26" s="20">
        <v>0.8302778364337805</v>
      </c>
      <c r="V26" s="20">
        <v>0.84275638133393582</v>
      </c>
      <c r="W26" s="20">
        <v>0.85514204397110394</v>
      </c>
      <c r="X26" s="20">
        <v>0.86742320764497882</v>
      </c>
      <c r="Y26" s="20">
        <v>0.87958825565524978</v>
      </c>
      <c r="Z26" s="20">
        <v>0.89162860347565009</v>
      </c>
      <c r="AA26" s="20">
        <v>0.90354905334018709</v>
      </c>
      <c r="AB26" s="20">
        <v>0.91535810064210121</v>
      </c>
      <c r="AC26" s="20">
        <v>0.92706424089375283</v>
      </c>
      <c r="AD26" s="20">
        <v>0.93867596960750277</v>
      </c>
      <c r="AE26" s="20">
        <v>0.95020178229570718</v>
      </c>
      <c r="AF26" s="20">
        <v>0.96165017447072709</v>
      </c>
      <c r="AG26" s="20">
        <v>0.973029641644923</v>
      </c>
      <c r="AH26" s="20">
        <v>0.98434867933065129</v>
      </c>
      <c r="AI26" s="20">
        <v>0.99561578304027276</v>
      </c>
      <c r="AJ26" s="20">
        <v>1.0068394482861478</v>
      </c>
      <c r="AK26" s="20">
        <v>1.0180281705806333</v>
      </c>
      <c r="AL26" s="20">
        <v>1.0291891636222013</v>
      </c>
      <c r="AM26" s="20">
        <v>1.0403239820227923</v>
      </c>
      <c r="AN26" s="20">
        <v>1.0514326191571803</v>
      </c>
      <c r="AO26" s="20">
        <v>1.0625150683497866</v>
      </c>
      <c r="AP26" s="20">
        <v>1.0735713229250325</v>
      </c>
      <c r="AQ26" s="20">
        <v>1.0846013762073359</v>
      </c>
      <c r="AR26" s="20">
        <v>1.0956052215211194</v>
      </c>
      <c r="AS26" s="20">
        <v>1.1065828521908005</v>
      </c>
      <c r="AT26" s="20">
        <v>1.1175342615408006</v>
      </c>
      <c r="AU26" s="20">
        <v>1.1284594428955417</v>
      </c>
      <c r="AV26" s="20">
        <v>1.1393583895794406</v>
      </c>
      <c r="AW26" s="20">
        <v>1.1502310949169192</v>
      </c>
      <c r="AX26" s="20">
        <v>1.1610770523122746</v>
      </c>
      <c r="AY26" s="20">
        <v>1.1718935480699564</v>
      </c>
      <c r="AZ26" s="20">
        <v>1.1826772595964454</v>
      </c>
      <c r="BA26" s="20">
        <v>1.1934248642785825</v>
      </c>
      <c r="BB26" s="20">
        <v>1.204133039503209</v>
      </c>
      <c r="BC26" s="20">
        <v>1.214798462657164</v>
      </c>
      <c r="BD26" s="20">
        <v>1.2254178111272889</v>
      </c>
      <c r="BE26" s="20">
        <v>1.2359877623004254</v>
      </c>
      <c r="BF26" s="20">
        <v>1.2465049935634127</v>
      </c>
      <c r="BG26" s="20">
        <v>1.256966182303092</v>
      </c>
      <c r="BH26" s="20">
        <v>1.2673680059063053</v>
      </c>
      <c r="BI26" s="20">
        <v>1.2777071417598911</v>
      </c>
    </row>
    <row r="27" spans="1:61" x14ac:dyDescent="0.4">
      <c r="A27" s="19">
        <v>43039</v>
      </c>
      <c r="B27" s="20">
        <v>0.43493758459008569</v>
      </c>
      <c r="C27" s="20">
        <v>0.4531270575872422</v>
      </c>
      <c r="D27" s="20">
        <v>0.48412857190033376</v>
      </c>
      <c r="E27" s="20">
        <v>0.52083905042021938</v>
      </c>
      <c r="F27" s="20">
        <v>0.55602954810435612</v>
      </c>
      <c r="G27" s="20">
        <v>0.58818890613118491</v>
      </c>
      <c r="H27" s="20">
        <v>0.61772103941103662</v>
      </c>
      <c r="I27" s="20">
        <v>0.64520094690697416</v>
      </c>
      <c r="J27" s="20">
        <v>0.67064512109756413</v>
      </c>
      <c r="K27" s="20">
        <v>0.69396220618855176</v>
      </c>
      <c r="L27" s="20">
        <v>0.71511775423695045</v>
      </c>
      <c r="M27" s="20">
        <v>0.73425675327392981</v>
      </c>
      <c r="N27" s="20">
        <v>0.75156041141037289</v>
      </c>
      <c r="O27" s="20">
        <v>0.76728252807400987</v>
      </c>
      <c r="P27" s="20">
        <v>0.78169697343815725</v>
      </c>
      <c r="Q27" s="20">
        <v>0.79507761767613583</v>
      </c>
      <c r="R27" s="20">
        <v>0.80769833096126697</v>
      </c>
      <c r="S27" s="20">
        <v>0.8198329777747636</v>
      </c>
      <c r="T27" s="20">
        <v>0.83170061116657146</v>
      </c>
      <c r="U27" s="20">
        <v>0.8433311170062302</v>
      </c>
      <c r="V27" s="20">
        <v>0.85471360150222686</v>
      </c>
      <c r="W27" s="20">
        <v>0.86583717086305234</v>
      </c>
      <c r="X27" s="20">
        <v>0.87669093129719844</v>
      </c>
      <c r="Y27" s="20">
        <v>0.88726398901315184</v>
      </c>
      <c r="Z27" s="20">
        <v>0.89755111791347475</v>
      </c>
      <c r="AA27" s="20">
        <v>0.90756976267701017</v>
      </c>
      <c r="AB27" s="20">
        <v>0.91734303567666819</v>
      </c>
      <c r="AC27" s="20">
        <v>0.92689404928536323</v>
      </c>
      <c r="AD27" s="20">
        <v>0.93624591587600869</v>
      </c>
      <c r="AE27" s="20">
        <v>0.94542174782151511</v>
      </c>
      <c r="AF27" s="20">
        <v>0.95444465749479646</v>
      </c>
      <c r="AG27" s="20">
        <v>0.96333775726876636</v>
      </c>
      <c r="AH27" s="20">
        <v>0.97212415951633513</v>
      </c>
      <c r="AI27" s="20">
        <v>0.98082697661041707</v>
      </c>
      <c r="AJ27" s="20">
        <v>0.9894693209239257</v>
      </c>
      <c r="AK27" s="20">
        <v>0.99807430482977166</v>
      </c>
      <c r="AL27" s="20">
        <v>1.0066625612763933</v>
      </c>
      <c r="AM27" s="20">
        <v>1.0152413684871797</v>
      </c>
      <c r="AN27" s="20">
        <v>1.023813528196392</v>
      </c>
      <c r="AO27" s="20">
        <v>1.0323818388898875</v>
      </c>
      <c r="AP27" s="20">
        <v>1.0409490990535242</v>
      </c>
      <c r="AQ27" s="20">
        <v>1.0495181071731556</v>
      </c>
      <c r="AR27" s="20">
        <v>1.0580916617346412</v>
      </c>
      <c r="AS27" s="20">
        <v>1.0666725612238348</v>
      </c>
      <c r="AT27" s="20">
        <v>1.0752636041265942</v>
      </c>
      <c r="AU27" s="20">
        <v>1.0838675889287768</v>
      </c>
      <c r="AV27" s="20">
        <v>1.0924873141162366</v>
      </c>
      <c r="AW27" s="20">
        <v>1.1011255781748313</v>
      </c>
      <c r="AX27" s="20">
        <v>1.1097843125609357</v>
      </c>
      <c r="AY27" s="20">
        <v>1.1184612222703927</v>
      </c>
      <c r="AZ27" s="20">
        <v>1.1271527263866932</v>
      </c>
      <c r="BA27" s="20">
        <v>1.1358552436910483</v>
      </c>
      <c r="BB27" s="20">
        <v>1.1445651929646705</v>
      </c>
      <c r="BC27" s="20">
        <v>1.1532789929887699</v>
      </c>
      <c r="BD27" s="20">
        <v>1.161993062544558</v>
      </c>
      <c r="BE27" s="20">
        <v>1.1707038204132481</v>
      </c>
      <c r="BF27" s="20">
        <v>1.1794076853760498</v>
      </c>
      <c r="BG27" s="20">
        <v>1.188101076214175</v>
      </c>
      <c r="BH27" s="20">
        <v>1.1967804117088368</v>
      </c>
      <c r="BI27" s="20">
        <v>1.2054421106412443</v>
      </c>
    </row>
    <row r="28" spans="1:61" x14ac:dyDescent="0.4">
      <c r="A28" s="19">
        <v>43069</v>
      </c>
      <c r="B28" s="20">
        <v>0.46047378220373358</v>
      </c>
      <c r="C28" s="20">
        <v>0.47340703904284892</v>
      </c>
      <c r="D28" s="20">
        <v>0.49326521414890911</v>
      </c>
      <c r="E28" s="20">
        <v>0.51906923087905066</v>
      </c>
      <c r="F28" s="20">
        <v>0.55056501415695447</v>
      </c>
      <c r="G28" s="20">
        <v>0.58568853322398351</v>
      </c>
      <c r="H28" s="20">
        <v>0.62149632337422533</v>
      </c>
      <c r="I28" s="20">
        <v>0.65564134992935297</v>
      </c>
      <c r="J28" s="20">
        <v>0.6868351343095811</v>
      </c>
      <c r="K28" s="20">
        <v>0.71480766431340548</v>
      </c>
      <c r="L28" s="20">
        <v>0.73974017919476154</v>
      </c>
      <c r="M28" s="20">
        <v>0.76203935015139468</v>
      </c>
      <c r="N28" s="20">
        <v>0.78245559979366397</v>
      </c>
      <c r="O28" s="20">
        <v>0.80137011382427836</v>
      </c>
      <c r="P28" s="20">
        <v>0.81904235412357707</v>
      </c>
      <c r="Q28" s="20">
        <v>0.83573178257191283</v>
      </c>
      <c r="R28" s="20">
        <v>0.8516978610496363</v>
      </c>
      <c r="S28" s="20">
        <v>0.86720005119857202</v>
      </c>
      <c r="T28" s="20">
        <v>0.88244142578298068</v>
      </c>
      <c r="U28" s="20">
        <v>0.89741035213451048</v>
      </c>
      <c r="V28" s="20">
        <v>0.91204410446582496</v>
      </c>
      <c r="W28" s="20">
        <v>0.92627995698959276</v>
      </c>
      <c r="X28" s="20">
        <v>0.94005518391848297</v>
      </c>
      <c r="Y28" s="20">
        <v>0.95330705946515926</v>
      </c>
      <c r="Z28" s="20">
        <v>0.96598635268891619</v>
      </c>
      <c r="AA28" s="20">
        <v>0.97810961522923745</v>
      </c>
      <c r="AB28" s="20">
        <v>0.98971341325842321</v>
      </c>
      <c r="AC28" s="20">
        <v>1.0008343176535512</v>
      </c>
      <c r="AD28" s="20">
        <v>1.0115088992916992</v>
      </c>
      <c r="AE28" s="20">
        <v>1.0217737290499409</v>
      </c>
      <c r="AF28" s="20">
        <v>1.0316653778053539</v>
      </c>
      <c r="AG28" s="20">
        <v>1.0412204164350163</v>
      </c>
      <c r="AH28" s="20">
        <v>1.0504754158160021</v>
      </c>
      <c r="AI28" s="20">
        <v>1.0594669468253886</v>
      </c>
      <c r="AJ28" s="20">
        <v>1.0682315803402536</v>
      </c>
      <c r="AK28" s="20">
        <v>1.0768058872376716</v>
      </c>
      <c r="AL28" s="20">
        <v>1.0852226099545761</v>
      </c>
      <c r="AM28" s="20">
        <v>1.0934975887283984</v>
      </c>
      <c r="AN28" s="20">
        <v>1.1016420007927716</v>
      </c>
      <c r="AO28" s="20">
        <v>1.1096670232309307</v>
      </c>
      <c r="AP28" s="20">
        <v>1.1175838331261092</v>
      </c>
      <c r="AQ28" s="20">
        <v>1.1254036075615388</v>
      </c>
      <c r="AR28" s="20">
        <v>1.1331375236204546</v>
      </c>
      <c r="AS28" s="20">
        <v>1.1407967583860885</v>
      </c>
      <c r="AT28" s="20">
        <v>1.1483924889416741</v>
      </c>
      <c r="AU28" s="20">
        <v>1.1559358923704461</v>
      </c>
      <c r="AV28" s="20">
        <v>1.163438145755636</v>
      </c>
      <c r="AW28" s="20">
        <v>1.1709104261804777</v>
      </c>
      <c r="AX28" s="20">
        <v>1.178361627931042</v>
      </c>
      <c r="AY28" s="20">
        <v>1.1857905669608282</v>
      </c>
      <c r="AZ28" s="20">
        <v>1.1931932787980313</v>
      </c>
      <c r="BA28" s="20">
        <v>1.2005657988811682</v>
      </c>
      <c r="BB28" s="20">
        <v>1.207904162648757</v>
      </c>
      <c r="BC28" s="20">
        <v>1.2152044055393127</v>
      </c>
      <c r="BD28" s="20">
        <v>1.2224625629913537</v>
      </c>
      <c r="BE28" s="20">
        <v>1.2296746704433972</v>
      </c>
      <c r="BF28" s="20">
        <v>1.236836763333959</v>
      </c>
      <c r="BG28" s="20">
        <v>1.2439448771015567</v>
      </c>
      <c r="BH28" s="20">
        <v>1.250995047184708</v>
      </c>
      <c r="BI28" s="20">
        <v>1.2579833090219286</v>
      </c>
    </row>
    <row r="29" spans="1:61" x14ac:dyDescent="0.4">
      <c r="A29" s="19">
        <v>43100</v>
      </c>
      <c r="B29" s="20">
        <v>0.47642260910665379</v>
      </c>
      <c r="C29" s="20">
        <v>0.47682016582688291</v>
      </c>
      <c r="D29" s="20">
        <v>0.48642422302139671</v>
      </c>
      <c r="E29" s="20">
        <v>0.50692083799679388</v>
      </c>
      <c r="F29" s="20">
        <v>0.53205705255420044</v>
      </c>
      <c r="G29" s="20">
        <v>0.55769760385357903</v>
      </c>
      <c r="H29" s="20">
        <v>0.58400364617720957</v>
      </c>
      <c r="I29" s="20">
        <v>0.61101584040097467</v>
      </c>
      <c r="J29" s="20">
        <v>0.63685607913768449</v>
      </c>
      <c r="K29" s="20">
        <v>0.65945834130920422</v>
      </c>
      <c r="L29" s="20">
        <v>0.67806660909156302</v>
      </c>
      <c r="M29" s="20">
        <v>0.69319610098383888</v>
      </c>
      <c r="N29" s="20">
        <v>0.70683933190800075</v>
      </c>
      <c r="O29" s="20">
        <v>0.71963371031545675</v>
      </c>
      <c r="P29" s="20">
        <v>0.73166747590884396</v>
      </c>
      <c r="Q29" s="20">
        <v>0.74302873929866575</v>
      </c>
      <c r="R29" s="20">
        <v>0.7538056110954251</v>
      </c>
      <c r="S29" s="20">
        <v>0.76408620190962129</v>
      </c>
      <c r="T29" s="20">
        <v>0.77395800653367397</v>
      </c>
      <c r="U29" s="20">
        <v>0.78350566312589653</v>
      </c>
      <c r="V29" s="20">
        <v>0.79281298213123264</v>
      </c>
      <c r="W29" s="20">
        <v>0.80196377390867235</v>
      </c>
      <c r="X29" s="20">
        <v>0.81104184881720531</v>
      </c>
      <c r="Y29" s="20">
        <v>0.82013101721581749</v>
      </c>
      <c r="Z29" s="20">
        <v>0.82930102159974972</v>
      </c>
      <c r="AA29" s="20">
        <v>0.83855949618245118</v>
      </c>
      <c r="AB29" s="20">
        <v>0.8478969406526824</v>
      </c>
      <c r="AC29" s="20">
        <v>0.85730385414655941</v>
      </c>
      <c r="AD29" s="20">
        <v>0.86677073580019859</v>
      </c>
      <c r="AE29" s="20">
        <v>0.87628808474971265</v>
      </c>
      <c r="AF29" s="20">
        <v>0.88584640013121774</v>
      </c>
      <c r="AG29" s="20">
        <v>0.89543618108083012</v>
      </c>
      <c r="AH29" s="20">
        <v>0.90504792673466239</v>
      </c>
      <c r="AI29" s="20">
        <v>0.91467213622883126</v>
      </c>
      <c r="AJ29" s="20">
        <v>0.9242993086994522</v>
      </c>
      <c r="AK29" s="20">
        <v>0.9339199432826385</v>
      </c>
      <c r="AL29" s="20">
        <v>0.94352221928444402</v>
      </c>
      <c r="AM29" s="20">
        <v>0.95308407418161312</v>
      </c>
      <c r="AN29" s="20">
        <v>0.96258061991986388</v>
      </c>
      <c r="AO29" s="20">
        <v>0.97198696835378362</v>
      </c>
      <c r="AP29" s="20">
        <v>0.98127823133796066</v>
      </c>
      <c r="AQ29" s="20">
        <v>0.99042952072697832</v>
      </c>
      <c r="AR29" s="20">
        <v>0.99941594837542591</v>
      </c>
      <c r="AS29" s="20">
        <v>1.0082126261378876</v>
      </c>
      <c r="AT29" s="20">
        <v>1.0167946658689508</v>
      </c>
      <c r="AU29" s="20">
        <v>1.0251371794232034</v>
      </c>
      <c r="AV29" s="20">
        <v>1.0332152786552293</v>
      </c>
      <c r="AW29" s="20">
        <v>1.0410040754196166</v>
      </c>
      <c r="AX29" s="20">
        <v>1.0484849168125747</v>
      </c>
      <c r="AY29" s="20">
        <v>1.0556666779296338</v>
      </c>
      <c r="AZ29" s="20">
        <v>1.0625658283315129</v>
      </c>
      <c r="BA29" s="20">
        <v>1.0691988378238788</v>
      </c>
      <c r="BB29" s="20">
        <v>1.0755821762123976</v>
      </c>
      <c r="BC29" s="20">
        <v>1.081732313302735</v>
      </c>
      <c r="BD29" s="20">
        <v>1.0876657189005576</v>
      </c>
      <c r="BE29" s="20">
        <v>1.0933988628115323</v>
      </c>
      <c r="BF29" s="20">
        <v>1.0989482148413243</v>
      </c>
      <c r="BG29" s="20">
        <v>1.1043302447956003</v>
      </c>
      <c r="BH29" s="20">
        <v>1.1095614224800279</v>
      </c>
      <c r="BI29" s="20">
        <v>1.1146582177002713</v>
      </c>
    </row>
    <row r="30" spans="1:61" x14ac:dyDescent="0.4">
      <c r="A30" s="19">
        <v>43131</v>
      </c>
      <c r="B30" s="20">
        <v>0.46661117712087474</v>
      </c>
      <c r="C30" s="20">
        <v>0.49048289213113772</v>
      </c>
      <c r="D30" s="20">
        <v>0.52315483464148527</v>
      </c>
      <c r="E30" s="20">
        <v>0.56279479490505568</v>
      </c>
      <c r="F30" s="20">
        <v>0.60426208668119663</v>
      </c>
      <c r="G30" s="20">
        <v>0.64470207567698945</v>
      </c>
      <c r="H30" s="20">
        <v>0.6834158175289281</v>
      </c>
      <c r="I30" s="20">
        <v>0.72065312210388088</v>
      </c>
      <c r="J30" s="20">
        <v>0.75633623700872998</v>
      </c>
      <c r="K30" s="20">
        <v>0.79000845638222905</v>
      </c>
      <c r="L30" s="20">
        <v>0.82148844802498822</v>
      </c>
      <c r="M30" s="20">
        <v>0.85120921523006809</v>
      </c>
      <c r="N30" s="20">
        <v>0.88000081425834087</v>
      </c>
      <c r="O30" s="20">
        <v>0.90805923836281932</v>
      </c>
      <c r="P30" s="20">
        <v>0.9353931201150304</v>
      </c>
      <c r="Q30" s="20">
        <v>0.96201109208651248</v>
      </c>
      <c r="R30" s="20">
        <v>0.9879217868488045</v>
      </c>
      <c r="S30" s="20">
        <v>1.0131338358177393</v>
      </c>
      <c r="T30" s="20">
        <v>1.0376447417873307</v>
      </c>
      <c r="U30" s="20">
        <v>1.0614136000521777</v>
      </c>
      <c r="V30" s="20">
        <v>1.0843912262211253</v>
      </c>
      <c r="W30" s="20">
        <v>1.1065284359030265</v>
      </c>
      <c r="X30" s="20">
        <v>1.1277760447067342</v>
      </c>
      <c r="Y30" s="20">
        <v>1.1480848682410936</v>
      </c>
      <c r="Z30" s="20">
        <v>1.1674188212740937</v>
      </c>
      <c r="AA30" s="20">
        <v>1.1857942152102605</v>
      </c>
      <c r="AB30" s="20">
        <v>1.2032404606132505</v>
      </c>
      <c r="AC30" s="20">
        <v>1.2197869680467273</v>
      </c>
      <c r="AD30" s="20">
        <v>1.235463148074353</v>
      </c>
      <c r="AE30" s="20">
        <v>1.2502984112597846</v>
      </c>
      <c r="AF30" s="20">
        <v>1.2643221681666847</v>
      </c>
      <c r="AG30" s="20">
        <v>1.2775638293587162</v>
      </c>
      <c r="AH30" s="20">
        <v>1.290052805399535</v>
      </c>
      <c r="AI30" s="20">
        <v>1.301818506852805</v>
      </c>
      <c r="AJ30" s="20">
        <v>1.3128903442821871</v>
      </c>
      <c r="AK30" s="20">
        <v>1.3232977282513394</v>
      </c>
      <c r="AL30" s="20">
        <v>1.3330700240861759</v>
      </c>
      <c r="AM30" s="20">
        <v>1.3422363765946583</v>
      </c>
      <c r="AN30" s="20">
        <v>1.35082586349155</v>
      </c>
      <c r="AO30" s="20">
        <v>1.3588675624758451</v>
      </c>
      <c r="AP30" s="20">
        <v>1.3663905512465373</v>
      </c>
      <c r="AQ30" s="20">
        <v>1.3734239075026178</v>
      </c>
      <c r="AR30" s="20">
        <v>1.3799967089430816</v>
      </c>
      <c r="AS30" s="20">
        <v>1.38613803326692</v>
      </c>
      <c r="AT30" s="20">
        <v>1.3918769581731267</v>
      </c>
      <c r="AU30" s="20">
        <v>1.3972425613606958</v>
      </c>
      <c r="AV30" s="20">
        <v>1.4022639205286183</v>
      </c>
      <c r="AW30" s="20">
        <v>1.4069701133758885</v>
      </c>
      <c r="AX30" s="20">
        <v>1.4113891553718001</v>
      </c>
      <c r="AY30" s="20">
        <v>1.4155443723424379</v>
      </c>
      <c r="AZ30" s="20">
        <v>1.4194577963281878</v>
      </c>
      <c r="BA30" s="20">
        <v>1.4231514593277033</v>
      </c>
      <c r="BB30" s="20">
        <v>1.4266473933396391</v>
      </c>
      <c r="BC30" s="20">
        <v>1.4299676303626478</v>
      </c>
      <c r="BD30" s="20">
        <v>1.4331342023953852</v>
      </c>
      <c r="BE30" s="20">
        <v>1.4361691414365041</v>
      </c>
      <c r="BF30" s="20">
        <v>1.4390944794846587</v>
      </c>
      <c r="BG30" s="20">
        <v>1.4419322485385035</v>
      </c>
      <c r="BH30" s="20">
        <v>1.444704480596692</v>
      </c>
      <c r="BI30" s="20">
        <v>1.4474332076578791</v>
      </c>
    </row>
    <row r="31" spans="1:61" x14ac:dyDescent="0.4">
      <c r="A31" s="19">
        <v>43159</v>
      </c>
      <c r="B31" s="20">
        <v>0.47567221597709652</v>
      </c>
      <c r="C31" s="20">
        <v>0.54490172351668564</v>
      </c>
      <c r="D31" s="20">
        <v>0.61512616176337653</v>
      </c>
      <c r="E31" s="20">
        <v>0.67210720631642884</v>
      </c>
      <c r="F31" s="20">
        <v>0.71479495749057287</v>
      </c>
      <c r="G31" s="20">
        <v>0.74876111455287431</v>
      </c>
      <c r="H31" s="20">
        <v>0.77912053461597963</v>
      </c>
      <c r="I31" s="20">
        <v>0.80867139184160919</v>
      </c>
      <c r="J31" s="20">
        <v>0.83771939615848101</v>
      </c>
      <c r="K31" s="20">
        <v>0.86590151150043593</v>
      </c>
      <c r="L31" s="20">
        <v>0.89312472867854598</v>
      </c>
      <c r="M31" s="20">
        <v>0.91939112417798907</v>
      </c>
      <c r="N31" s="20">
        <v>0.94482916220863089</v>
      </c>
      <c r="O31" s="20">
        <v>0.96945868143385994</v>
      </c>
      <c r="P31" s="20">
        <v>0.9932584577675112</v>
      </c>
      <c r="Q31" s="20">
        <v>1.016207267123429</v>
      </c>
      <c r="R31" s="20">
        <v>1.0382838854154568</v>
      </c>
      <c r="S31" s="20">
        <v>1.0594670885574309</v>
      </c>
      <c r="T31" s="20">
        <v>1.0797381610872983</v>
      </c>
      <c r="U31" s="20">
        <v>1.0990925964360536</v>
      </c>
      <c r="V31" s="20">
        <v>1.117530884904447</v>
      </c>
      <c r="W31" s="20">
        <v>1.13505352230862</v>
      </c>
      <c r="X31" s="20">
        <v>1.1516610044647146</v>
      </c>
      <c r="Y31" s="20">
        <v>1.1673538271888666</v>
      </c>
      <c r="Z31" s="20">
        <v>1.1821375871769786</v>
      </c>
      <c r="AA31" s="20">
        <v>1.1960453555842632</v>
      </c>
      <c r="AB31" s="20">
        <v>1.2091194129743965</v>
      </c>
      <c r="AC31" s="20">
        <v>1.2214020465939617</v>
      </c>
      <c r="AD31" s="20">
        <v>1.2329355436895411</v>
      </c>
      <c r="AE31" s="20">
        <v>1.2437621915077124</v>
      </c>
      <c r="AF31" s="20">
        <v>1.2539242772950574</v>
      </c>
      <c r="AG31" s="20">
        <v>1.2634640882981591</v>
      </c>
      <c r="AH31" s="20">
        <v>1.2724239117635954</v>
      </c>
      <c r="AI31" s="20">
        <v>1.280846034937948</v>
      </c>
      <c r="AJ31" s="20">
        <v>1.2887727450677995</v>
      </c>
      <c r="AK31" s="20">
        <v>1.2962463293997282</v>
      </c>
      <c r="AL31" s="20">
        <v>1.3033071001807992</v>
      </c>
      <c r="AM31" s="20">
        <v>1.3099857422374876</v>
      </c>
      <c r="AN31" s="20">
        <v>1.316310011226806</v>
      </c>
      <c r="AO31" s="20">
        <v>1.3223076621172127</v>
      </c>
      <c r="AP31" s="20">
        <v>1.3280064498771671</v>
      </c>
      <c r="AQ31" s="20">
        <v>1.3334341294751262</v>
      </c>
      <c r="AR31" s="20">
        <v>1.3386184558795491</v>
      </c>
      <c r="AS31" s="20">
        <v>1.3435871840588931</v>
      </c>
      <c r="AT31" s="20">
        <v>1.3483680689816175</v>
      </c>
      <c r="AU31" s="20">
        <v>1.3529888656161806</v>
      </c>
      <c r="AV31" s="20">
        <v>1.3574773289310398</v>
      </c>
      <c r="AW31" s="20">
        <v>1.361861213894654</v>
      </c>
      <c r="AX31" s="20">
        <v>1.3661650180724396</v>
      </c>
      <c r="AY31" s="20">
        <v>1.3703988579048956</v>
      </c>
      <c r="AZ31" s="20">
        <v>1.374568882346493</v>
      </c>
      <c r="BA31" s="20">
        <v>1.3786812402237398</v>
      </c>
      <c r="BB31" s="20">
        <v>1.3827420803631438</v>
      </c>
      <c r="BC31" s="20">
        <v>1.3867575515912118</v>
      </c>
      <c r="BD31" s="20">
        <v>1.3907338027344518</v>
      </c>
      <c r="BE31" s="20">
        <v>1.3946769826193719</v>
      </c>
      <c r="BF31" s="20">
        <v>1.3985932400724785</v>
      </c>
      <c r="BG31" s="20">
        <v>1.4024887239202797</v>
      </c>
      <c r="BH31" s="20">
        <v>1.4063695829892833</v>
      </c>
      <c r="BI31" s="20">
        <v>1.4102419661059959</v>
      </c>
    </row>
    <row r="32" spans="1:61" x14ac:dyDescent="0.4">
      <c r="A32" s="19">
        <v>43190</v>
      </c>
      <c r="B32" s="20">
        <v>0.50403258623643443</v>
      </c>
      <c r="C32" s="20">
        <v>0.62331176379045095</v>
      </c>
      <c r="D32" s="20">
        <v>0.69246849771045094</v>
      </c>
      <c r="E32" s="20">
        <v>0.72483421715642193</v>
      </c>
      <c r="F32" s="20">
        <v>0.74317744194856594</v>
      </c>
      <c r="G32" s="20">
        <v>0.76065160820623678</v>
      </c>
      <c r="H32" s="20">
        <v>0.78150742729244349</v>
      </c>
      <c r="I32" s="20">
        <v>0.80529029403070951</v>
      </c>
      <c r="J32" s="20">
        <v>0.83027590581220212</v>
      </c>
      <c r="K32" s="20">
        <v>0.85539190507961227</v>
      </c>
      <c r="L32" s="20">
        <v>0.88011986315482094</v>
      </c>
      <c r="M32" s="20">
        <v>0.90420943248814867</v>
      </c>
      <c r="N32" s="20">
        <v>0.92770153137440337</v>
      </c>
      <c r="O32" s="20">
        <v>0.9504779054272201</v>
      </c>
      <c r="P32" s="20">
        <v>0.97235438498212279</v>
      </c>
      <c r="Q32" s="20">
        <v>0.99314680037464464</v>
      </c>
      <c r="R32" s="20">
        <v>1.0126709819403181</v>
      </c>
      <c r="S32" s="20">
        <v>1.030742760014669</v>
      </c>
      <c r="T32" s="20">
        <v>1.0472111547567078</v>
      </c>
      <c r="U32" s="20">
        <v>1.0620952331467139</v>
      </c>
      <c r="V32" s="20">
        <v>1.0754683747013127</v>
      </c>
      <c r="W32" s="20">
        <v>1.0874039827731841</v>
      </c>
      <c r="X32" s="20">
        <v>1.0979754607150065</v>
      </c>
      <c r="Y32" s="20">
        <v>1.1072562118794558</v>
      </c>
      <c r="Z32" s="20">
        <v>1.1153225007056966</v>
      </c>
      <c r="AA32" s="20">
        <v>1.1222645384124657</v>
      </c>
      <c r="AB32" s="20">
        <v>1.1281767795649364</v>
      </c>
      <c r="AC32" s="20">
        <v>1.1331536797257598</v>
      </c>
      <c r="AD32" s="20">
        <v>1.1372896944575848</v>
      </c>
      <c r="AE32" s="20">
        <v>1.1406792793230611</v>
      </c>
      <c r="AF32" s="20">
        <v>1.143416889884838</v>
      </c>
      <c r="AG32" s="20">
        <v>1.1455969817055662</v>
      </c>
      <c r="AH32" s="20">
        <v>1.1473140103478943</v>
      </c>
      <c r="AI32" s="20">
        <v>1.1486624313744724</v>
      </c>
      <c r="AJ32" s="20">
        <v>1.1497367003479502</v>
      </c>
      <c r="AK32" s="20">
        <v>1.1506312728309769</v>
      </c>
      <c r="AL32" s="20">
        <v>1.1514292281608287</v>
      </c>
      <c r="AM32" s="20">
        <v>1.1521634207206664</v>
      </c>
      <c r="AN32" s="20">
        <v>1.1528528487589911</v>
      </c>
      <c r="AO32" s="20">
        <v>1.1535165100773954</v>
      </c>
      <c r="AP32" s="20">
        <v>1.1541734024774726</v>
      </c>
      <c r="AQ32" s="20">
        <v>1.1548425237608142</v>
      </c>
      <c r="AR32" s="20">
        <v>1.1555428717290137</v>
      </c>
      <c r="AS32" s="20">
        <v>1.1562934441836632</v>
      </c>
      <c r="AT32" s="20">
        <v>1.1571132389263552</v>
      </c>
      <c r="AU32" s="20">
        <v>1.1580212537586825</v>
      </c>
      <c r="AV32" s="20">
        <v>1.1590364864822376</v>
      </c>
      <c r="AW32" s="20">
        <v>1.1601779348986132</v>
      </c>
      <c r="AX32" s="20">
        <v>1.1614614797912541</v>
      </c>
      <c r="AY32" s="20">
        <v>1.1628892406046811</v>
      </c>
      <c r="AZ32" s="20">
        <v>1.1644595402848517</v>
      </c>
      <c r="BA32" s="20">
        <v>1.1661707016552787</v>
      </c>
      <c r="BB32" s="20">
        <v>1.1680210475394741</v>
      </c>
      <c r="BC32" s="20">
        <v>1.1700089007609495</v>
      </c>
      <c r="BD32" s="20">
        <v>1.1721325841432175</v>
      </c>
      <c r="BE32" s="20">
        <v>1.1743904205097904</v>
      </c>
      <c r="BF32" s="20">
        <v>1.1767807326841799</v>
      </c>
      <c r="BG32" s="20">
        <v>1.1793018434898981</v>
      </c>
      <c r="BH32" s="20">
        <v>1.1819520757504576</v>
      </c>
      <c r="BI32" s="20">
        <v>1.1847297522893703</v>
      </c>
    </row>
    <row r="33" spans="1:61" x14ac:dyDescent="0.4">
      <c r="A33" s="19">
        <v>43220</v>
      </c>
      <c r="B33" s="20">
        <v>0.48629651619444686</v>
      </c>
      <c r="C33" s="20">
        <v>0.50920777548734408</v>
      </c>
      <c r="D33" s="20">
        <v>0.54652557504266064</v>
      </c>
      <c r="E33" s="20">
        <v>0.58729113953869772</v>
      </c>
      <c r="F33" s="20">
        <v>0.62261829209376629</v>
      </c>
      <c r="G33" s="20">
        <v>0.65193968388937051</v>
      </c>
      <c r="H33" s="20">
        <v>0.67701715462544043</v>
      </c>
      <c r="I33" s="20">
        <v>0.700211061293458</v>
      </c>
      <c r="J33" s="20">
        <v>0.72365300844324021</v>
      </c>
      <c r="K33" s="20">
        <v>0.74818429864465863</v>
      </c>
      <c r="L33" s="20">
        <v>0.77371903332309089</v>
      </c>
      <c r="M33" s="20">
        <v>0.79984533856511697</v>
      </c>
      <c r="N33" s="20">
        <v>0.82590129004318902</v>
      </c>
      <c r="O33" s="20">
        <v>0.85159091993932368</v>
      </c>
      <c r="P33" s="20">
        <v>0.87673482990940699</v>
      </c>
      <c r="Q33" s="20">
        <v>0.90115362160933554</v>
      </c>
      <c r="R33" s="20">
        <v>0.92466789669500382</v>
      </c>
      <c r="S33" s="20">
        <v>0.94709825682229887</v>
      </c>
      <c r="T33" s="20">
        <v>0.96829477008413667</v>
      </c>
      <c r="U33" s="20">
        <v>0.98824419238949146</v>
      </c>
      <c r="V33" s="20">
        <v>1.0069728851159871</v>
      </c>
      <c r="W33" s="20">
        <v>1.0245072137542393</v>
      </c>
      <c r="X33" s="20">
        <v>1.0408735437948613</v>
      </c>
      <c r="Y33" s="20">
        <v>1.0560982407284614</v>
      </c>
      <c r="Z33" s="20">
        <v>1.0702132668874631</v>
      </c>
      <c r="AA33" s="20">
        <v>1.0832752941290487</v>
      </c>
      <c r="AB33" s="20">
        <v>1.095347811210672</v>
      </c>
      <c r="AC33" s="20">
        <v>1.1064943071096542</v>
      </c>
      <c r="AD33" s="20">
        <v>1.1167782708033167</v>
      </c>
      <c r="AE33" s="20">
        <v>1.1262631912689767</v>
      </c>
      <c r="AF33" s="20">
        <v>1.1350125574839549</v>
      </c>
      <c r="AG33" s="20">
        <v>1.1430898584255724</v>
      </c>
      <c r="AH33" s="20">
        <v>1.1505585830711473</v>
      </c>
      <c r="AI33" s="20">
        <v>1.1574822203980006</v>
      </c>
      <c r="AJ33" s="20">
        <v>1.1639242593834529</v>
      </c>
      <c r="AK33" s="20">
        <v>1.1699481890048218</v>
      </c>
      <c r="AL33" s="20">
        <v>1.1756125175559757</v>
      </c>
      <c r="AM33" s="20">
        <v>1.1809537640866297</v>
      </c>
      <c r="AN33" s="20">
        <v>1.1860023812212555</v>
      </c>
      <c r="AO33" s="20">
        <v>1.1907888213886701</v>
      </c>
      <c r="AP33" s="20">
        <v>1.1953435370176912</v>
      </c>
      <c r="AQ33" s="20">
        <v>1.1996969805371338</v>
      </c>
      <c r="AR33" s="20">
        <v>1.2038796043758162</v>
      </c>
      <c r="AS33" s="20">
        <v>1.2079218609625535</v>
      </c>
      <c r="AT33" s="20">
        <v>1.211854202726163</v>
      </c>
      <c r="AU33" s="20">
        <v>1.2157070820954616</v>
      </c>
      <c r="AV33" s="20">
        <v>1.219510951499265</v>
      </c>
      <c r="AW33" s="20">
        <v>1.2232962633663902</v>
      </c>
      <c r="AX33" s="20">
        <v>1.2270909047970169</v>
      </c>
      <c r="AY33" s="20">
        <v>1.2309074784741818</v>
      </c>
      <c r="AZ33" s="20">
        <v>1.2347529496715475</v>
      </c>
      <c r="BA33" s="20">
        <v>1.2386342747566503</v>
      </c>
      <c r="BB33" s="20">
        <v>1.2425584100970268</v>
      </c>
      <c r="BC33" s="20">
        <v>1.2465323120602121</v>
      </c>
      <c r="BD33" s="20">
        <v>1.2505629370137428</v>
      </c>
      <c r="BE33" s="20">
        <v>1.2546572413251549</v>
      </c>
      <c r="BF33" s="20">
        <v>1.2588221813619842</v>
      </c>
      <c r="BG33" s="20">
        <v>1.2630647134917672</v>
      </c>
      <c r="BH33" s="20">
        <v>1.2673917940820398</v>
      </c>
      <c r="BI33" s="20">
        <v>1.2718103795003377</v>
      </c>
    </row>
    <row r="34" spans="1:61" x14ac:dyDescent="0.4">
      <c r="A34" s="19">
        <v>43251</v>
      </c>
      <c r="B34" s="20">
        <v>0.46001276039373939</v>
      </c>
      <c r="C34" s="20">
        <v>0.49399466643406853</v>
      </c>
      <c r="D34" s="20">
        <v>0.52752400195619764</v>
      </c>
      <c r="E34" s="20">
        <v>0.55647681680836791</v>
      </c>
      <c r="F34" s="20">
        <v>0.58175778010267909</v>
      </c>
      <c r="G34" s="20">
        <v>0.604109726642304</v>
      </c>
      <c r="H34" s="20">
        <v>0.624044438433078</v>
      </c>
      <c r="I34" s="20">
        <v>0.64285860874812284</v>
      </c>
      <c r="J34" s="20">
        <v>0.66167533486554808</v>
      </c>
      <c r="K34" s="20">
        <v>0.68103124087523281</v>
      </c>
      <c r="L34" s="20">
        <v>0.70102067299458193</v>
      </c>
      <c r="M34" s="20">
        <v>0.72145348225151495</v>
      </c>
      <c r="N34" s="20">
        <v>0.74200804061589298</v>
      </c>
      <c r="O34" s="20">
        <v>0.76249015282059496</v>
      </c>
      <c r="P34" s="20">
        <v>0.78274449439289495</v>
      </c>
      <c r="Q34" s="20">
        <v>0.80261574086007614</v>
      </c>
      <c r="R34" s="20">
        <v>0.82194856774942116</v>
      </c>
      <c r="S34" s="20">
        <v>0.84058765058820595</v>
      </c>
      <c r="T34" s="20">
        <v>0.85840472813383528</v>
      </c>
      <c r="U34" s="20">
        <v>0.8754101965926856</v>
      </c>
      <c r="V34" s="20">
        <v>0.89165873901919757</v>
      </c>
      <c r="W34" s="20">
        <v>0.90720505790390904</v>
      </c>
      <c r="X34" s="20">
        <v>0.92210385573735754</v>
      </c>
      <c r="Y34" s="20">
        <v>0.93640983501007513</v>
      </c>
      <c r="Z34" s="20">
        <v>0.95017149930336153</v>
      </c>
      <c r="AA34" s="20">
        <v>0.96340713471956452</v>
      </c>
      <c r="AB34" s="20">
        <v>0.97612583360908112</v>
      </c>
      <c r="AC34" s="20">
        <v>0.98833668616115888</v>
      </c>
      <c r="AD34" s="20">
        <v>1.0000487825650455</v>
      </c>
      <c r="AE34" s="20">
        <v>1.0112712130099837</v>
      </c>
      <c r="AF34" s="20">
        <v>1.0220130676852208</v>
      </c>
      <c r="AG34" s="20">
        <v>1.0322834367800042</v>
      </c>
      <c r="AH34" s="20">
        <v>1.0420914104835775</v>
      </c>
      <c r="AI34" s="20">
        <v>1.051446078985188</v>
      </c>
      <c r="AJ34" s="20">
        <v>1.0603565324740825</v>
      </c>
      <c r="AK34" s="20">
        <v>1.0688318611395049</v>
      </c>
      <c r="AL34" s="20">
        <v>1.0768828805116542</v>
      </c>
      <c r="AM34" s="20">
        <v>1.0845288165445448</v>
      </c>
      <c r="AN34" s="20">
        <v>1.091791454087008</v>
      </c>
      <c r="AO34" s="20">
        <v>1.0986925785893911</v>
      </c>
      <c r="AP34" s="20">
        <v>1.1052539755020407</v>
      </c>
      <c r="AQ34" s="20">
        <v>1.1114974302753025</v>
      </c>
      <c r="AR34" s="20">
        <v>1.1174447283595232</v>
      </c>
      <c r="AS34" s="20">
        <v>1.1231176552050488</v>
      </c>
      <c r="AT34" s="20">
        <v>1.1285379962622257</v>
      </c>
      <c r="AU34" s="20">
        <v>1.1337275369814013</v>
      </c>
      <c r="AV34" s="20">
        <v>1.1387080628129205</v>
      </c>
      <c r="AW34" s="20">
        <v>1.1435013592071299</v>
      </c>
      <c r="AX34" s="20">
        <v>1.1481279918311056</v>
      </c>
      <c r="AY34" s="20">
        <v>1.1526031411246571</v>
      </c>
      <c r="AZ34" s="20">
        <v>1.1569405018431396</v>
      </c>
      <c r="BA34" s="20">
        <v>1.1611537686939861</v>
      </c>
      <c r="BB34" s="20">
        <v>1.1652566363846306</v>
      </c>
      <c r="BC34" s="20">
        <v>1.1692627996225053</v>
      </c>
      <c r="BD34" s="20">
        <v>1.1731859531150439</v>
      </c>
      <c r="BE34" s="20">
        <v>1.1770397915696806</v>
      </c>
      <c r="BF34" s="20">
        <v>1.1808380096938476</v>
      </c>
      <c r="BG34" s="20">
        <v>1.1845943021949783</v>
      </c>
      <c r="BH34" s="20">
        <v>1.1883223637805069</v>
      </c>
      <c r="BI34" s="20">
        <v>1.192035889157866</v>
      </c>
    </row>
    <row r="35" spans="1:61" x14ac:dyDescent="0.4">
      <c r="A35" s="19">
        <v>43281</v>
      </c>
      <c r="B35" s="20">
        <v>0.50999137268487049</v>
      </c>
      <c r="C35" s="20">
        <v>0.60113873400900919</v>
      </c>
      <c r="D35" s="20">
        <v>0.64718949585700547</v>
      </c>
      <c r="E35" s="20">
        <v>0.66730347086005892</v>
      </c>
      <c r="F35" s="20">
        <v>0.67913121423761158</v>
      </c>
      <c r="G35" s="20">
        <v>0.69133713565978205</v>
      </c>
      <c r="H35" s="20">
        <v>0.70665836568178775</v>
      </c>
      <c r="I35" s="20">
        <v>0.7247200249553678</v>
      </c>
      <c r="J35" s="20">
        <v>0.74414810284523203</v>
      </c>
      <c r="K35" s="20">
        <v>0.7639615557247641</v>
      </c>
      <c r="L35" s="20">
        <v>0.78370405888791661</v>
      </c>
      <c r="M35" s="20">
        <v>0.80323835637602792</v>
      </c>
      <c r="N35" s="20">
        <v>0.822628481532931</v>
      </c>
      <c r="O35" s="20">
        <v>0.84183741609910412</v>
      </c>
      <c r="P35" s="20">
        <v>0.86078416536369484</v>
      </c>
      <c r="Q35" s="20">
        <v>0.8793877242784125</v>
      </c>
      <c r="R35" s="20">
        <v>0.89756708779496619</v>
      </c>
      <c r="S35" s="20">
        <v>0.91524125086505892</v>
      </c>
      <c r="T35" s="20">
        <v>0.93233968785325116</v>
      </c>
      <c r="U35" s="20">
        <v>0.94884048463607462</v>
      </c>
      <c r="V35" s="20">
        <v>0.96473581233751837</v>
      </c>
      <c r="W35" s="20">
        <v>0.98001784354431309</v>
      </c>
      <c r="X35" s="20">
        <v>0.99467875084318957</v>
      </c>
      <c r="Y35" s="20">
        <v>1.0087107068208732</v>
      </c>
      <c r="Z35" s="20">
        <v>1.0221106106337425</v>
      </c>
      <c r="AA35" s="20">
        <v>1.0348962287940819</v>
      </c>
      <c r="AB35" s="20">
        <v>1.0470910847311947</v>
      </c>
      <c r="AC35" s="20">
        <v>1.0587187020600686</v>
      </c>
      <c r="AD35" s="20">
        <v>1.0698026043956921</v>
      </c>
      <c r="AE35" s="20">
        <v>1.0803663153530498</v>
      </c>
      <c r="AF35" s="20">
        <v>1.0904333585471302</v>
      </c>
      <c r="AG35" s="20">
        <v>1.1000272575929209</v>
      </c>
      <c r="AH35" s="20">
        <v>1.1091715361054066</v>
      </c>
      <c r="AI35" s="20">
        <v>1.1178897176995761</v>
      </c>
      <c r="AJ35" s="20">
        <v>1.1262053259904168</v>
      </c>
      <c r="AK35" s="20">
        <v>1.1341418845929141</v>
      </c>
      <c r="AL35" s="20">
        <v>1.1417225046655517</v>
      </c>
      <c r="AM35" s="20">
        <v>1.1489684764105188</v>
      </c>
      <c r="AN35" s="20">
        <v>1.1559005876618955</v>
      </c>
      <c r="AO35" s="20">
        <v>1.1625396262375571</v>
      </c>
      <c r="AP35" s="20">
        <v>1.1689063799553807</v>
      </c>
      <c r="AQ35" s="20">
        <v>1.17502163663324</v>
      </c>
      <c r="AR35" s="20">
        <v>1.1809061840890114</v>
      </c>
      <c r="AS35" s="20">
        <v>1.1865808101405695</v>
      </c>
      <c r="AT35" s="20">
        <v>1.1920663026057903</v>
      </c>
      <c r="AU35" s="20">
        <v>1.1973834493025497</v>
      </c>
      <c r="AV35" s="20">
        <v>1.2025530380487224</v>
      </c>
      <c r="AW35" s="20">
        <v>1.2075958566621841</v>
      </c>
      <c r="AX35" s="20">
        <v>1.2125308130988581</v>
      </c>
      <c r="AY35" s="20">
        <v>1.2173685159027714</v>
      </c>
      <c r="AZ35" s="20">
        <v>1.2221172839639132</v>
      </c>
      <c r="BA35" s="20">
        <v>1.2267854360984234</v>
      </c>
      <c r="BB35" s="20">
        <v>1.2313812911224427</v>
      </c>
      <c r="BC35" s="20">
        <v>1.2359131678521103</v>
      </c>
      <c r="BD35" s="20">
        <v>1.2403893851035674</v>
      </c>
      <c r="BE35" s="20">
        <v>1.2448182616929544</v>
      </c>
      <c r="BF35" s="20">
        <v>1.2492081164364111</v>
      </c>
      <c r="BG35" s="20">
        <v>1.2535672681500776</v>
      </c>
      <c r="BH35" s="20">
        <v>1.257904035650095</v>
      </c>
      <c r="BI35" s="20">
        <v>1.2622267377526024</v>
      </c>
    </row>
    <row r="36" spans="1:61" x14ac:dyDescent="0.4">
      <c r="A36" s="19">
        <v>43312</v>
      </c>
      <c r="B36" s="20">
        <v>0.68492077470298496</v>
      </c>
      <c r="C36" s="20">
        <v>0.68665266347432308</v>
      </c>
      <c r="D36" s="20">
        <v>0.69627260751535014</v>
      </c>
      <c r="E36" s="20">
        <v>0.71200353630940594</v>
      </c>
      <c r="F36" s="20">
        <v>0.73002325901035059</v>
      </c>
      <c r="G36" s="20">
        <v>0.75043763776485739</v>
      </c>
      <c r="H36" s="20">
        <v>0.77339720210832852</v>
      </c>
      <c r="I36" s="20">
        <v>0.79792259494930207</v>
      </c>
      <c r="J36" s="20">
        <v>0.82297892880287393</v>
      </c>
      <c r="K36" s="20">
        <v>0.84780653154102081</v>
      </c>
      <c r="L36" s="20">
        <v>0.87203998952245698</v>
      </c>
      <c r="M36" s="20">
        <v>0.89557863731618692</v>
      </c>
      <c r="N36" s="20">
        <v>0.9183598863012552</v>
      </c>
      <c r="O36" s="20">
        <v>0.94031507773437684</v>
      </c>
      <c r="P36" s="20">
        <v>0.96137464285707308</v>
      </c>
      <c r="Q36" s="20">
        <v>0.98146901291087318</v>
      </c>
      <c r="R36" s="20">
        <v>1.0005286191373051</v>
      </c>
      <c r="S36" s="20">
        <v>1.0184838927778908</v>
      </c>
      <c r="T36" s="20">
        <v>1.0352838018898149</v>
      </c>
      <c r="U36" s="20">
        <v>1.0509633024237677</v>
      </c>
      <c r="V36" s="20">
        <v>1.0655822654320122</v>
      </c>
      <c r="W36" s="20">
        <v>1.0792005645542218</v>
      </c>
      <c r="X36" s="20">
        <v>1.0918780734300686</v>
      </c>
      <c r="Y36" s="20">
        <v>1.1036746656992211</v>
      </c>
      <c r="Z36" s="20">
        <v>1.1146494977056662</v>
      </c>
      <c r="AA36" s="20">
        <v>1.1248585590010951</v>
      </c>
      <c r="AB36" s="20">
        <v>1.1343569654778489</v>
      </c>
      <c r="AC36" s="20">
        <v>1.1431998330000952</v>
      </c>
      <c r="AD36" s="20">
        <v>1.1514422774320012</v>
      </c>
      <c r="AE36" s="20">
        <v>1.1591394146377305</v>
      </c>
      <c r="AF36" s="20">
        <v>1.1663463604814495</v>
      </c>
      <c r="AG36" s="20">
        <v>1.1731182308273254</v>
      </c>
      <c r="AH36" s="20">
        <v>1.1795101415395224</v>
      </c>
      <c r="AI36" s="20">
        <v>1.1855772084822074</v>
      </c>
      <c r="AJ36" s="20">
        <v>1.1913745475195463</v>
      </c>
      <c r="AK36" s="20">
        <v>1.1969572745157042</v>
      </c>
      <c r="AL36" s="20">
        <v>1.2023753488637392</v>
      </c>
      <c r="AM36" s="20">
        <v>1.2076509560702158</v>
      </c>
      <c r="AN36" s="20">
        <v>1.2127969718655529</v>
      </c>
      <c r="AO36" s="20">
        <v>1.2178262652244414</v>
      </c>
      <c r="AP36" s="20">
        <v>1.2227517051215715</v>
      </c>
      <c r="AQ36" s="20">
        <v>1.2275861605316316</v>
      </c>
      <c r="AR36" s="20">
        <v>1.2323425004293131</v>
      </c>
      <c r="AS36" s="20">
        <v>1.2370335937893044</v>
      </c>
      <c r="AT36" s="20">
        <v>1.241672309586296</v>
      </c>
      <c r="AU36" s="20">
        <v>1.2462715167949785</v>
      </c>
      <c r="AV36" s="20">
        <v>1.2508440843900404</v>
      </c>
      <c r="AW36" s="20">
        <v>1.255402881346172</v>
      </c>
      <c r="AX36" s="20">
        <v>1.2599591935217684</v>
      </c>
      <c r="AY36" s="20">
        <v>1.264516589646048</v>
      </c>
      <c r="AZ36" s="20">
        <v>1.2690762904902335</v>
      </c>
      <c r="BA36" s="20">
        <v>1.2736395162736174</v>
      </c>
      <c r="BB36" s="20">
        <v>1.2782074872154936</v>
      </c>
      <c r="BC36" s="20">
        <v>1.2827814235351533</v>
      </c>
      <c r="BD36" s="20">
        <v>1.2873625454518904</v>
      </c>
      <c r="BE36" s="20">
        <v>1.2919520731849981</v>
      </c>
      <c r="BF36" s="20">
        <v>1.2965512269537682</v>
      </c>
      <c r="BG36" s="20">
        <v>1.3011612269774941</v>
      </c>
      <c r="BH36" s="20">
        <v>1.3057832934754696</v>
      </c>
      <c r="BI36" s="20">
        <v>1.3104186466669856</v>
      </c>
    </row>
    <row r="37" spans="1:61" x14ac:dyDescent="0.4">
      <c r="A37" s="19">
        <v>43343</v>
      </c>
      <c r="B37" s="20">
        <v>0.69267270525589841</v>
      </c>
      <c r="C37" s="20">
        <v>0.70126966850297179</v>
      </c>
      <c r="D37" s="20">
        <v>0.71029500574100324</v>
      </c>
      <c r="E37" s="20">
        <v>0.7210402537664018</v>
      </c>
      <c r="F37" s="20">
        <v>0.7378812532985114</v>
      </c>
      <c r="G37" s="20">
        <v>0.76051561103010945</v>
      </c>
      <c r="H37" s="20">
        <v>0.78587133562054834</v>
      </c>
      <c r="I37" s="20">
        <v>0.81124289644811853</v>
      </c>
      <c r="J37" s="20">
        <v>0.8354044314345489</v>
      </c>
      <c r="K37" s="20">
        <v>0.85805634857245472</v>
      </c>
      <c r="L37" s="20">
        <v>0.87932894875513834</v>
      </c>
      <c r="M37" s="20">
        <v>0.89950452267513292</v>
      </c>
      <c r="N37" s="20">
        <v>0.9190303517748204</v>
      </c>
      <c r="O37" s="20">
        <v>0.93793235961815924</v>
      </c>
      <c r="P37" s="20">
        <v>0.95608949769423568</v>
      </c>
      <c r="Q37" s="20">
        <v>0.9733806829437468</v>
      </c>
      <c r="R37" s="20">
        <v>0.98968483230738902</v>
      </c>
      <c r="S37" s="20">
        <v>1.0048808627258532</v>
      </c>
      <c r="T37" s="20">
        <v>1.0188828737555584</v>
      </c>
      <c r="U37" s="20">
        <v>1.0317681687668829</v>
      </c>
      <c r="V37" s="20">
        <v>1.0436613396430077</v>
      </c>
      <c r="W37" s="20">
        <v>1.0546869831779735</v>
      </c>
      <c r="X37" s="20">
        <v>1.0649696961658202</v>
      </c>
      <c r="Y37" s="20">
        <v>1.0746340754005845</v>
      </c>
      <c r="Z37" s="20">
        <v>1.0837923288503328</v>
      </c>
      <c r="AA37" s="20">
        <v>1.0924962733604813</v>
      </c>
      <c r="AB37" s="20">
        <v>1.1007793516095474</v>
      </c>
      <c r="AC37" s="20">
        <v>1.1086750019568783</v>
      </c>
      <c r="AD37" s="20">
        <v>1.116216662761822</v>
      </c>
      <c r="AE37" s="20">
        <v>1.1234377723837226</v>
      </c>
      <c r="AF37" s="20">
        <v>1.1303717691819279</v>
      </c>
      <c r="AG37" s="20">
        <v>1.1370520915157851</v>
      </c>
      <c r="AH37" s="20">
        <v>1.1435121777446389</v>
      </c>
      <c r="AI37" s="20">
        <v>1.1497854662278366</v>
      </c>
      <c r="AJ37" s="20">
        <v>1.1559053953247254</v>
      </c>
      <c r="AK37" s="20">
        <v>1.1619054033946505</v>
      </c>
      <c r="AL37" s="20">
        <v>1.167814317990612</v>
      </c>
      <c r="AM37" s="20">
        <v>1.1736406103936681</v>
      </c>
      <c r="AN37" s="20">
        <v>1.1793871359664583</v>
      </c>
      <c r="AO37" s="20">
        <v>1.1850567498904891</v>
      </c>
      <c r="AP37" s="20">
        <v>1.1906523073472663</v>
      </c>
      <c r="AQ37" s="20">
        <v>1.1961766635182949</v>
      </c>
      <c r="AR37" s="20">
        <v>1.2016326735850813</v>
      </c>
      <c r="AS37" s="20">
        <v>1.2070231927291302</v>
      </c>
      <c r="AT37" s="20">
        <v>1.2123510761319476</v>
      </c>
      <c r="AU37" s="20">
        <v>1.2176191789750401</v>
      </c>
      <c r="AV37" s="20">
        <v>1.2228303564399123</v>
      </c>
      <c r="AW37" s="20">
        <v>1.2279874637080699</v>
      </c>
      <c r="AX37" s="20">
        <v>1.2330938264060289</v>
      </c>
      <c r="AY37" s="20">
        <v>1.2381548471303416</v>
      </c>
      <c r="AZ37" s="20">
        <v>1.243176501475119</v>
      </c>
      <c r="BA37" s="20">
        <v>1.2481647650529553</v>
      </c>
      <c r="BB37" s="20">
        <v>1.2531256134764452</v>
      </c>
      <c r="BC37" s="20">
        <v>1.2580650223581817</v>
      </c>
      <c r="BD37" s="20">
        <v>1.2629889673107599</v>
      </c>
      <c r="BE37" s="20">
        <v>1.2679034239467744</v>
      </c>
      <c r="BF37" s="20">
        <v>1.2728143678788182</v>
      </c>
      <c r="BG37" s="20">
        <v>1.2777277747194862</v>
      </c>
      <c r="BH37" s="20">
        <v>1.2826496200813733</v>
      </c>
      <c r="BI37" s="20">
        <v>1.2875858795770725</v>
      </c>
    </row>
    <row r="38" spans="1:61" x14ac:dyDescent="0.4">
      <c r="A38" s="19">
        <v>43373</v>
      </c>
      <c r="B38" s="20">
        <v>0.70439806768036173</v>
      </c>
      <c r="C38" s="20">
        <v>0.7085643746386755</v>
      </c>
      <c r="D38" s="20">
        <v>0.71820890970150542</v>
      </c>
      <c r="E38" s="20">
        <v>0.7375936761589833</v>
      </c>
      <c r="F38" s="20">
        <v>0.76460790978421456</v>
      </c>
      <c r="G38" s="20">
        <v>0.79500164949454899</v>
      </c>
      <c r="H38" s="20">
        <v>0.82626926075752249</v>
      </c>
      <c r="I38" s="20">
        <v>0.85696962720728243</v>
      </c>
      <c r="J38" s="20">
        <v>0.8863802811807896</v>
      </c>
      <c r="K38" s="20">
        <v>0.91430555420329918</v>
      </c>
      <c r="L38" s="20">
        <v>0.9407654494593396</v>
      </c>
      <c r="M38" s="20">
        <v>0.96587907191261069</v>
      </c>
      <c r="N38" s="20">
        <v>0.98969686932630541</v>
      </c>
      <c r="O38" s="20">
        <v>1.0123378772050768</v>
      </c>
      <c r="P38" s="20">
        <v>1.0339501693965401</v>
      </c>
      <c r="Q38" s="20">
        <v>1.0546818265742961</v>
      </c>
      <c r="R38" s="20">
        <v>1.0746809294119468</v>
      </c>
      <c r="S38" s="20">
        <v>1.0940955585830865</v>
      </c>
      <c r="T38" s="20">
        <v>1.1130437872809433</v>
      </c>
      <c r="U38" s="20">
        <v>1.1315044911108447</v>
      </c>
      <c r="V38" s="20">
        <v>1.1494162129998629</v>
      </c>
      <c r="W38" s="20">
        <v>1.1667174916865752</v>
      </c>
      <c r="X38" s="20">
        <v>1.1833468659095594</v>
      </c>
      <c r="Y38" s="20">
        <v>1.1992428744073862</v>
      </c>
      <c r="Z38" s="20">
        <v>1.2143585773753844</v>
      </c>
      <c r="AA38" s="20">
        <v>1.2287111458606752</v>
      </c>
      <c r="AB38" s="20">
        <v>1.2423354379070364</v>
      </c>
      <c r="AC38" s="20">
        <v>1.2552663121287178</v>
      </c>
      <c r="AD38" s="20">
        <v>1.2675386271399687</v>
      </c>
      <c r="AE38" s="20">
        <v>1.279187241555034</v>
      </c>
      <c r="AF38" s="20">
        <v>1.2902470139881632</v>
      </c>
      <c r="AG38" s="20">
        <v>1.3007528030536057</v>
      </c>
      <c r="AH38" s="20">
        <v>1.310739467365607</v>
      </c>
      <c r="AI38" s="20">
        <v>1.320241865538416</v>
      </c>
      <c r="AJ38" s="20">
        <v>1.3292948561862823</v>
      </c>
      <c r="AK38" s="20">
        <v>1.3379332979234511</v>
      </c>
      <c r="AL38" s="20">
        <v>1.3461901510781435</v>
      </c>
      <c r="AM38" s="20">
        <v>1.3540899952261221</v>
      </c>
      <c r="AN38" s="20">
        <v>1.3616550978487623</v>
      </c>
      <c r="AO38" s="20">
        <v>1.3689077263528675</v>
      </c>
      <c r="AP38" s="20">
        <v>1.375870148145242</v>
      </c>
      <c r="AQ38" s="20">
        <v>1.3825646306326864</v>
      </c>
      <c r="AR38" s="20">
        <v>1.3890134412220054</v>
      </c>
      <c r="AS38" s="20">
        <v>1.3952388473200004</v>
      </c>
      <c r="AT38" s="20">
        <v>1.4012631163334748</v>
      </c>
      <c r="AU38" s="20">
        <v>1.4071085156692322</v>
      </c>
      <c r="AV38" s="20">
        <v>1.4127973127340745</v>
      </c>
      <c r="AW38" s="20">
        <v>1.4183517749348045</v>
      </c>
      <c r="AX38" s="20">
        <v>1.4237917913226976</v>
      </c>
      <c r="AY38" s="20">
        <v>1.4291267507353551</v>
      </c>
      <c r="AZ38" s="20">
        <v>1.4343631451958918</v>
      </c>
      <c r="BA38" s="20">
        <v>1.4395074666339904</v>
      </c>
      <c r="BB38" s="20">
        <v>1.4445662069793339</v>
      </c>
      <c r="BC38" s="20">
        <v>1.4495458581616036</v>
      </c>
      <c r="BD38" s="20">
        <v>1.4544529121104828</v>
      </c>
      <c r="BE38" s="20">
        <v>1.4592938607556547</v>
      </c>
      <c r="BF38" s="20">
        <v>1.4640751960268006</v>
      </c>
      <c r="BG38" s="20">
        <v>1.468803409853604</v>
      </c>
      <c r="BH38" s="20">
        <v>1.4734849941657473</v>
      </c>
      <c r="BI38" s="20">
        <v>1.4781264408929125</v>
      </c>
    </row>
    <row r="39" spans="1:61" x14ac:dyDescent="0.4">
      <c r="A39" s="19">
        <v>43404</v>
      </c>
      <c r="B39" s="20">
        <v>0.70253985797269491</v>
      </c>
      <c r="C39" s="20">
        <v>0.71153207157390941</v>
      </c>
      <c r="D39" s="20">
        <v>0.72930049905631411</v>
      </c>
      <c r="E39" s="20">
        <v>0.75260226530371765</v>
      </c>
      <c r="F39" s="20">
        <v>0.7769980554925292</v>
      </c>
      <c r="G39" s="20">
        <v>0.80094410821952877</v>
      </c>
      <c r="H39" s="20">
        <v>0.82400264832489989</v>
      </c>
      <c r="I39" s="20">
        <v>0.84638999202806076</v>
      </c>
      <c r="J39" s="20">
        <v>0.86827128645422147</v>
      </c>
      <c r="K39" s="20">
        <v>0.88943687048880038</v>
      </c>
      <c r="L39" s="20">
        <v>0.90965713216443944</v>
      </c>
      <c r="M39" s="20">
        <v>0.92884504607504104</v>
      </c>
      <c r="N39" s="20">
        <v>0.94694709538465582</v>
      </c>
      <c r="O39" s="20">
        <v>0.96406375602487226</v>
      </c>
      <c r="P39" s="20">
        <v>0.98033708481242465</v>
      </c>
      <c r="Q39" s="20">
        <v>0.99590913856405261</v>
      </c>
      <c r="R39" s="20">
        <v>1.0109219740964963</v>
      </c>
      <c r="S39" s="20">
        <v>1.0255176481069819</v>
      </c>
      <c r="T39" s="20">
        <v>1.0398099647575032</v>
      </c>
      <c r="U39" s="20">
        <v>1.0538051542865543</v>
      </c>
      <c r="V39" s="20">
        <v>1.067483847732805</v>
      </c>
      <c r="W39" s="20">
        <v>1.0808266761349294</v>
      </c>
      <c r="X39" s="20">
        <v>1.0938142705316019</v>
      </c>
      <c r="Y39" s="20">
        <v>1.1064272619614917</v>
      </c>
      <c r="Z39" s="20">
        <v>1.1186490781358713</v>
      </c>
      <c r="AA39" s="20">
        <v>1.1304782102591853</v>
      </c>
      <c r="AB39" s="20">
        <v>1.1419181988021807</v>
      </c>
      <c r="AC39" s="20">
        <v>1.15297258789966</v>
      </c>
      <c r="AD39" s="20">
        <v>1.1636449216864246</v>
      </c>
      <c r="AE39" s="20">
        <v>1.1739387442972726</v>
      </c>
      <c r="AF39" s="20">
        <v>1.1838575998670062</v>
      </c>
      <c r="AG39" s="20">
        <v>1.1934050325304268</v>
      </c>
      <c r="AH39" s="20">
        <v>1.2025845864223328</v>
      </c>
      <c r="AI39" s="20">
        <v>1.2113998056775261</v>
      </c>
      <c r="AJ39" s="20">
        <v>1.2198542344308081</v>
      </c>
      <c r="AK39" s="20">
        <v>1.2279514168169774</v>
      </c>
      <c r="AL39" s="20">
        <v>1.2356976524576131</v>
      </c>
      <c r="AM39" s="20">
        <v>1.2431126729928264</v>
      </c>
      <c r="AN39" s="20">
        <v>1.2502202967916869</v>
      </c>
      <c r="AO39" s="20">
        <v>1.257044343183926</v>
      </c>
      <c r="AP39" s="20">
        <v>1.2636086314992749</v>
      </c>
      <c r="AQ39" s="20">
        <v>1.2699369810674637</v>
      </c>
      <c r="AR39" s="20">
        <v>1.2760532112182237</v>
      </c>
      <c r="AS39" s="20">
        <v>1.2819811412812843</v>
      </c>
      <c r="AT39" s="20">
        <v>1.2877445905863771</v>
      </c>
      <c r="AU39" s="20">
        <v>1.2933673784632338</v>
      </c>
      <c r="AV39" s="20">
        <v>1.2988733242415829</v>
      </c>
      <c r="AW39" s="20">
        <v>1.3042862472511561</v>
      </c>
      <c r="AX39" s="20">
        <v>1.3096272293784035</v>
      </c>
      <c r="AY39" s="20">
        <v>1.3149052669577805</v>
      </c>
      <c r="AZ39" s="20">
        <v>1.3201260221437801</v>
      </c>
      <c r="BA39" s="20">
        <v>1.3252951569833546</v>
      </c>
      <c r="BB39" s="20">
        <v>1.3304183335234567</v>
      </c>
      <c r="BC39" s="20">
        <v>1.3355012138110385</v>
      </c>
      <c r="BD39" s="20">
        <v>1.3405494598930519</v>
      </c>
      <c r="BE39" s="20">
        <v>1.3455687338164506</v>
      </c>
      <c r="BF39" s="20">
        <v>1.350564697628186</v>
      </c>
      <c r="BG39" s="20">
        <v>1.3555430133752107</v>
      </c>
      <c r="BH39" s="20">
        <v>1.3605093431044779</v>
      </c>
      <c r="BI39" s="20">
        <v>1.3654693488629392</v>
      </c>
    </row>
    <row r="40" spans="1:61" x14ac:dyDescent="0.4">
      <c r="A40" s="19">
        <v>43434</v>
      </c>
      <c r="B40" s="20">
        <v>0.69627249402547875</v>
      </c>
      <c r="C40" s="20">
        <v>0.70853142939242586</v>
      </c>
      <c r="D40" s="20">
        <v>0.72715086910700455</v>
      </c>
      <c r="E40" s="20">
        <v>0.7481334865015915</v>
      </c>
      <c r="F40" s="20">
        <v>0.77068982650156082</v>
      </c>
      <c r="G40" s="20">
        <v>0.79375181404897177</v>
      </c>
      <c r="H40" s="20">
        <v>0.81611411462178385</v>
      </c>
      <c r="I40" s="20">
        <v>0.83754092901330568</v>
      </c>
      <c r="J40" s="20">
        <v>0.85791886899167846</v>
      </c>
      <c r="K40" s="20">
        <v>0.87728346712233163</v>
      </c>
      <c r="L40" s="20">
        <v>0.89590344421456392</v>
      </c>
      <c r="M40" s="20">
        <v>0.91394492773707847</v>
      </c>
      <c r="N40" s="20">
        <v>0.93120225397955447</v>
      </c>
      <c r="O40" s="20">
        <v>0.94762702694513223</v>
      </c>
      <c r="P40" s="20">
        <v>0.96325104763797276</v>
      </c>
      <c r="Q40" s="20">
        <v>0.97810613591403428</v>
      </c>
      <c r="R40" s="20">
        <v>0.9922241116292746</v>
      </c>
      <c r="S40" s="20">
        <v>1.0056367946396469</v>
      </c>
      <c r="T40" s="20">
        <v>1.0183771724085209</v>
      </c>
      <c r="U40" s="20">
        <v>1.0304836486532438</v>
      </c>
      <c r="V40" s="20">
        <v>1.0419961964576476</v>
      </c>
      <c r="W40" s="20">
        <v>1.0529547890685449</v>
      </c>
      <c r="X40" s="20">
        <v>1.0633993997327471</v>
      </c>
      <c r="Y40" s="20">
        <v>1.0733700016970629</v>
      </c>
      <c r="Z40" s="20">
        <v>1.0829050552394377</v>
      </c>
      <c r="AA40" s="20">
        <v>1.0920363410240435</v>
      </c>
      <c r="AB40" s="20">
        <v>1.1007937969333099</v>
      </c>
      <c r="AC40" s="20">
        <v>1.1092073607902346</v>
      </c>
      <c r="AD40" s="20">
        <v>1.1173069704178162</v>
      </c>
      <c r="AE40" s="20">
        <v>1.1251225636390498</v>
      </c>
      <c r="AF40" s="20">
        <v>1.1326840782769343</v>
      </c>
      <c r="AG40" s="20">
        <v>1.1400214521544667</v>
      </c>
      <c r="AH40" s="20">
        <v>1.1471646230946431</v>
      </c>
      <c r="AI40" s="20">
        <v>1.1541435289204613</v>
      </c>
      <c r="AJ40" s="20">
        <v>1.16098810745492</v>
      </c>
      <c r="AK40" s="20">
        <v>1.1677282965210138</v>
      </c>
      <c r="AL40" s="20">
        <v>1.1743904098933677</v>
      </c>
      <c r="AM40" s="20">
        <v>1.1809847615173688</v>
      </c>
      <c r="AN40" s="20">
        <v>1.1875172512818402</v>
      </c>
      <c r="AO40" s="20">
        <v>1.1939937789332375</v>
      </c>
      <c r="AP40" s="20">
        <v>1.2004202442180165</v>
      </c>
      <c r="AQ40" s="20">
        <v>1.2068025468826307</v>
      </c>
      <c r="AR40" s="20">
        <v>1.2131465866735365</v>
      </c>
      <c r="AS40" s="20">
        <v>1.2194582633371875</v>
      </c>
      <c r="AT40" s="20">
        <v>1.2257434766200392</v>
      </c>
      <c r="AU40" s="20">
        <v>1.2320081262685474</v>
      </c>
      <c r="AV40" s="20">
        <v>1.2382581120291656</v>
      </c>
      <c r="AW40" s="20">
        <v>1.2444993336483496</v>
      </c>
      <c r="AX40" s="20">
        <v>1.2507366513001719</v>
      </c>
      <c r="AY40" s="20">
        <v>1.2569703355454109</v>
      </c>
      <c r="AZ40" s="20">
        <v>1.2631993907555392</v>
      </c>
      <c r="BA40" s="20">
        <v>1.2694228212611898</v>
      </c>
      <c r="BB40" s="20">
        <v>1.2756396313929961</v>
      </c>
      <c r="BC40" s="20">
        <v>1.2818488254815896</v>
      </c>
      <c r="BD40" s="20">
        <v>1.2880494078576046</v>
      </c>
      <c r="BE40" s="20">
        <v>1.2942403828516742</v>
      </c>
      <c r="BF40" s="20">
        <v>1.3004207547944304</v>
      </c>
      <c r="BG40" s="20">
        <v>1.306589528016507</v>
      </c>
      <c r="BH40" s="20">
        <v>1.3127457068485373</v>
      </c>
      <c r="BI40" s="20">
        <v>1.318888295621153</v>
      </c>
    </row>
    <row r="41" spans="1:61" x14ac:dyDescent="0.4">
      <c r="A41" s="19">
        <v>43465</v>
      </c>
      <c r="B41" s="20">
        <v>0.70218342601436989</v>
      </c>
      <c r="C41" s="20">
        <v>0.7098527289597435</v>
      </c>
      <c r="D41" s="20">
        <v>0.72339992252412555</v>
      </c>
      <c r="E41" s="20">
        <v>0.74431297177087097</v>
      </c>
      <c r="F41" s="20">
        <v>0.76887155571665267</v>
      </c>
      <c r="G41" s="20">
        <v>0.79324572374926505</v>
      </c>
      <c r="H41" s="20">
        <v>0.81567681113204793</v>
      </c>
      <c r="I41" s="20">
        <v>0.83562596230895592</v>
      </c>
      <c r="J41" s="20">
        <v>0.85308218969112859</v>
      </c>
      <c r="K41" s="20">
        <v>0.86849873255532972</v>
      </c>
      <c r="L41" s="20">
        <v>0.88224253382298534</v>
      </c>
      <c r="M41" s="20">
        <v>0.89460677614151929</v>
      </c>
      <c r="N41" s="20">
        <v>0.90581825586882347</v>
      </c>
      <c r="O41" s="20">
        <v>0.91608552080955519</v>
      </c>
      <c r="P41" s="20">
        <v>0.92561718329105536</v>
      </c>
      <c r="Q41" s="20">
        <v>0.93462185564066824</v>
      </c>
      <c r="R41" s="20">
        <v>0.94330815018573833</v>
      </c>
      <c r="S41" s="20">
        <v>0.95188467906967456</v>
      </c>
      <c r="T41" s="20">
        <v>0.96051657166984306</v>
      </c>
      <c r="U41" s="20">
        <v>0.96920339304491054</v>
      </c>
      <c r="V41" s="20">
        <v>0.97790530916926821</v>
      </c>
      <c r="W41" s="20">
        <v>0.98658248601731002</v>
      </c>
      <c r="X41" s="20">
        <v>0.99519508956343017</v>
      </c>
      <c r="Y41" s="20">
        <v>1.0037032857820196</v>
      </c>
      <c r="Z41" s="20">
        <v>1.0120712671415339</v>
      </c>
      <c r="AA41" s="20">
        <v>1.0202810026991387</v>
      </c>
      <c r="AB41" s="20">
        <v>1.0283193657435896</v>
      </c>
      <c r="AC41" s="20">
        <v>1.0361732297218262</v>
      </c>
      <c r="AD41" s="20">
        <v>1.0438294680807874</v>
      </c>
      <c r="AE41" s="20">
        <v>1.0512749542674089</v>
      </c>
      <c r="AF41" s="20">
        <v>1.0584965617286299</v>
      </c>
      <c r="AG41" s="20">
        <v>1.0654811639113895</v>
      </c>
      <c r="AH41" s="20">
        <v>1.0722156342626232</v>
      </c>
      <c r="AI41" s="20">
        <v>1.0786868462292705</v>
      </c>
      <c r="AJ41" s="20">
        <v>1.08488167325827</v>
      </c>
      <c r="AK41" s="20">
        <v>1.090786988796558</v>
      </c>
      <c r="AL41" s="20">
        <v>1.096394501574133</v>
      </c>
      <c r="AM41" s="20">
        <v>1.1017172676362752</v>
      </c>
      <c r="AN41" s="20">
        <v>1.1067742323571925</v>
      </c>
      <c r="AO41" s="20">
        <v>1.1115843413010453</v>
      </c>
      <c r="AP41" s="20">
        <v>1.1161665400319938</v>
      </c>
      <c r="AQ41" s="20">
        <v>1.1205397741141969</v>
      </c>
      <c r="AR41" s="20">
        <v>1.1247229891118162</v>
      </c>
      <c r="AS41" s="20">
        <v>1.1287351305890099</v>
      </c>
      <c r="AT41" s="20">
        <v>1.1325951441099391</v>
      </c>
      <c r="AU41" s="20">
        <v>1.1363219752387637</v>
      </c>
      <c r="AV41" s="20">
        <v>1.1399345695396428</v>
      </c>
      <c r="AW41" s="20">
        <v>1.1434518725767369</v>
      </c>
      <c r="AX41" s="20">
        <v>1.1468918751243191</v>
      </c>
      <c r="AY41" s="20">
        <v>1.1502668792481043</v>
      </c>
      <c r="AZ41" s="20">
        <v>1.153587088825929</v>
      </c>
      <c r="BA41" s="20">
        <v>1.1568627044208541</v>
      </c>
      <c r="BB41" s="20">
        <v>1.1601039265959414</v>
      </c>
      <c r="BC41" s="20">
        <v>1.163320955914251</v>
      </c>
      <c r="BD41" s="20">
        <v>1.1665239929388451</v>
      </c>
      <c r="BE41" s="20">
        <v>1.1697232382327849</v>
      </c>
      <c r="BF41" s="20">
        <v>1.172928892359131</v>
      </c>
      <c r="BG41" s="20">
        <v>1.1761511558809452</v>
      </c>
      <c r="BH41" s="20">
        <v>1.1794002293612889</v>
      </c>
      <c r="BI41" s="20">
        <v>1.1826863133632226</v>
      </c>
    </row>
    <row r="42" spans="1:61" x14ac:dyDescent="0.4">
      <c r="A42" s="19">
        <v>43496</v>
      </c>
      <c r="B42" s="20">
        <v>0.70330988799291749</v>
      </c>
      <c r="C42" s="20">
        <v>0.70693222635747266</v>
      </c>
      <c r="D42" s="20">
        <v>0.71769260086683739</v>
      </c>
      <c r="E42" s="20">
        <v>0.73297606310583963</v>
      </c>
      <c r="F42" s="20">
        <v>0.7487029942043999</v>
      </c>
      <c r="G42" s="20">
        <v>0.76378421473629032</v>
      </c>
      <c r="H42" s="20">
        <v>0.77810587177332402</v>
      </c>
      <c r="I42" s="20">
        <v>0.79184570098585905</v>
      </c>
      <c r="J42" s="20">
        <v>0.80532935824986029</v>
      </c>
      <c r="K42" s="20">
        <v>0.81856028501297307</v>
      </c>
      <c r="L42" s="20">
        <v>0.83137651475884333</v>
      </c>
      <c r="M42" s="20">
        <v>0.84372192945932312</v>
      </c>
      <c r="N42" s="20">
        <v>0.85553005246352809</v>
      </c>
      <c r="O42" s="20">
        <v>0.86679930008719297</v>
      </c>
      <c r="P42" s="20">
        <v>0.87754860142153635</v>
      </c>
      <c r="Q42" s="20">
        <v>0.8877968855577808</v>
      </c>
      <c r="R42" s="20">
        <v>0.8975630815871487</v>
      </c>
      <c r="S42" s="20">
        <v>0.90686611864017053</v>
      </c>
      <c r="T42" s="20">
        <v>0.91573421953818956</v>
      </c>
      <c r="U42" s="20">
        <v>0.92423099361832639</v>
      </c>
      <c r="V42" s="20">
        <v>0.93242847109200477</v>
      </c>
      <c r="W42" s="20">
        <v>0.94039868217065137</v>
      </c>
      <c r="X42" s="20">
        <v>0.94821365706569272</v>
      </c>
      <c r="Y42" s="20">
        <v>0.95594542598855303</v>
      </c>
      <c r="Z42" s="20">
        <v>0.96365497670540312</v>
      </c>
      <c r="AA42" s="20">
        <v>0.97134946898714358</v>
      </c>
      <c r="AB42" s="20">
        <v>0.97901968528752714</v>
      </c>
      <c r="AC42" s="20">
        <v>0.98665640421052991</v>
      </c>
      <c r="AD42" s="20">
        <v>0.99425040436012746</v>
      </c>
      <c r="AE42" s="20">
        <v>1.0017924643402933</v>
      </c>
      <c r="AF42" s="20">
        <v>1.0092733627550028</v>
      </c>
      <c r="AG42" s="20">
        <v>1.0166838782082319</v>
      </c>
      <c r="AH42" s="20">
        <v>1.0240147893039537</v>
      </c>
      <c r="AI42" s="20">
        <v>1.0312568746461446</v>
      </c>
      <c r="AJ42" s="20">
        <v>1.0384009128387797</v>
      </c>
      <c r="AK42" s="20">
        <v>1.0454376824858325</v>
      </c>
      <c r="AL42" s="20">
        <v>1.052359148960337</v>
      </c>
      <c r="AM42" s="20">
        <v>1.0591625171079633</v>
      </c>
      <c r="AN42" s="20">
        <v>1.0658464372478398</v>
      </c>
      <c r="AO42" s="20">
        <v>1.0724095597457202</v>
      </c>
      <c r="AP42" s="20">
        <v>1.0788505349673576</v>
      </c>
      <c r="AQ42" s="20">
        <v>1.0851680132785031</v>
      </c>
      <c r="AR42" s="20">
        <v>1.0913606450449116</v>
      </c>
      <c r="AS42" s="20">
        <v>1.097427080632333</v>
      </c>
      <c r="AT42" s="20">
        <v>1.1033659704065215</v>
      </c>
      <c r="AU42" s="20">
        <v>1.1091759647332302</v>
      </c>
      <c r="AV42" s="20">
        <v>1.11485571397821</v>
      </c>
      <c r="AW42" s="20">
        <v>1.1204038685072149</v>
      </c>
      <c r="AX42" s="20">
        <v>1.1258204219597361</v>
      </c>
      <c r="AY42" s="20">
        <v>1.1311112984011926</v>
      </c>
      <c r="AZ42" s="20">
        <v>1.136284057991684</v>
      </c>
      <c r="BA42" s="20">
        <v>1.1413462609440792</v>
      </c>
      <c r="BB42" s="20">
        <v>1.1463054674712476</v>
      </c>
      <c r="BC42" s="20">
        <v>1.1511692377860576</v>
      </c>
      <c r="BD42" s="20">
        <v>1.1559451321013787</v>
      </c>
      <c r="BE42" s="20">
        <v>1.16064071063008</v>
      </c>
      <c r="BF42" s="20">
        <v>1.1652635335850299</v>
      </c>
      <c r="BG42" s="20">
        <v>1.1698211611790976</v>
      </c>
      <c r="BH42" s="20">
        <v>1.1743211536251532</v>
      </c>
      <c r="BI42" s="20">
        <v>1.1787710711360639</v>
      </c>
    </row>
    <row r="43" spans="1:61" x14ac:dyDescent="0.4">
      <c r="A43" s="19">
        <v>43524</v>
      </c>
      <c r="B43" s="20">
        <v>0.70843623167785119</v>
      </c>
      <c r="C43" s="20">
        <v>0.70780471103291209</v>
      </c>
      <c r="D43" s="20">
        <v>0.71339956160790508</v>
      </c>
      <c r="E43" s="20">
        <v>0.72693320903059766</v>
      </c>
      <c r="F43" s="20">
        <v>0.74597773589932914</v>
      </c>
      <c r="G43" s="20">
        <v>0.76709322461344565</v>
      </c>
      <c r="H43" s="20">
        <v>0.78866132177635251</v>
      </c>
      <c r="I43" s="20">
        <v>0.8104213506509097</v>
      </c>
      <c r="J43" s="20">
        <v>0.83196811377171731</v>
      </c>
      <c r="K43" s="20">
        <v>0.85222614818358178</v>
      </c>
      <c r="L43" s="20">
        <v>0.87058022975250271</v>
      </c>
      <c r="M43" s="20">
        <v>0.88713378862648795</v>
      </c>
      <c r="N43" s="20">
        <v>0.90259907953027674</v>
      </c>
      <c r="O43" s="20">
        <v>0.91728078369210164</v>
      </c>
      <c r="P43" s="20">
        <v>0.93128340833817413</v>
      </c>
      <c r="Q43" s="20">
        <v>0.94471131538143993</v>
      </c>
      <c r="R43" s="20">
        <v>0.95766886673484419</v>
      </c>
      <c r="S43" s="20">
        <v>0.97026042431132764</v>
      </c>
      <c r="T43" s="20">
        <v>0.98257673339865481</v>
      </c>
      <c r="U43" s="20">
        <v>0.99463141446915548</v>
      </c>
      <c r="V43" s="20">
        <v>1.00641096535748</v>
      </c>
      <c r="W43" s="20">
        <v>1.0179018539611788</v>
      </c>
      <c r="X43" s="20">
        <v>1.0290905481778023</v>
      </c>
      <c r="Y43" s="20">
        <v>1.0399635159048966</v>
      </c>
      <c r="Z43" s="20">
        <v>1.0505105381574529</v>
      </c>
      <c r="AA43" s="20">
        <v>1.060737546220258</v>
      </c>
      <c r="AB43" s="20">
        <v>1.0706553851425549</v>
      </c>
      <c r="AC43" s="20">
        <v>1.0802749011286588</v>
      </c>
      <c r="AD43" s="20">
        <v>1.0896069403828854</v>
      </c>
      <c r="AE43" s="20">
        <v>1.0986623491095466</v>
      </c>
      <c r="AF43" s="20">
        <v>1.1074519735129582</v>
      </c>
      <c r="AG43" s="20">
        <v>1.1159866597974355</v>
      </c>
      <c r="AH43" s="20">
        <v>1.1242772541672907</v>
      </c>
      <c r="AI43" s="20">
        <v>1.1323346028268395</v>
      </c>
      <c r="AJ43" s="20">
        <v>1.1401695519803972</v>
      </c>
      <c r="AK43" s="20">
        <v>1.1477929478322757</v>
      </c>
      <c r="AL43" s="20">
        <v>1.1552153885237242</v>
      </c>
      <c r="AM43" s="20">
        <v>1.1624463770211177</v>
      </c>
      <c r="AN43" s="20">
        <v>1.1694951141523664</v>
      </c>
      <c r="AO43" s="20">
        <v>1.1763708007356368</v>
      </c>
      <c r="AP43" s="20">
        <v>1.1830826375890962</v>
      </c>
      <c r="AQ43" s="20">
        <v>1.1896398255309086</v>
      </c>
      <c r="AR43" s="20">
        <v>1.1960515653792421</v>
      </c>
      <c r="AS43" s="20">
        <v>1.2023270579522609</v>
      </c>
      <c r="AT43" s="20">
        <v>1.2084755040681321</v>
      </c>
      <c r="AU43" s="20">
        <v>1.2145061045450223</v>
      </c>
      <c r="AV43" s="20">
        <v>1.2204280602010964</v>
      </c>
      <c r="AW43" s="20">
        <v>1.2262505718545209</v>
      </c>
      <c r="AX43" s="20">
        <v>1.2319822948401378</v>
      </c>
      <c r="AY43" s="20">
        <v>1.2376294762357074</v>
      </c>
      <c r="AZ43" s="20">
        <v>1.2431976987254802</v>
      </c>
      <c r="BA43" s="20">
        <v>1.2486925449722734</v>
      </c>
      <c r="BB43" s="20">
        <v>1.2541195976389043</v>
      </c>
      <c r="BC43" s="20">
        <v>1.2594844393881888</v>
      </c>
      <c r="BD43" s="20">
        <v>1.264792652882945</v>
      </c>
      <c r="BE43" s="20">
        <v>1.2700498207859896</v>
      </c>
      <c r="BF43" s="20">
        <v>1.2752615257601394</v>
      </c>
      <c r="BG43" s="20">
        <v>1.2804333504682111</v>
      </c>
      <c r="BH43" s="20">
        <v>1.285570877573023</v>
      </c>
      <c r="BI43" s="20">
        <v>1.2906796897373907</v>
      </c>
    </row>
    <row r="44" spans="1:61" x14ac:dyDescent="0.4">
      <c r="A44" s="19">
        <v>43555</v>
      </c>
      <c r="B44" s="20">
        <v>0.69892202659347391</v>
      </c>
      <c r="C44" s="20">
        <v>0.69051001959875757</v>
      </c>
      <c r="D44" s="20">
        <v>0.68613832146935494</v>
      </c>
      <c r="E44" s="20">
        <v>0.68632445547617515</v>
      </c>
      <c r="F44" s="20">
        <v>0.68725917065330477</v>
      </c>
      <c r="G44" s="20">
        <v>0.68632623147912775</v>
      </c>
      <c r="H44" s="20">
        <v>0.6836433461068756</v>
      </c>
      <c r="I44" s="20">
        <v>0.68020168206703935</v>
      </c>
      <c r="J44" s="20">
        <v>0.67688279902728699</v>
      </c>
      <c r="K44" s="20">
        <v>0.67436246915398379</v>
      </c>
      <c r="L44" s="20">
        <v>0.67299619127365795</v>
      </c>
      <c r="M44" s="20">
        <v>0.672945356313567</v>
      </c>
      <c r="N44" s="20">
        <v>0.6746560103459972</v>
      </c>
      <c r="O44" s="20">
        <v>0.6780980207789018</v>
      </c>
      <c r="P44" s="20">
        <v>0.68304098696600579</v>
      </c>
      <c r="Q44" s="20">
        <v>0.68925446109591704</v>
      </c>
      <c r="R44" s="20">
        <v>0.69650799535724373</v>
      </c>
      <c r="S44" s="20">
        <v>0.70457114193859149</v>
      </c>
      <c r="T44" s="20">
        <v>0.71322709128627437</v>
      </c>
      <c r="U44" s="20">
        <v>0.72232890895072122</v>
      </c>
      <c r="V44" s="20">
        <v>0.73175197841869233</v>
      </c>
      <c r="W44" s="20">
        <v>0.74137169297158734</v>
      </c>
      <c r="X44" s="20">
        <v>0.75106344589080554</v>
      </c>
      <c r="Y44" s="20">
        <v>0.760702630457743</v>
      </c>
      <c r="Z44" s="20">
        <v>0.77018220347808142</v>
      </c>
      <c r="AA44" s="20">
        <v>0.77947266304839136</v>
      </c>
      <c r="AB44" s="20">
        <v>0.78856589947131883</v>
      </c>
      <c r="AC44" s="20">
        <v>0.79745380373948438</v>
      </c>
      <c r="AD44" s="20">
        <v>0.8061282668455082</v>
      </c>
      <c r="AE44" s="20">
        <v>0.8145811797820075</v>
      </c>
      <c r="AF44" s="20">
        <v>0.82280443354160282</v>
      </c>
      <c r="AG44" s="20">
        <v>0.83078991911691413</v>
      </c>
      <c r="AH44" s="20">
        <v>0.8385295275005592</v>
      </c>
      <c r="AI44" s="20">
        <v>0.84601514968515779</v>
      </c>
      <c r="AJ44" s="20">
        <v>0.85323867666333053</v>
      </c>
      <c r="AK44" s="20">
        <v>0.86019199942769464</v>
      </c>
      <c r="AL44" s="20">
        <v>0.86687009223036171</v>
      </c>
      <c r="AM44" s="20">
        <v>0.87328154162113347</v>
      </c>
      <c r="AN44" s="20">
        <v>0.87943868953064253</v>
      </c>
      <c r="AO44" s="20">
        <v>0.88535387801064669</v>
      </c>
      <c r="AP44" s="20">
        <v>0.89103944911290389</v>
      </c>
      <c r="AQ44" s="20">
        <v>0.89650774488917018</v>
      </c>
      <c r="AR44" s="20">
        <v>0.90177110739120336</v>
      </c>
      <c r="AS44" s="20">
        <v>0.90684187867076016</v>
      </c>
      <c r="AT44" s="20">
        <v>0.91173240077959805</v>
      </c>
      <c r="AU44" s="20">
        <v>0.91645501576947486</v>
      </c>
      <c r="AV44" s="20">
        <v>0.92102206569214629</v>
      </c>
      <c r="AW44" s="20">
        <v>0.92544589259937049</v>
      </c>
      <c r="AX44" s="20">
        <v>0.92973870970064054</v>
      </c>
      <c r="AY44" s="20">
        <v>0.93391216137907496</v>
      </c>
      <c r="AZ44" s="20">
        <v>0.93797773508914073</v>
      </c>
      <c r="BA44" s="20">
        <v>0.9419469182802408</v>
      </c>
      <c r="BB44" s="20">
        <v>0.94583119840177843</v>
      </c>
      <c r="BC44" s="20">
        <v>0.94964206290315567</v>
      </c>
      <c r="BD44" s="20">
        <v>0.95339099923377613</v>
      </c>
      <c r="BE44" s="20">
        <v>0.95708949484304262</v>
      </c>
      <c r="BF44" s="20">
        <v>0.96074903718035776</v>
      </c>
      <c r="BG44" s="20">
        <v>0.96438111369512425</v>
      </c>
      <c r="BH44" s="20">
        <v>0.96799721183674603</v>
      </c>
      <c r="BI44" s="20">
        <v>0.97160881905462471</v>
      </c>
    </row>
    <row r="45" spans="1:61" x14ac:dyDescent="0.4">
      <c r="A45" s="19">
        <v>43585</v>
      </c>
      <c r="B45" s="20">
        <v>0.70958823010451155</v>
      </c>
      <c r="C45" s="20">
        <v>0.71819508488003114</v>
      </c>
      <c r="D45" s="20">
        <v>0.73103898936396883</v>
      </c>
      <c r="E45" s="20">
        <v>0.74567241509514426</v>
      </c>
      <c r="F45" s="20">
        <v>0.75993343255575652</v>
      </c>
      <c r="G45" s="20">
        <v>0.77355276920917959</v>
      </c>
      <c r="H45" s="20">
        <v>0.78624808302227223</v>
      </c>
      <c r="I45" s="20">
        <v>0.79770702721198972</v>
      </c>
      <c r="J45" s="20">
        <v>0.80820069131794414</v>
      </c>
      <c r="K45" s="20">
        <v>0.81822464244846549</v>
      </c>
      <c r="L45" s="20">
        <v>0.82814159488643224</v>
      </c>
      <c r="M45" s="20">
        <v>0.83817922138250023</v>
      </c>
      <c r="N45" s="20">
        <v>0.84841990082631602</v>
      </c>
      <c r="O45" s="20">
        <v>0.85877448316524152</v>
      </c>
      <c r="P45" s="20">
        <v>0.86911348343010464</v>
      </c>
      <c r="Q45" s="20">
        <v>0.87930741535087087</v>
      </c>
      <c r="R45" s="20">
        <v>0.8892267926575057</v>
      </c>
      <c r="S45" s="20">
        <v>0.89874212907997075</v>
      </c>
      <c r="T45" s="20">
        <v>0.90774349488867601</v>
      </c>
      <c r="U45" s="20">
        <v>0.91624357453378535</v>
      </c>
      <c r="V45" s="20">
        <v>0.92430246774177927</v>
      </c>
      <c r="W45" s="20">
        <v>0.93198037661372302</v>
      </c>
      <c r="X45" s="20">
        <v>0.93933750325068188</v>
      </c>
      <c r="Y45" s="20">
        <v>0.94643404975371914</v>
      </c>
      <c r="Z45" s="20">
        <v>0.95332270505952765</v>
      </c>
      <c r="AA45" s="20">
        <v>0.96002298819798004</v>
      </c>
      <c r="AB45" s="20">
        <v>0.96654526723596057</v>
      </c>
      <c r="AC45" s="20">
        <v>0.9728999099452077</v>
      </c>
      <c r="AD45" s="20">
        <v>0.97909728409746066</v>
      </c>
      <c r="AE45" s="20">
        <v>0.98514775746445538</v>
      </c>
      <c r="AF45" s="20">
        <v>0.99106169781793052</v>
      </c>
      <c r="AG45" s="20">
        <v>0.996849472929625</v>
      </c>
      <c r="AH45" s="20">
        <v>1.0025214505712752</v>
      </c>
      <c r="AI45" s="20">
        <v>1.0080879985146196</v>
      </c>
      <c r="AJ45" s="20">
        <v>1.0135594845313971</v>
      </c>
      <c r="AK45" s="20">
        <v>1.0189462763933441</v>
      </c>
      <c r="AL45" s="20">
        <v>1.0242578905710378</v>
      </c>
      <c r="AM45" s="20">
        <v>1.0294987714199644</v>
      </c>
      <c r="AN45" s="20">
        <v>1.0346714925282248</v>
      </c>
      <c r="AO45" s="20">
        <v>1.0397786245284319</v>
      </c>
      <c r="AP45" s="20">
        <v>1.0448227380532</v>
      </c>
      <c r="AQ45" s="20">
        <v>1.0498064037351409</v>
      </c>
      <c r="AR45" s="20">
        <v>1.0547321922068682</v>
      </c>
      <c r="AS45" s="20">
        <v>1.0596026741009945</v>
      </c>
      <c r="AT45" s="20">
        <v>1.0644204200501328</v>
      </c>
      <c r="AU45" s="20">
        <v>1.0691880006868972</v>
      </c>
      <c r="AV45" s="20">
        <v>1.0739079866438992</v>
      </c>
      <c r="AW45" s="20">
        <v>1.0785829485537526</v>
      </c>
      <c r="AX45" s="20">
        <v>1.083215597506187</v>
      </c>
      <c r="AY45" s="20">
        <v>1.0878094011238006</v>
      </c>
      <c r="AZ45" s="20">
        <v>1.0923680806181879</v>
      </c>
      <c r="BA45" s="20">
        <v>1.0968953573849596</v>
      </c>
      <c r="BB45" s="20">
        <v>1.1013949528197271</v>
      </c>
      <c r="BC45" s="20">
        <v>1.1058705883180995</v>
      </c>
      <c r="BD45" s="20">
        <v>1.1103259852756886</v>
      </c>
      <c r="BE45" s="20">
        <v>1.1147648650881055</v>
      </c>
      <c r="BF45" s="20">
        <v>1.11919094915096</v>
      </c>
      <c r="BG45" s="20">
        <v>1.1236079588598626</v>
      </c>
      <c r="BH45" s="20">
        <v>1.1280196156104252</v>
      </c>
      <c r="BI45" s="20">
        <v>1.1324296407982577</v>
      </c>
    </row>
    <row r="46" spans="1:61" x14ac:dyDescent="0.4">
      <c r="A46" s="19">
        <v>43616</v>
      </c>
      <c r="B46" s="20">
        <v>0.70765279382482693</v>
      </c>
      <c r="C46" s="20">
        <v>0.70657776744022693</v>
      </c>
      <c r="D46" s="20">
        <v>0.70468007862775606</v>
      </c>
      <c r="E46" s="20">
        <v>0.70120769984567877</v>
      </c>
      <c r="F46" s="20">
        <v>0.69628277369489755</v>
      </c>
      <c r="G46" s="20">
        <v>0.69039336625560421</v>
      </c>
      <c r="H46" s="20">
        <v>0.68407253373757326</v>
      </c>
      <c r="I46" s="20">
        <v>0.67775123409372506</v>
      </c>
      <c r="J46" s="20">
        <v>0.67173627936757629</v>
      </c>
      <c r="K46" s="20">
        <v>0.66625385690990724</v>
      </c>
      <c r="L46" s="20">
        <v>0.6615138317451873</v>
      </c>
      <c r="M46" s="20">
        <v>0.65772201808868647</v>
      </c>
      <c r="N46" s="20">
        <v>0.65511803872390728</v>
      </c>
      <c r="O46" s="20">
        <v>0.65366213012970076</v>
      </c>
      <c r="P46" s="20">
        <v>0.65322116741432534</v>
      </c>
      <c r="Q46" s="20">
        <v>0.65366200373977235</v>
      </c>
      <c r="R46" s="20">
        <v>0.65485149226803385</v>
      </c>
      <c r="S46" s="20">
        <v>0.65665648616110095</v>
      </c>
      <c r="T46" s="20">
        <v>0.65895524094299951</v>
      </c>
      <c r="U46" s="20">
        <v>0.66167890499220217</v>
      </c>
      <c r="V46" s="20">
        <v>0.66477395245906845</v>
      </c>
      <c r="W46" s="20">
        <v>0.66818685908552389</v>
      </c>
      <c r="X46" s="20">
        <v>0.67186410061349355</v>
      </c>
      <c r="Y46" s="20">
        <v>0.67575215278490131</v>
      </c>
      <c r="Z46" s="20">
        <v>0.67980308540850898</v>
      </c>
      <c r="AA46" s="20">
        <v>0.68399623738032178</v>
      </c>
      <c r="AB46" s="20">
        <v>0.68831924429192259</v>
      </c>
      <c r="AC46" s="20">
        <v>0.69275974368518023</v>
      </c>
      <c r="AD46" s="20">
        <v>0.69730537310196372</v>
      </c>
      <c r="AE46" s="20">
        <v>0.70194377008414011</v>
      </c>
      <c r="AF46" s="20">
        <v>0.70666257217357809</v>
      </c>
      <c r="AG46" s="20">
        <v>0.7114494169121468</v>
      </c>
      <c r="AH46" s="20">
        <v>0.71629194184171308</v>
      </c>
      <c r="AI46" s="20">
        <v>0.72117778450414594</v>
      </c>
      <c r="AJ46" s="20">
        <v>0.7260945824413142</v>
      </c>
      <c r="AK46" s="20">
        <v>0.73102997319508478</v>
      </c>
      <c r="AL46" s="20">
        <v>0.73597339471613832</v>
      </c>
      <c r="AM46" s="20">
        <v>0.74092223358898934</v>
      </c>
      <c r="AN46" s="20">
        <v>0.74587606927901584</v>
      </c>
      <c r="AO46" s="20">
        <v>0.75083448132232566</v>
      </c>
      <c r="AP46" s="20">
        <v>0.75579704925502611</v>
      </c>
      <c r="AQ46" s="20">
        <v>0.76076335261322325</v>
      </c>
      <c r="AR46" s="20">
        <v>0.76573297093302517</v>
      </c>
      <c r="AS46" s="20">
        <v>0.77070548375053771</v>
      </c>
      <c r="AT46" s="20">
        <v>0.7756804706018684</v>
      </c>
      <c r="AU46" s="20">
        <v>0.78065751102312508</v>
      </c>
      <c r="AV46" s="20">
        <v>0.78563618455041351</v>
      </c>
      <c r="AW46" s="20">
        <v>0.79061607071984119</v>
      </c>
      <c r="AX46" s="20">
        <v>0.79559657599454459</v>
      </c>
      <c r="AY46" s="20">
        <v>0.80057634273693612</v>
      </c>
      <c r="AZ46" s="20">
        <v>0.80555380250819186</v>
      </c>
      <c r="BA46" s="20">
        <v>0.81052738686268766</v>
      </c>
      <c r="BB46" s="20">
        <v>0.81549552735480058</v>
      </c>
      <c r="BC46" s="20">
        <v>0.8204566555389059</v>
      </c>
      <c r="BD46" s="20">
        <v>0.82540920296938025</v>
      </c>
      <c r="BE46" s="20">
        <v>0.83035160120060048</v>
      </c>
      <c r="BF46" s="20">
        <v>0.83528228178694186</v>
      </c>
      <c r="BG46" s="20">
        <v>0.84019967628278114</v>
      </c>
      <c r="BH46" s="20">
        <v>0.84510221624249504</v>
      </c>
      <c r="BI46" s="20">
        <v>0.84998833322045897</v>
      </c>
    </row>
    <row r="47" spans="1:61" x14ac:dyDescent="0.4">
      <c r="A47" s="19">
        <v>43646</v>
      </c>
      <c r="B47" s="20">
        <v>0.71100479169670328</v>
      </c>
      <c r="C47" s="20">
        <v>0.71047045706733492</v>
      </c>
      <c r="D47" s="20">
        <v>0.70409138651788206</v>
      </c>
      <c r="E47" s="20">
        <v>0.69161106969685715</v>
      </c>
      <c r="F47" s="20">
        <v>0.67607310990646874</v>
      </c>
      <c r="G47" s="20">
        <v>0.66070566401156494</v>
      </c>
      <c r="H47" s="20">
        <v>0.64747601948956746</v>
      </c>
      <c r="I47" s="20">
        <v>0.63671819805499008</v>
      </c>
      <c r="J47" s="20">
        <v>0.62769515379899787</v>
      </c>
      <c r="K47" s="20">
        <v>0.61976294126092557</v>
      </c>
      <c r="L47" s="20">
        <v>0.6127152688485914</v>
      </c>
      <c r="M47" s="20">
        <v>0.60669606590775593</v>
      </c>
      <c r="N47" s="20">
        <v>0.60227532529101868</v>
      </c>
      <c r="O47" s="20">
        <v>0.59949969287681903</v>
      </c>
      <c r="P47" s="20">
        <v>0.59821473733807295</v>
      </c>
      <c r="Q47" s="20">
        <v>0.59826598008084597</v>
      </c>
      <c r="R47" s="20">
        <v>0.59949894251120495</v>
      </c>
      <c r="S47" s="20">
        <v>0.60175914603521552</v>
      </c>
      <c r="T47" s="20">
        <v>0.60489224212851178</v>
      </c>
      <c r="U47" s="20">
        <v>0.60874454867330674</v>
      </c>
      <c r="V47" s="20">
        <v>0.61316259640043125</v>
      </c>
      <c r="W47" s="20">
        <v>0.61799291613413099</v>
      </c>
      <c r="X47" s="20">
        <v>0.62308203869865142</v>
      </c>
      <c r="Y47" s="20">
        <v>0.62827649491823612</v>
      </c>
      <c r="Z47" s="20">
        <v>0.63344640412989184</v>
      </c>
      <c r="AA47" s="20">
        <v>0.63856602671316587</v>
      </c>
      <c r="AB47" s="20">
        <v>0.6436383536325373</v>
      </c>
      <c r="AC47" s="20">
        <v>0.64866637677914452</v>
      </c>
      <c r="AD47" s="20">
        <v>0.65365308804412547</v>
      </c>
      <c r="AE47" s="20">
        <v>0.65860147931861657</v>
      </c>
      <c r="AF47" s="20">
        <v>0.66351454249375597</v>
      </c>
      <c r="AG47" s="20">
        <v>0.66839526946068184</v>
      </c>
      <c r="AH47" s="20">
        <v>0.67324665211053036</v>
      </c>
      <c r="AI47" s="20">
        <v>0.67807168233443993</v>
      </c>
      <c r="AJ47" s="20">
        <v>0.68287335202354837</v>
      </c>
      <c r="AK47" s="20">
        <v>0.68765465306899221</v>
      </c>
      <c r="AL47" s="20">
        <v>0.69241834673933389</v>
      </c>
      <c r="AM47" s="20">
        <v>0.69716617612637699</v>
      </c>
      <c r="AN47" s="20">
        <v>0.70189960342581204</v>
      </c>
      <c r="AO47" s="20">
        <v>0.70662009082427191</v>
      </c>
      <c r="AP47" s="20">
        <v>0.71132910050838927</v>
      </c>
      <c r="AQ47" s="20">
        <v>0.71602809466479489</v>
      </c>
      <c r="AR47" s="20">
        <v>0.72071853548012232</v>
      </c>
      <c r="AS47" s="20">
        <v>0.72540188514100223</v>
      </c>
      <c r="AT47" s="20">
        <v>0.73007960583406739</v>
      </c>
      <c r="AU47" s="20">
        <v>0.73475315974595046</v>
      </c>
      <c r="AV47" s="20">
        <v>0.73942400906328243</v>
      </c>
      <c r="AW47" s="20">
        <v>0.74409361597269585</v>
      </c>
      <c r="AX47" s="20">
        <v>0.74876324592055588</v>
      </c>
      <c r="AY47" s="20">
        <v>0.75343329576363938</v>
      </c>
      <c r="AZ47" s="20">
        <v>0.75810392273094374</v>
      </c>
      <c r="BA47" s="20">
        <v>0.76277528404373707</v>
      </c>
      <c r="BB47" s="20">
        <v>0.76744753692328793</v>
      </c>
      <c r="BC47" s="20">
        <v>0.77212083859086356</v>
      </c>
      <c r="BD47" s="20">
        <v>0.77679534626773261</v>
      </c>
      <c r="BE47" s="20">
        <v>0.78147121717516366</v>
      </c>
      <c r="BF47" s="20">
        <v>0.78614860853442392</v>
      </c>
      <c r="BG47" s="20">
        <v>0.79082767756678185</v>
      </c>
      <c r="BH47" s="20">
        <v>0.79550858149350645</v>
      </c>
      <c r="BI47" s="20">
        <v>0.80019147753586461</v>
      </c>
    </row>
    <row r="48" spans="1:61" x14ac:dyDescent="0.4">
      <c r="A48" s="19">
        <v>43677</v>
      </c>
      <c r="B48" s="20">
        <v>0.70903304756094687</v>
      </c>
      <c r="C48" s="20">
        <v>0.68839882428549914</v>
      </c>
      <c r="D48" s="20">
        <v>0.65404384023939754</v>
      </c>
      <c r="E48" s="20">
        <v>0.60910064219484528</v>
      </c>
      <c r="F48" s="20">
        <v>0.56220611306530865</v>
      </c>
      <c r="G48" s="20">
        <v>0.51983901781076525</v>
      </c>
      <c r="H48" s="20">
        <v>0.48503600556722487</v>
      </c>
      <c r="I48" s="20">
        <v>0.45785003732144908</v>
      </c>
      <c r="J48" s="20">
        <v>0.43705413849202507</v>
      </c>
      <c r="K48" s="20">
        <v>0.42116986451174127</v>
      </c>
      <c r="L48" s="20">
        <v>0.40929585966889481</v>
      </c>
      <c r="M48" s="20">
        <v>0.40083773426987113</v>
      </c>
      <c r="N48" s="20">
        <v>0.3952120352324312</v>
      </c>
      <c r="O48" s="20">
        <v>0.39184974365080033</v>
      </c>
      <c r="P48" s="20">
        <v>0.39018895948100679</v>
      </c>
      <c r="Q48" s="20">
        <v>0.3896677829086817</v>
      </c>
      <c r="R48" s="20">
        <v>0.38972431411945696</v>
      </c>
      <c r="S48" s="20">
        <v>0.38979665329896385</v>
      </c>
      <c r="T48" s="20">
        <v>0.389409586340901</v>
      </c>
      <c r="U48" s="20">
        <v>0.38857888858360912</v>
      </c>
      <c r="V48" s="20">
        <v>0.38749300260274594</v>
      </c>
      <c r="W48" s="20">
        <v>0.38634056155856922</v>
      </c>
      <c r="X48" s="20">
        <v>0.38531019861133631</v>
      </c>
      <c r="Y48" s="20">
        <v>0.38459054692130529</v>
      </c>
      <c r="Z48" s="20">
        <v>0.38434490312475611</v>
      </c>
      <c r="AA48" s="20">
        <v>0.38460009577224419</v>
      </c>
      <c r="AB48" s="20">
        <v>0.38533720946240296</v>
      </c>
      <c r="AC48" s="20">
        <v>0.38653729559931432</v>
      </c>
      <c r="AD48" s="20">
        <v>0.38818140558706044</v>
      </c>
      <c r="AE48" s="20">
        <v>0.39025059082972285</v>
      </c>
      <c r="AF48" s="20">
        <v>0.39272590273138358</v>
      </c>
      <c r="AG48" s="20">
        <v>0.395588392696125</v>
      </c>
      <c r="AH48" s="20">
        <v>0.39881911212802845</v>
      </c>
      <c r="AI48" s="20">
        <v>0.40239911243117582</v>
      </c>
      <c r="AJ48" s="20">
        <v>0.40630944500964988</v>
      </c>
      <c r="AK48" s="20">
        <v>0.41053116126753147</v>
      </c>
      <c r="AL48" s="20">
        <v>0.41504494563278926</v>
      </c>
      <c r="AM48" s="20">
        <v>0.41982969365529549</v>
      </c>
      <c r="AN48" s="20">
        <v>0.424863756613786</v>
      </c>
      <c r="AO48" s="20">
        <v>0.43012548565905823</v>
      </c>
      <c r="AP48" s="20">
        <v>0.43559323194190996</v>
      </c>
      <c r="AQ48" s="20">
        <v>0.44124534661313675</v>
      </c>
      <c r="AR48" s="20">
        <v>0.44706018082353688</v>
      </c>
      <c r="AS48" s="20">
        <v>0.45301608572390595</v>
      </c>
      <c r="AT48" s="20">
        <v>0.45909141246504181</v>
      </c>
      <c r="AU48" s="20">
        <v>0.46526451219774217</v>
      </c>
      <c r="AV48" s="20">
        <v>0.47151373607280217</v>
      </c>
      <c r="AW48" s="20">
        <v>0.47781743524101988</v>
      </c>
      <c r="AX48" s="20">
        <v>0.48415724106666091</v>
      </c>
      <c r="AY48" s="20">
        <v>0.49052926674476893</v>
      </c>
      <c r="AZ48" s="20">
        <v>0.4969336207393007</v>
      </c>
      <c r="BA48" s="20">
        <v>0.50337041164307161</v>
      </c>
      <c r="BB48" s="20">
        <v>0.50983974804889798</v>
      </c>
      <c r="BC48" s="20">
        <v>0.5163417385495942</v>
      </c>
      <c r="BD48" s="20">
        <v>0.52287649173797657</v>
      </c>
      <c r="BE48" s="20">
        <v>0.52944411620686138</v>
      </c>
      <c r="BF48" s="20">
        <v>0.53604472054906283</v>
      </c>
      <c r="BG48" s="20">
        <v>0.5426784133573973</v>
      </c>
      <c r="BH48" s="20">
        <v>0.54934530322468111</v>
      </c>
      <c r="BI48" s="20">
        <v>0.55604549874372866</v>
      </c>
    </row>
    <row r="49" spans="1:61" x14ac:dyDescent="0.4">
      <c r="A49" s="19">
        <v>43708</v>
      </c>
      <c r="B49" s="20">
        <v>0.71057707331234765</v>
      </c>
      <c r="C49" s="20">
        <v>0.66695296675588611</v>
      </c>
      <c r="D49" s="20">
        <v>0.61112846133437471</v>
      </c>
      <c r="E49" s="20">
        <v>0.55650382664564313</v>
      </c>
      <c r="F49" s="20">
        <v>0.51057929289573145</v>
      </c>
      <c r="G49" s="20">
        <v>0.47576598605831161</v>
      </c>
      <c r="H49" s="20">
        <v>0.4514974420641471</v>
      </c>
      <c r="I49" s="20">
        <v>0.43483279215169324</v>
      </c>
      <c r="J49" s="20">
        <v>0.42235949093946173</v>
      </c>
      <c r="K49" s="20">
        <v>0.41196432451060161</v>
      </c>
      <c r="L49" s="20">
        <v>0.40261124679129834</v>
      </c>
      <c r="M49" s="20">
        <v>0.39396872147496331</v>
      </c>
      <c r="N49" s="20">
        <v>0.38617604949277773</v>
      </c>
      <c r="O49" s="20">
        <v>0.37933371347731498</v>
      </c>
      <c r="P49" s="20">
        <v>0.37349545735933987</v>
      </c>
      <c r="Q49" s="20">
        <v>0.36871499115303041</v>
      </c>
      <c r="R49" s="20">
        <v>0.36504602487256488</v>
      </c>
      <c r="S49" s="20">
        <v>0.36254226853212307</v>
      </c>
      <c r="T49" s="20">
        <v>0.36121402228265381</v>
      </c>
      <c r="U49" s="20">
        <v>0.36084917746178397</v>
      </c>
      <c r="V49" s="20">
        <v>0.36116458857935541</v>
      </c>
      <c r="W49" s="20">
        <v>0.36187707896939891</v>
      </c>
      <c r="X49" s="20">
        <v>0.36270347196594643</v>
      </c>
      <c r="Y49" s="20">
        <v>0.36336059090302847</v>
      </c>
      <c r="Z49" s="20">
        <v>0.36360884090198031</v>
      </c>
      <c r="AA49" s="20">
        <v>0.36342107280484459</v>
      </c>
      <c r="AB49" s="20">
        <v>0.36283477465456704</v>
      </c>
      <c r="AC49" s="20">
        <v>0.36188744968821546</v>
      </c>
      <c r="AD49" s="20">
        <v>0.36061660114285743</v>
      </c>
      <c r="AE49" s="20">
        <v>0.35905973225556115</v>
      </c>
      <c r="AF49" s="20">
        <v>0.35725434626339425</v>
      </c>
      <c r="AG49" s="20">
        <v>0.35523794640342421</v>
      </c>
      <c r="AH49" s="20">
        <v>0.35304803591271922</v>
      </c>
      <c r="AI49" s="20">
        <v>0.35072211802834707</v>
      </c>
      <c r="AJ49" s="20">
        <v>0.34829769598737514</v>
      </c>
      <c r="AK49" s="20">
        <v>0.3458122730268719</v>
      </c>
      <c r="AL49" s="20">
        <v>0.34330102417081787</v>
      </c>
      <c r="AM49" s="20">
        <v>0.34078884560361589</v>
      </c>
      <c r="AN49" s="20">
        <v>0.33829779776820446</v>
      </c>
      <c r="AO49" s="20">
        <v>0.33584994101605697</v>
      </c>
      <c r="AP49" s="20">
        <v>0.33346733569864639</v>
      </c>
      <c r="AQ49" s="20">
        <v>0.33117204216744717</v>
      </c>
      <c r="AR49" s="20">
        <v>0.32898612077393197</v>
      </c>
      <c r="AS49" s="20">
        <v>0.32693163186957491</v>
      </c>
      <c r="AT49" s="20">
        <v>0.32503063580584923</v>
      </c>
      <c r="AU49" s="20">
        <v>0.32330519293422832</v>
      </c>
      <c r="AV49" s="20">
        <v>0.32177736360618597</v>
      </c>
      <c r="AW49" s="20">
        <v>0.32046920817319557</v>
      </c>
      <c r="AX49" s="20">
        <v>0.31939792031161163</v>
      </c>
      <c r="AY49" s="20">
        <v>0.31855920778956492</v>
      </c>
      <c r="AZ49" s="20">
        <v>0.31794285081102247</v>
      </c>
      <c r="BA49" s="20">
        <v>0.31753862938876931</v>
      </c>
      <c r="BB49" s="20">
        <v>0.31733632353558999</v>
      </c>
      <c r="BC49" s="20">
        <v>0.31732571326427</v>
      </c>
      <c r="BD49" s="20">
        <v>0.31749657858759389</v>
      </c>
      <c r="BE49" s="20">
        <v>0.31783869951834687</v>
      </c>
      <c r="BF49" s="20">
        <v>0.31834185606931364</v>
      </c>
      <c r="BG49" s="20">
        <v>0.31899582825327921</v>
      </c>
      <c r="BH49" s="20">
        <v>0.31979039608302873</v>
      </c>
      <c r="BI49" s="20">
        <v>0.32071533957134662</v>
      </c>
    </row>
    <row r="50" spans="1:61" x14ac:dyDescent="0.4">
      <c r="A50" s="19">
        <v>43738</v>
      </c>
      <c r="B50" s="20">
        <v>0.69673375645989544</v>
      </c>
      <c r="C50" s="20">
        <v>0.65395757248357733</v>
      </c>
      <c r="D50" s="20">
        <v>0.61812222111855664</v>
      </c>
      <c r="E50" s="20">
        <v>0.58585980040202446</v>
      </c>
      <c r="F50" s="20">
        <v>0.55524948689631903</v>
      </c>
      <c r="G50" s="20">
        <v>0.52634258374840892</v>
      </c>
      <c r="H50" s="20">
        <v>0.49947692396937038</v>
      </c>
      <c r="I50" s="20">
        <v>0.47516350853454326</v>
      </c>
      <c r="J50" s="20">
        <v>0.4538387690384369</v>
      </c>
      <c r="K50" s="20">
        <v>0.43529209587751022</v>
      </c>
      <c r="L50" s="20">
        <v>0.41917684522496479</v>
      </c>
      <c r="M50" s="20">
        <v>0.40509738655750493</v>
      </c>
      <c r="N50" s="20">
        <v>0.39265652192637129</v>
      </c>
      <c r="O50" s="20">
        <v>0.38166702712639439</v>
      </c>
      <c r="P50" s="20">
        <v>0.37200265920781667</v>
      </c>
      <c r="Q50" s="20">
        <v>0.36353717718787409</v>
      </c>
      <c r="R50" s="20">
        <v>0.35614434008380275</v>
      </c>
      <c r="S50" s="20">
        <v>0.34969790691284169</v>
      </c>
      <c r="T50" s="20">
        <v>0.34407686992503861</v>
      </c>
      <c r="U50" s="20">
        <v>0.33918221265884396</v>
      </c>
      <c r="V50" s="20">
        <v>0.33492069430567817</v>
      </c>
      <c r="W50" s="20">
        <v>0.33119907408139071</v>
      </c>
      <c r="X50" s="20">
        <v>0.32792411120183124</v>
      </c>
      <c r="Y50" s="20">
        <v>0.32500256488285084</v>
      </c>
      <c r="Z50" s="20">
        <v>0.32235340519994932</v>
      </c>
      <c r="AA50" s="20">
        <v>0.31994951201374733</v>
      </c>
      <c r="AB50" s="20">
        <v>0.31777863789616728</v>
      </c>
      <c r="AC50" s="20">
        <v>0.31582853589882465</v>
      </c>
      <c r="AD50" s="20">
        <v>0.31408695907333511</v>
      </c>
      <c r="AE50" s="20">
        <v>0.31254166047131515</v>
      </c>
      <c r="AF50" s="20">
        <v>0.31118039314438029</v>
      </c>
      <c r="AG50" s="20">
        <v>0.30999091014414643</v>
      </c>
      <c r="AH50" s="20">
        <v>0.30896096452222965</v>
      </c>
      <c r="AI50" s="20">
        <v>0.30807830933024577</v>
      </c>
      <c r="AJ50" s="20">
        <v>0.30733069761981074</v>
      </c>
      <c r="AK50" s="20">
        <v>0.30670588244254038</v>
      </c>
      <c r="AL50" s="20">
        <v>0.3061940864428</v>
      </c>
      <c r="AM50" s="20">
        <v>0.30579643528229805</v>
      </c>
      <c r="AN50" s="20">
        <v>0.30551706256329936</v>
      </c>
      <c r="AO50" s="20">
        <v>0.30536010198508573</v>
      </c>
      <c r="AP50" s="20">
        <v>0.30532968724693904</v>
      </c>
      <c r="AQ50" s="20">
        <v>0.305429952048141</v>
      </c>
      <c r="AR50" s="20">
        <v>0.30566503008797363</v>
      </c>
      <c r="AS50" s="20">
        <v>0.30603905506571855</v>
      </c>
      <c r="AT50" s="20">
        <v>0.30655616068065777</v>
      </c>
      <c r="AU50" s="20">
        <v>0.30722048063207308</v>
      </c>
      <c r="AV50" s="20">
        <v>0.30803614861924622</v>
      </c>
      <c r="AW50" s="20">
        <v>0.30900729834145912</v>
      </c>
      <c r="AX50" s="20">
        <v>0.31013706408168573</v>
      </c>
      <c r="AY50" s="20">
        <v>0.31142319704702975</v>
      </c>
      <c r="AZ50" s="20">
        <v>0.31286164404350525</v>
      </c>
      <c r="BA50" s="20">
        <v>0.31444835056774267</v>
      </c>
      <c r="BB50" s="20">
        <v>0.31617926211637265</v>
      </c>
      <c r="BC50" s="20">
        <v>0.31805032418602514</v>
      </c>
      <c r="BD50" s="20">
        <v>0.3200574822733307</v>
      </c>
      <c r="BE50" s="20">
        <v>0.32219668187492007</v>
      </c>
      <c r="BF50" s="20">
        <v>0.3244638684874232</v>
      </c>
      <c r="BG50" s="20">
        <v>0.3268549876074705</v>
      </c>
      <c r="BH50" s="20">
        <v>0.32936598473169282</v>
      </c>
      <c r="BI50" s="20">
        <v>0.33199280535671993</v>
      </c>
    </row>
    <row r="51" spans="1:61" x14ac:dyDescent="0.4">
      <c r="A51" s="19">
        <v>43769</v>
      </c>
      <c r="B51" s="20">
        <v>0.70218511917722803</v>
      </c>
      <c r="C51" s="20">
        <v>0.68175542626870522</v>
      </c>
      <c r="D51" s="20">
        <v>0.66166266602860768</v>
      </c>
      <c r="E51" s="20">
        <v>0.64342083609500422</v>
      </c>
      <c r="F51" s="20">
        <v>0.62543088358207921</v>
      </c>
      <c r="G51" s="20">
        <v>0.60690547453648158</v>
      </c>
      <c r="H51" s="20">
        <v>0.58828047707088904</v>
      </c>
      <c r="I51" s="20">
        <v>0.57057317016483156</v>
      </c>
      <c r="J51" s="20">
        <v>0.55454982719148527</v>
      </c>
      <c r="K51" s="20">
        <v>0.5406596757200357</v>
      </c>
      <c r="L51" s="20">
        <v>0.529164441699432</v>
      </c>
      <c r="M51" s="20">
        <v>0.52006125214332111</v>
      </c>
      <c r="N51" s="20">
        <v>0.51303404274924591</v>
      </c>
      <c r="O51" s="20">
        <v>0.50770958960190371</v>
      </c>
      <c r="P51" s="20">
        <v>0.5037184510708449</v>
      </c>
      <c r="Q51" s="20">
        <v>0.50069118827039316</v>
      </c>
      <c r="R51" s="20">
        <v>0.49825836231487258</v>
      </c>
      <c r="S51" s="20">
        <v>0.49605053463013121</v>
      </c>
      <c r="T51" s="20">
        <v>0.49377191283616445</v>
      </c>
      <c r="U51" s="20">
        <v>0.49140711868177644</v>
      </c>
      <c r="V51" s="20">
        <v>0.48900750363132189</v>
      </c>
      <c r="W51" s="20">
        <v>0.48662441914915516</v>
      </c>
      <c r="X51" s="20">
        <v>0.48430921669963006</v>
      </c>
      <c r="Y51" s="20">
        <v>0.48211324774710179</v>
      </c>
      <c r="Z51" s="20">
        <v>0.48008103154907678</v>
      </c>
      <c r="AA51" s="20">
        <v>0.47822378278338412</v>
      </c>
      <c r="AB51" s="20">
        <v>0.47654258311693465</v>
      </c>
      <c r="AC51" s="20">
        <v>0.4750385118346942</v>
      </c>
      <c r="AD51" s="20">
        <v>0.47371264822162878</v>
      </c>
      <c r="AE51" s="20">
        <v>0.47256607156270519</v>
      </c>
      <c r="AF51" s="20">
        <v>0.4715998611428891</v>
      </c>
      <c r="AG51" s="20">
        <v>0.47081509624714668</v>
      </c>
      <c r="AH51" s="20">
        <v>0.47021285616044445</v>
      </c>
      <c r="AI51" s="20">
        <v>0.4697942201677483</v>
      </c>
      <c r="AJ51" s="20">
        <v>0.46956026755402436</v>
      </c>
      <c r="AK51" s="20">
        <v>0.46951207760423908</v>
      </c>
      <c r="AL51" s="20">
        <v>0.46964933488978605</v>
      </c>
      <c r="AM51" s="20">
        <v>0.46996556645415549</v>
      </c>
      <c r="AN51" s="20">
        <v>0.47045260059292809</v>
      </c>
      <c r="AO51" s="20">
        <v>0.47110226554689427</v>
      </c>
      <c r="AP51" s="20">
        <v>0.47190638955684422</v>
      </c>
      <c r="AQ51" s="20">
        <v>0.47285680086356796</v>
      </c>
      <c r="AR51" s="20">
        <v>0.47394532770785608</v>
      </c>
      <c r="AS51" s="20">
        <v>0.47516379833049849</v>
      </c>
      <c r="AT51" s="20">
        <v>0.47650404097228544</v>
      </c>
      <c r="AU51" s="20">
        <v>0.47795788387400751</v>
      </c>
      <c r="AV51" s="20">
        <v>0.4795171552764545</v>
      </c>
      <c r="AW51" s="20">
        <v>0.48117368342041689</v>
      </c>
      <c r="AX51" s="20">
        <v>0.48292064877086477</v>
      </c>
      <c r="AY51" s="20">
        <v>0.48475720173404108</v>
      </c>
      <c r="AZ51" s="20">
        <v>0.48668413971242103</v>
      </c>
      <c r="BA51" s="20">
        <v>0.48870226016160107</v>
      </c>
      <c r="BB51" s="20">
        <v>0.49081236053717797</v>
      </c>
      <c r="BC51" s="20">
        <v>0.49301523829474792</v>
      </c>
      <c r="BD51" s="20">
        <v>0.49531169088990762</v>
      </c>
      <c r="BE51" s="20">
        <v>0.49770251577825364</v>
      </c>
      <c r="BF51" s="20">
        <v>0.50018851041538237</v>
      </c>
      <c r="BG51" s="20">
        <v>0.5027704722568902</v>
      </c>
      <c r="BH51" s="20">
        <v>0.50544919875837424</v>
      </c>
      <c r="BI51" s="20">
        <v>0.50822548737543027</v>
      </c>
    </row>
    <row r="52" spans="1:61" x14ac:dyDescent="0.4">
      <c r="A52" s="19">
        <v>43799</v>
      </c>
      <c r="B52" s="20">
        <v>0.69241183303360687</v>
      </c>
      <c r="C52" s="20">
        <v>0.6599610574220488</v>
      </c>
      <c r="D52" s="20">
        <v>0.63748298378281387</v>
      </c>
      <c r="E52" s="20">
        <v>0.62262966043334544</v>
      </c>
      <c r="F52" s="20">
        <v>0.61055568255850268</v>
      </c>
      <c r="G52" s="20">
        <v>0.59900675541665072</v>
      </c>
      <c r="H52" s="20">
        <v>0.58781419696890436</v>
      </c>
      <c r="I52" s="20">
        <v>0.57758772695443938</v>
      </c>
      <c r="J52" s="20">
        <v>0.5687823118453007</v>
      </c>
      <c r="K52" s="20">
        <v>0.56151825693846313</v>
      </c>
      <c r="L52" s="20">
        <v>0.55564585297579794</v>
      </c>
      <c r="M52" s="20">
        <v>0.55099892916727</v>
      </c>
      <c r="N52" s="20">
        <v>0.54728300079486714</v>
      </c>
      <c r="O52" s="20">
        <v>0.54442291345554672</v>
      </c>
      <c r="P52" s="20">
        <v>0.54242742906830932</v>
      </c>
      <c r="Q52" s="20">
        <v>0.54130532927820862</v>
      </c>
      <c r="R52" s="20">
        <v>0.54106539573029888</v>
      </c>
      <c r="S52" s="20">
        <v>0.54171641006963456</v>
      </c>
      <c r="T52" s="20">
        <v>0.5432478802293127</v>
      </c>
      <c r="U52" s="20">
        <v>0.54555056599891705</v>
      </c>
      <c r="V52" s="20">
        <v>0.54848368725393459</v>
      </c>
      <c r="W52" s="20">
        <v>0.55190645002798699</v>
      </c>
      <c r="X52" s="20">
        <v>0.55567806035469614</v>
      </c>
      <c r="Y52" s="20">
        <v>0.55965772426768234</v>
      </c>
      <c r="Z52" s="20">
        <v>0.56372256517814134</v>
      </c>
      <c r="AA52" s="20">
        <v>0.56782881001680308</v>
      </c>
      <c r="AB52" s="20">
        <v>0.57195450891043331</v>
      </c>
      <c r="AC52" s="20">
        <v>0.57607771268966923</v>
      </c>
      <c r="AD52" s="20">
        <v>0.58017647218514801</v>
      </c>
      <c r="AE52" s="20">
        <v>0.58422883822750538</v>
      </c>
      <c r="AF52" s="20">
        <v>0.5882128616473784</v>
      </c>
      <c r="AG52" s="20">
        <v>0.59210659327540416</v>
      </c>
      <c r="AH52" s="20">
        <v>0.59588808394221837</v>
      </c>
      <c r="AI52" s="20">
        <v>0.59953538447845822</v>
      </c>
      <c r="AJ52" s="20">
        <v>0.60302654571476078</v>
      </c>
      <c r="AK52" s="20">
        <v>0.60633961848176188</v>
      </c>
      <c r="AL52" s="20">
        <v>0.60945817865254359</v>
      </c>
      <c r="AM52" s="20">
        <v>0.61239019463761257</v>
      </c>
      <c r="AN52" s="20">
        <v>0.61515036429679715</v>
      </c>
      <c r="AO52" s="20">
        <v>0.61775338570697402</v>
      </c>
      <c r="AP52" s="20">
        <v>0.62021395694502013</v>
      </c>
      <c r="AQ52" s="20">
        <v>0.62254677608781073</v>
      </c>
      <c r="AR52" s="20">
        <v>0.62476654121222319</v>
      </c>
      <c r="AS52" s="20">
        <v>0.62688795039513323</v>
      </c>
      <c r="AT52" s="20">
        <v>0.62892570171341722</v>
      </c>
      <c r="AU52" s="20">
        <v>0.63089449324395197</v>
      </c>
      <c r="AV52" s="20">
        <v>0.63280902306361331</v>
      </c>
      <c r="AW52" s="20">
        <v>0.63468398924927771</v>
      </c>
      <c r="AX52" s="20">
        <v>0.63653281767817838</v>
      </c>
      <c r="AY52" s="20">
        <v>0.63836331758701237</v>
      </c>
      <c r="AZ52" s="20">
        <v>0.64018174868536903</v>
      </c>
      <c r="BA52" s="20">
        <v>0.64199437063286136</v>
      </c>
      <c r="BB52" s="20">
        <v>0.64380744308910287</v>
      </c>
      <c r="BC52" s="20">
        <v>0.64562722571370612</v>
      </c>
      <c r="BD52" s="20">
        <v>0.64745997816628453</v>
      </c>
      <c r="BE52" s="20">
        <v>0.64931196010645131</v>
      </c>
      <c r="BF52" s="20">
        <v>0.65118943119381922</v>
      </c>
      <c r="BG52" s="20">
        <v>0.65309865108800169</v>
      </c>
      <c r="BH52" s="20">
        <v>0.65504587944861192</v>
      </c>
      <c r="BI52" s="20">
        <v>0.65703737593526279</v>
      </c>
    </row>
    <row r="53" spans="1:61" x14ac:dyDescent="0.4">
      <c r="A53" s="19">
        <v>43830</v>
      </c>
      <c r="B53" s="20">
        <v>0.70457404530220158</v>
      </c>
      <c r="C53" s="20">
        <v>0.689987078530646</v>
      </c>
      <c r="D53" s="20">
        <v>0.67439796328445301</v>
      </c>
      <c r="E53" s="20">
        <v>0.6570203771118408</v>
      </c>
      <c r="F53" s="20">
        <v>0.6401441448086731</v>
      </c>
      <c r="G53" s="20">
        <v>0.625454893856213</v>
      </c>
      <c r="H53" s="20">
        <v>0.61288947018423201</v>
      </c>
      <c r="I53" s="20">
        <v>0.60166469887620544</v>
      </c>
      <c r="J53" s="20">
        <v>0.59152577174215171</v>
      </c>
      <c r="K53" s="20">
        <v>0.58266601570990584</v>
      </c>
      <c r="L53" s="20">
        <v>0.57555389622252062</v>
      </c>
      <c r="M53" s="20">
        <v>0.57078291830682804</v>
      </c>
      <c r="N53" s="20">
        <v>0.56891628763634827</v>
      </c>
      <c r="O53" s="20">
        <v>0.5698498000642932</v>
      </c>
      <c r="P53" s="20">
        <v>0.57328713246464946</v>
      </c>
      <c r="Q53" s="20">
        <v>0.57893195551490895</v>
      </c>
      <c r="R53" s="20">
        <v>0.58648793989256454</v>
      </c>
      <c r="S53" s="20">
        <v>0.59565875610356933</v>
      </c>
      <c r="T53" s="20">
        <v>0.60610752450253347</v>
      </c>
      <c r="U53" s="20">
        <v>0.61734296730436355</v>
      </c>
      <c r="V53" s="20">
        <v>0.62883706483801272</v>
      </c>
      <c r="W53" s="20">
        <v>0.64006179743243852</v>
      </c>
      <c r="X53" s="20">
        <v>0.65048914541659808</v>
      </c>
      <c r="Y53" s="20">
        <v>0.65959108911944409</v>
      </c>
      <c r="Z53" s="20">
        <v>0.66694879823421771</v>
      </c>
      <c r="AA53" s="20">
        <v>0.67262550312275127</v>
      </c>
      <c r="AB53" s="20">
        <v>0.67681742575748682</v>
      </c>
      <c r="AC53" s="20">
        <v>0.67972079240030048</v>
      </c>
      <c r="AD53" s="20">
        <v>0.68153182931306788</v>
      </c>
      <c r="AE53" s="20">
        <v>0.68244676275766358</v>
      </c>
      <c r="AF53" s="20">
        <v>0.6826618189959639</v>
      </c>
      <c r="AG53" s="20">
        <v>0.68237322428984404</v>
      </c>
      <c r="AH53" s="20">
        <v>0.68177720490117899</v>
      </c>
      <c r="AI53" s="20">
        <v>0.68106998709184463</v>
      </c>
      <c r="AJ53" s="20">
        <v>0.68044779712371672</v>
      </c>
      <c r="AK53" s="20">
        <v>0.68010686125867015</v>
      </c>
      <c r="AL53" s="20">
        <v>0.68022327585471731</v>
      </c>
      <c r="AM53" s="20">
        <v>0.68085320181841458</v>
      </c>
      <c r="AN53" s="20">
        <v>0.68200856381031361</v>
      </c>
      <c r="AO53" s="20">
        <v>0.68370121660536209</v>
      </c>
      <c r="AP53" s="20">
        <v>0.68594301497850818</v>
      </c>
      <c r="AQ53" s="20">
        <v>0.68874581370469912</v>
      </c>
      <c r="AR53" s="20">
        <v>0.69212146755888326</v>
      </c>
      <c r="AS53" s="20">
        <v>0.69608183131600754</v>
      </c>
      <c r="AT53" s="20">
        <v>0.70063875975102019</v>
      </c>
      <c r="AU53" s="20">
        <v>0.7058041076388698</v>
      </c>
      <c r="AV53" s="20">
        <v>0.71158972975450241</v>
      </c>
      <c r="AW53" s="20">
        <v>0.71800748087286692</v>
      </c>
      <c r="AX53" s="20">
        <v>0.72505970199725178</v>
      </c>
      <c r="AY53" s="20">
        <v>0.73269749086598279</v>
      </c>
      <c r="AZ53" s="20">
        <v>0.74085476853154375</v>
      </c>
      <c r="BA53" s="20">
        <v>0.7494654435819661</v>
      </c>
      <c r="BB53" s="20">
        <v>0.75846342460527649</v>
      </c>
      <c r="BC53" s="20">
        <v>0.76778262018950516</v>
      </c>
      <c r="BD53" s="20">
        <v>0.77735693892267876</v>
      </c>
      <c r="BE53" s="20">
        <v>0.78712028939282963</v>
      </c>
      <c r="BF53" s="20">
        <v>0.79700658018798454</v>
      </c>
      <c r="BG53" s="20">
        <v>0.80694971989617204</v>
      </c>
      <c r="BH53" s="20">
        <v>0.81688361710542412</v>
      </c>
      <c r="BI53" s="20">
        <v>0.8267421804037649</v>
      </c>
    </row>
    <row r="54" spans="1:61" x14ac:dyDescent="0.4">
      <c r="A54" s="19">
        <v>43861</v>
      </c>
      <c r="B54" s="20">
        <v>0.7093165570202522</v>
      </c>
      <c r="C54" s="20">
        <v>0.66939596925568823</v>
      </c>
      <c r="D54" s="20">
        <v>0.62293043914700397</v>
      </c>
      <c r="E54" s="20">
        <v>0.57902358268219511</v>
      </c>
      <c r="F54" s="20">
        <v>0.5427855958907869</v>
      </c>
      <c r="G54" s="20">
        <v>0.51405740928585197</v>
      </c>
      <c r="H54" s="20">
        <v>0.49122882930858341</v>
      </c>
      <c r="I54" s="20">
        <v>0.47336169666072392</v>
      </c>
      <c r="J54" s="20">
        <v>0.45960855045261201</v>
      </c>
      <c r="K54" s="20">
        <v>0.4492323685970116</v>
      </c>
      <c r="L54" s="20">
        <v>0.44149693750813962</v>
      </c>
      <c r="M54" s="20">
        <v>0.43566263943182992</v>
      </c>
      <c r="N54" s="20">
        <v>0.43082447382036804</v>
      </c>
      <c r="O54" s="20">
        <v>0.42671852622925649</v>
      </c>
      <c r="P54" s="20">
        <v>0.42330281121646629</v>
      </c>
      <c r="Q54" s="20">
        <v>0.42053539550836588</v>
      </c>
      <c r="R54" s="20">
        <v>0.41837434583132443</v>
      </c>
      <c r="S54" s="20">
        <v>0.4167777289117115</v>
      </c>
      <c r="T54" s="20">
        <v>0.41570521289803675</v>
      </c>
      <c r="U54" s="20">
        <v>0.41512389455648963</v>
      </c>
      <c r="V54" s="20">
        <v>0.41500302310468612</v>
      </c>
      <c r="W54" s="20">
        <v>0.41531184798377196</v>
      </c>
      <c r="X54" s="20">
        <v>0.41601961863489273</v>
      </c>
      <c r="Y54" s="20">
        <v>0.41709558449919398</v>
      </c>
      <c r="Z54" s="20">
        <v>0.41850694435635893</v>
      </c>
      <c r="AA54" s="20">
        <v>0.4202118435105503</v>
      </c>
      <c r="AB54" s="20">
        <v>0.422165929579711</v>
      </c>
      <c r="AC54" s="20">
        <v>0.42432485010122412</v>
      </c>
      <c r="AD54" s="20">
        <v>0.42664425261247296</v>
      </c>
      <c r="AE54" s="20">
        <v>0.4290797846508399</v>
      </c>
      <c r="AF54" s="20">
        <v>0.43158709375370841</v>
      </c>
      <c r="AG54" s="20">
        <v>0.43412182745846173</v>
      </c>
      <c r="AH54" s="20">
        <v>0.43663963330248245</v>
      </c>
      <c r="AI54" s="20">
        <v>0.43909615882315362</v>
      </c>
      <c r="AJ54" s="20">
        <v>0.44144705155785885</v>
      </c>
      <c r="AK54" s="20">
        <v>0.44364795904398047</v>
      </c>
      <c r="AL54" s="20">
        <v>0.44566355254409379</v>
      </c>
      <c r="AM54" s="20">
        <v>0.44749834221013468</v>
      </c>
      <c r="AN54" s="20">
        <v>0.4491678290057719</v>
      </c>
      <c r="AO54" s="20">
        <v>0.45068751424917036</v>
      </c>
      <c r="AP54" s="20">
        <v>0.45207289925849481</v>
      </c>
      <c r="AQ54" s="20">
        <v>0.4533394853519096</v>
      </c>
      <c r="AR54" s="20">
        <v>0.4545027738475797</v>
      </c>
      <c r="AS54" s="20">
        <v>0.45557826606366952</v>
      </c>
      <c r="AT54" s="20">
        <v>0.45658146331834404</v>
      </c>
      <c r="AU54" s="20">
        <v>0.45752786692976766</v>
      </c>
      <c r="AV54" s="20">
        <v>0.45843297821610518</v>
      </c>
      <c r="AW54" s="20">
        <v>0.45931229849552124</v>
      </c>
      <c r="AX54" s="20">
        <v>0.46018020797170711</v>
      </c>
      <c r="AY54" s="20">
        <v>0.46104613723446825</v>
      </c>
      <c r="AZ54" s="20">
        <v>0.46191815136681169</v>
      </c>
      <c r="BA54" s="20">
        <v>0.46280431540770084</v>
      </c>
      <c r="BB54" s="20">
        <v>0.46371269439609919</v>
      </c>
      <c r="BC54" s="20">
        <v>0.46465135337097013</v>
      </c>
      <c r="BD54" s="20">
        <v>0.46562835737127706</v>
      </c>
      <c r="BE54" s="20">
        <v>0.46665177143598352</v>
      </c>
      <c r="BF54" s="20">
        <v>0.46772966060405297</v>
      </c>
      <c r="BG54" s="20">
        <v>0.46887008991444884</v>
      </c>
      <c r="BH54" s="20">
        <v>0.47008112440613475</v>
      </c>
      <c r="BI54" s="20">
        <v>0.47137082911807382</v>
      </c>
    </row>
    <row r="55" spans="1:61" x14ac:dyDescent="0.4">
      <c r="A55" s="19">
        <v>43890</v>
      </c>
      <c r="B55" s="20">
        <v>0.61319086115301957</v>
      </c>
      <c r="C55" s="20">
        <v>0.52119235791616048</v>
      </c>
      <c r="D55" s="20">
        <v>0.46510012323257843</v>
      </c>
      <c r="E55" s="20">
        <v>0.43334597651644435</v>
      </c>
      <c r="F55" s="20">
        <v>0.41256276725742591</v>
      </c>
      <c r="G55" s="20">
        <v>0.39583770437014493</v>
      </c>
      <c r="H55" s="20">
        <v>0.38097906822248767</v>
      </c>
      <c r="I55" s="20">
        <v>0.36755953413066378</v>
      </c>
      <c r="J55" s="20">
        <v>0.35550370260905295</v>
      </c>
      <c r="K55" s="20">
        <v>0.34476837338855243</v>
      </c>
      <c r="L55" s="20">
        <v>0.3352574780067244</v>
      </c>
      <c r="M55" s="20">
        <v>0.32694521201853149</v>
      </c>
      <c r="N55" s="20">
        <v>0.31987952924355023</v>
      </c>
      <c r="O55" s="20">
        <v>0.31402054783816064</v>
      </c>
      <c r="P55" s="20">
        <v>0.30929569706659005</v>
      </c>
      <c r="Q55" s="20">
        <v>0.30563239850894752</v>
      </c>
      <c r="R55" s="20">
        <v>0.30295807374534273</v>
      </c>
      <c r="S55" s="20">
        <v>0.30120014435588599</v>
      </c>
      <c r="T55" s="20">
        <v>0.30028320899305633</v>
      </c>
      <c r="U55" s="20">
        <v>0.30011740314502106</v>
      </c>
      <c r="V55" s="20">
        <v>0.30060824280085258</v>
      </c>
      <c r="W55" s="20">
        <v>0.30166124192227056</v>
      </c>
      <c r="X55" s="20">
        <v>0.30318191447099546</v>
      </c>
      <c r="Y55" s="20">
        <v>0.30507577440874684</v>
      </c>
      <c r="Z55" s="20">
        <v>0.30725792080979136</v>
      </c>
      <c r="AA55" s="20">
        <v>0.30968577010955023</v>
      </c>
      <c r="AB55" s="20">
        <v>0.31232841331966155</v>
      </c>
      <c r="AC55" s="20">
        <v>0.31515494182830911</v>
      </c>
      <c r="AD55" s="20">
        <v>0.31813444702367644</v>
      </c>
      <c r="AE55" s="20">
        <v>0.32123602029394621</v>
      </c>
      <c r="AF55" s="20">
        <v>0.32442875302730212</v>
      </c>
      <c r="AG55" s="20">
        <v>0.32768173661192784</v>
      </c>
      <c r="AH55" s="20">
        <v>0.33096406243600596</v>
      </c>
      <c r="AI55" s="20">
        <v>0.33424482188772026</v>
      </c>
      <c r="AJ55" s="20">
        <v>0.33749310635525437</v>
      </c>
      <c r="AK55" s="20">
        <v>0.34067800722679087</v>
      </c>
      <c r="AL55" s="20">
        <v>0.34377382166835724</v>
      </c>
      <c r="AM55" s="20">
        <v>0.34677782986054773</v>
      </c>
      <c r="AN55" s="20">
        <v>0.34969365257201573</v>
      </c>
      <c r="AO55" s="20">
        <v>0.35252491077592352</v>
      </c>
      <c r="AP55" s="20">
        <v>0.35527522544543333</v>
      </c>
      <c r="AQ55" s="20">
        <v>0.35794821755370648</v>
      </c>
      <c r="AR55" s="20">
        <v>0.36054750807390551</v>
      </c>
      <c r="AS55" s="20">
        <v>0.36307671797919189</v>
      </c>
      <c r="AT55" s="20">
        <v>0.36553946824272765</v>
      </c>
      <c r="AU55" s="20">
        <v>0.36793937983767522</v>
      </c>
      <c r="AV55" s="20">
        <v>0.37028007373719585</v>
      </c>
      <c r="AW55" s="20">
        <v>0.37256517091445185</v>
      </c>
      <c r="AX55" s="20">
        <v>0.37479876991629302</v>
      </c>
      <c r="AY55" s="20">
        <v>0.37698729729152031</v>
      </c>
      <c r="AZ55" s="20">
        <v>0.37913788789000247</v>
      </c>
      <c r="BA55" s="20">
        <v>0.38125767672810595</v>
      </c>
      <c r="BB55" s="20">
        <v>0.3833537988221975</v>
      </c>
      <c r="BC55" s="20">
        <v>0.38543338918864289</v>
      </c>
      <c r="BD55" s="20">
        <v>0.3875035828438087</v>
      </c>
      <c r="BE55" s="20">
        <v>0.3895715148040616</v>
      </c>
      <c r="BF55" s="20">
        <v>0.39164432008576755</v>
      </c>
      <c r="BG55" s="20">
        <v>0.39372913370529317</v>
      </c>
      <c r="BH55" s="20">
        <v>0.39583309067900507</v>
      </c>
      <c r="BI55" s="20">
        <v>0.397963326023269</v>
      </c>
    </row>
    <row r="56" spans="1:61" x14ac:dyDescent="0.4">
      <c r="A56" s="19">
        <v>43921</v>
      </c>
      <c r="B56" s="20">
        <v>7.2016906679279555E-2</v>
      </c>
      <c r="C56" s="20">
        <v>7.4519764024918056E-2</v>
      </c>
      <c r="D56" s="20">
        <v>7.7476658777377139E-2</v>
      </c>
      <c r="E56" s="20">
        <v>8.0868370561813022E-2</v>
      </c>
      <c r="F56" s="20">
        <v>8.5167584269097374E-2</v>
      </c>
      <c r="G56" s="20">
        <v>9.0829362265354804E-2</v>
      </c>
      <c r="H56" s="20">
        <v>9.8210382066593674E-2</v>
      </c>
      <c r="I56" s="20">
        <v>0.10722845775215192</v>
      </c>
      <c r="J56" s="20">
        <v>0.11735083711255376</v>
      </c>
      <c r="K56" s="20">
        <v>0.12778102634786201</v>
      </c>
      <c r="L56" s="20">
        <v>0.13784593064596254</v>
      </c>
      <c r="M56" s="20">
        <v>0.14708334918819183</v>
      </c>
      <c r="N56" s="20">
        <v>0.15536640571983223</v>
      </c>
      <c r="O56" s="20">
        <v>0.16281255246975518</v>
      </c>
      <c r="P56" s="20">
        <v>0.16958363484591582</v>
      </c>
      <c r="Q56" s="20">
        <v>0.17584149825627221</v>
      </c>
      <c r="R56" s="20">
        <v>0.18174798810878229</v>
      </c>
      <c r="S56" s="20">
        <v>0.18746494981140188</v>
      </c>
      <c r="T56" s="20">
        <v>0.19312875510526714</v>
      </c>
      <c r="U56" s="20">
        <v>0.19876872932751716</v>
      </c>
      <c r="V56" s="20">
        <v>0.20438608382443843</v>
      </c>
      <c r="W56" s="20">
        <v>0.20998202982339745</v>
      </c>
      <c r="X56" s="20">
        <v>0.21555777855176081</v>
      </c>
      <c r="Y56" s="20">
        <v>0.221114541236893</v>
      </c>
      <c r="Z56" s="20">
        <v>0.22665070234807561</v>
      </c>
      <c r="AA56" s="20">
        <v>0.23215333932225302</v>
      </c>
      <c r="AB56" s="20">
        <v>0.23760670283828195</v>
      </c>
      <c r="AC56" s="20">
        <v>0.24299504357502147</v>
      </c>
      <c r="AD56" s="20">
        <v>0.24830261221133057</v>
      </c>
      <c r="AE56" s="20">
        <v>0.25351365942606635</v>
      </c>
      <c r="AF56" s="20">
        <v>0.25861243589808802</v>
      </c>
      <c r="AG56" s="20">
        <v>0.26358319230625438</v>
      </c>
      <c r="AH56" s="20">
        <v>0.26841017932942274</v>
      </c>
      <c r="AI56" s="20">
        <v>0.27307764764645215</v>
      </c>
      <c r="AJ56" s="20">
        <v>0.27756984793620137</v>
      </c>
      <c r="AK56" s="20">
        <v>0.28187103087752791</v>
      </c>
      <c r="AL56" s="20">
        <v>0.28596985337344483</v>
      </c>
      <c r="AM56" s="20">
        <v>0.2898725972235856</v>
      </c>
      <c r="AN56" s="20">
        <v>0.29358995045173558</v>
      </c>
      <c r="AO56" s="20">
        <v>0.2971326010816821</v>
      </c>
      <c r="AP56" s="20">
        <v>0.30051123713721234</v>
      </c>
      <c r="AQ56" s="20">
        <v>0.30373654664211208</v>
      </c>
      <c r="AR56" s="20">
        <v>0.30681921762016895</v>
      </c>
      <c r="AS56" s="20">
        <v>0.30976993809516895</v>
      </c>
      <c r="AT56" s="20">
        <v>0.31259939609089937</v>
      </c>
      <c r="AU56" s="20">
        <v>0.31531827963114706</v>
      </c>
      <c r="AV56" s="20">
        <v>0.31793727673969824</v>
      </c>
      <c r="AW56" s="20">
        <v>0.32046707544034014</v>
      </c>
      <c r="AX56" s="20">
        <v>0.32291735801866278</v>
      </c>
      <c r="AY56" s="20">
        <v>0.32529238963331819</v>
      </c>
      <c r="AZ56" s="20">
        <v>0.32759461962798209</v>
      </c>
      <c r="BA56" s="20">
        <v>0.32982649602866521</v>
      </c>
      <c r="BB56" s="20">
        <v>0.33199046686137862</v>
      </c>
      <c r="BC56" s="20">
        <v>0.33408898015213262</v>
      </c>
      <c r="BD56" s="20">
        <v>0.33612448392693828</v>
      </c>
      <c r="BE56" s="20">
        <v>0.33809942621180666</v>
      </c>
      <c r="BF56" s="20">
        <v>0.34001625503274813</v>
      </c>
      <c r="BG56" s="20">
        <v>0.34187741841577379</v>
      </c>
      <c r="BH56" s="20">
        <v>0.34368536438689451</v>
      </c>
      <c r="BI56" s="20">
        <v>0.34544254097212085</v>
      </c>
    </row>
    <row r="57" spans="1:61" x14ac:dyDescent="0.4">
      <c r="A57" s="19">
        <v>43951</v>
      </c>
      <c r="B57" s="20">
        <v>6.9796785628814847E-2</v>
      </c>
      <c r="C57" s="20">
        <v>6.9452516588635466E-2</v>
      </c>
      <c r="D57" s="20">
        <v>6.9667289310597569E-2</v>
      </c>
      <c r="E57" s="20">
        <v>6.9781761485992203E-2</v>
      </c>
      <c r="F57" s="20">
        <v>6.9695265167482826E-2</v>
      </c>
      <c r="G57" s="20">
        <v>6.9950544840246473E-2</v>
      </c>
      <c r="H57" s="20">
        <v>7.0949466459883356E-2</v>
      </c>
      <c r="I57" s="20">
        <v>7.2803137566051085E-2</v>
      </c>
      <c r="J57" s="20">
        <v>7.5428421433359052E-2</v>
      </c>
      <c r="K57" s="20">
        <v>7.8627120839615733E-2</v>
      </c>
      <c r="L57" s="20">
        <v>8.2179374011652415E-2</v>
      </c>
      <c r="M57" s="20">
        <v>8.5943439032370686E-2</v>
      </c>
      <c r="N57" s="20">
        <v>8.9781261215879204E-2</v>
      </c>
      <c r="O57" s="20">
        <v>9.3658377917668803E-2</v>
      </c>
      <c r="P57" s="20">
        <v>9.7569616667937911E-2</v>
      </c>
      <c r="Q57" s="20">
        <v>0.10150980499688561</v>
      </c>
      <c r="R57" s="20">
        <v>0.105473770434711</v>
      </c>
      <c r="S57" s="20">
        <v>0.10945634051161168</v>
      </c>
      <c r="T57" s="20">
        <v>0.11344869882834706</v>
      </c>
      <c r="U57" s="20">
        <v>0.11742335944925614</v>
      </c>
      <c r="V57" s="20">
        <v>0.12134687343467673</v>
      </c>
      <c r="W57" s="20">
        <v>0.12518578922797466</v>
      </c>
      <c r="X57" s="20">
        <v>0.12890665527251574</v>
      </c>
      <c r="Y57" s="20">
        <v>0.1324760200116645</v>
      </c>
      <c r="Z57" s="20">
        <v>0.13586590106547147</v>
      </c>
      <c r="AA57" s="20">
        <v>0.13907777424143691</v>
      </c>
      <c r="AB57" s="20">
        <v>0.14212298969902476</v>
      </c>
      <c r="AC57" s="20">
        <v>0.14501290476312143</v>
      </c>
      <c r="AD57" s="20">
        <v>0.14775887675861329</v>
      </c>
      <c r="AE57" s="20">
        <v>0.1503722630103857</v>
      </c>
      <c r="AF57" s="20">
        <v>0.15286442084332494</v>
      </c>
      <c r="AG57" s="20">
        <v>0.15524670758231729</v>
      </c>
      <c r="AH57" s="20">
        <v>0.15753048055224819</v>
      </c>
      <c r="AI57" s="20">
        <v>0.15972709707800392</v>
      </c>
      <c r="AJ57" s="20">
        <v>0.16184791448447072</v>
      </c>
      <c r="AK57" s="20">
        <v>0.16390429009653418</v>
      </c>
      <c r="AL57" s="20">
        <v>0.16590682694677816</v>
      </c>
      <c r="AM57" s="20">
        <v>0.16786245116095494</v>
      </c>
      <c r="AN57" s="20">
        <v>0.1697769701556911</v>
      </c>
      <c r="AO57" s="20">
        <v>0.17165619108464236</v>
      </c>
      <c r="AP57" s="20">
        <v>0.17350592110146448</v>
      </c>
      <c r="AQ57" s="20">
        <v>0.17533196735981246</v>
      </c>
      <c r="AR57" s="20">
        <v>0.17714013701334227</v>
      </c>
      <c r="AS57" s="20">
        <v>0.17893623721570892</v>
      </c>
      <c r="AT57" s="20">
        <v>0.18072607512056812</v>
      </c>
      <c r="AU57" s="20">
        <v>0.18251545788157555</v>
      </c>
      <c r="AV57" s="20">
        <v>0.18431019265238635</v>
      </c>
      <c r="AW57" s="20">
        <v>0.18611608658665615</v>
      </c>
      <c r="AX57" s="20">
        <v>0.18793775952241221</v>
      </c>
      <c r="AY57" s="20">
        <v>0.18977458941199812</v>
      </c>
      <c r="AZ57" s="20">
        <v>0.19162450806857745</v>
      </c>
      <c r="BA57" s="20">
        <v>0.19348544725867101</v>
      </c>
      <c r="BB57" s="20">
        <v>0.19535533874879973</v>
      </c>
      <c r="BC57" s="20">
        <v>0.19723211430548401</v>
      </c>
      <c r="BD57" s="20">
        <v>0.19911370569524489</v>
      </c>
      <c r="BE57" s="20">
        <v>0.20099804468460339</v>
      </c>
      <c r="BF57" s="20">
        <v>0.2028830630400798</v>
      </c>
      <c r="BG57" s="20">
        <v>0.20476669252819524</v>
      </c>
      <c r="BH57" s="20">
        <v>0.20664686491547063</v>
      </c>
      <c r="BI57" s="20">
        <v>0.20852151196842639</v>
      </c>
    </row>
    <row r="58" spans="1:61" x14ac:dyDescent="0.4">
      <c r="A58" s="19">
        <v>43982</v>
      </c>
      <c r="B58" s="20">
        <v>6.2997354980658241E-2</v>
      </c>
      <c r="C58" s="20">
        <v>5.5113363863851628E-2</v>
      </c>
      <c r="D58" s="20">
        <v>4.5825119546647787E-2</v>
      </c>
      <c r="E58" s="20">
        <v>3.5381706531303903E-2</v>
      </c>
      <c r="F58" s="20">
        <v>2.3946577775453982E-2</v>
      </c>
      <c r="G58" s="20">
        <v>1.2135574237949448E-2</v>
      </c>
      <c r="H58" s="20">
        <v>8.4026294537863132E-4</v>
      </c>
      <c r="I58" s="20">
        <v>-9.3285477630988822E-3</v>
      </c>
      <c r="J58" s="20">
        <v>-1.8089882520427564E-2</v>
      </c>
      <c r="K58" s="20">
        <v>-2.5308505709992754E-2</v>
      </c>
      <c r="L58" s="20">
        <v>-3.093851613165308E-2</v>
      </c>
      <c r="M58" s="20">
        <v>-3.504598237829399E-2</v>
      </c>
      <c r="N58" s="20">
        <v>-3.771275086853678E-2</v>
      </c>
      <c r="O58" s="20">
        <v>-3.9081787771033445E-2</v>
      </c>
      <c r="P58" s="20">
        <v>-3.9318501189801847E-2</v>
      </c>
      <c r="Q58" s="20">
        <v>-3.8588315514084384E-2</v>
      </c>
      <c r="R58" s="20">
        <v>-3.7056655133123256E-2</v>
      </c>
      <c r="S58" s="20">
        <v>-3.4888944436161286E-2</v>
      </c>
      <c r="T58" s="20">
        <v>-3.2235840328539406E-2</v>
      </c>
      <c r="U58" s="20">
        <v>-2.9179496858536932E-2</v>
      </c>
      <c r="V58" s="20">
        <v>-2.5782219284424632E-2</v>
      </c>
      <c r="W58" s="20">
        <v>-2.2106310803196961E-2</v>
      </c>
      <c r="X58" s="20">
        <v>-1.821407461184817E-2</v>
      </c>
      <c r="Y58" s="20">
        <v>-1.4167813907374179E-2</v>
      </c>
      <c r="Z58" s="20">
        <v>-1.0022299245055214E-2</v>
      </c>
      <c r="AA58" s="20">
        <v>-5.7955822295202904E-3</v>
      </c>
      <c r="AB58" s="20">
        <v>-1.4945426226185246E-3</v>
      </c>
      <c r="AC58" s="20">
        <v>2.873942439941162E-3</v>
      </c>
      <c r="AD58" s="20">
        <v>7.3029958224499706E-3</v>
      </c>
      <c r="AE58" s="20">
        <v>1.1785740389197462E-2</v>
      </c>
      <c r="AF58" s="20">
        <v>1.6315299004474773E-2</v>
      </c>
      <c r="AG58" s="20">
        <v>2.0884794532573085E-2</v>
      </c>
      <c r="AH58" s="20">
        <v>2.5487349837781902E-2</v>
      </c>
      <c r="AI58" s="20">
        <v>3.0116087784392426E-2</v>
      </c>
      <c r="AJ58" s="20">
        <v>3.4764131236695812E-2</v>
      </c>
      <c r="AK58" s="20">
        <v>3.9424603058981607E-2</v>
      </c>
      <c r="AL58" s="20">
        <v>4.4090876132644279E-2</v>
      </c>
      <c r="AM58" s="20">
        <v>4.875742714083451E-2</v>
      </c>
      <c r="AN58" s="20">
        <v>5.3419037285162917E-2</v>
      </c>
      <c r="AO58" s="20">
        <v>5.8070487777063584E-2</v>
      </c>
      <c r="AP58" s="20">
        <v>6.2706559827970673E-2</v>
      </c>
      <c r="AQ58" s="20">
        <v>6.7322034649316603E-2</v>
      </c>
      <c r="AR58" s="20">
        <v>7.1911693452536049E-2</v>
      </c>
      <c r="AS58" s="20">
        <v>7.6470317449061506E-2</v>
      </c>
      <c r="AT58" s="20">
        <v>8.0992687850326983E-2</v>
      </c>
      <c r="AU58" s="20">
        <v>8.5473585867766697E-2</v>
      </c>
      <c r="AV58" s="20">
        <v>8.9907792712813059E-2</v>
      </c>
      <c r="AW58" s="20">
        <v>9.4290089596900176E-2</v>
      </c>
      <c r="AX58" s="20">
        <v>9.861646339784573E-2</v>
      </c>
      <c r="AY58" s="20">
        <v>0.1028882238959898</v>
      </c>
      <c r="AZ58" s="20">
        <v>0.1071081493619003</v>
      </c>
      <c r="BA58" s="20">
        <v>0.11127901811350824</v>
      </c>
      <c r="BB58" s="20">
        <v>0.11540360846874491</v>
      </c>
      <c r="BC58" s="20">
        <v>0.11948469874554038</v>
      </c>
      <c r="BD58" s="20">
        <v>0.12352506726182604</v>
      </c>
      <c r="BE58" s="20">
        <v>0.12752749233553334</v>
      </c>
      <c r="BF58" s="20">
        <v>0.13149475228459226</v>
      </c>
      <c r="BG58" s="20">
        <v>0.13542962542693418</v>
      </c>
      <c r="BH58" s="20">
        <v>0.13933489008049055</v>
      </c>
      <c r="BI58" s="20">
        <v>0.14321332456319136</v>
      </c>
    </row>
    <row r="59" spans="1:61" x14ac:dyDescent="0.4">
      <c r="A59" s="19">
        <v>44012</v>
      </c>
      <c r="B59" s="20">
        <v>6.0694707571152001E-2</v>
      </c>
      <c r="C59" s="20">
        <v>5.356835817317792E-2</v>
      </c>
      <c r="D59" s="20">
        <v>4.6248177896900541E-2</v>
      </c>
      <c r="E59" s="20">
        <v>3.6826030003349317E-2</v>
      </c>
      <c r="F59" s="20">
        <v>2.5344384031626394E-2</v>
      </c>
      <c r="G59" s="20">
        <v>1.3004196507633016E-2</v>
      </c>
      <c r="H59" s="20">
        <v>6.8095430148874857E-4</v>
      </c>
      <c r="I59" s="20">
        <v>-1.0905518200428451E-2</v>
      </c>
      <c r="J59" s="20">
        <v>-2.1219624488459848E-2</v>
      </c>
      <c r="K59" s="20">
        <v>-3.0192734158208466E-2</v>
      </c>
      <c r="L59" s="20">
        <v>-3.7869987905408922E-2</v>
      </c>
      <c r="M59" s="20">
        <v>-4.4381612479435395E-2</v>
      </c>
      <c r="N59" s="20">
        <v>-4.9895360071059165E-2</v>
      </c>
      <c r="O59" s="20">
        <v>-5.4500540542854435E-2</v>
      </c>
      <c r="P59" s="20">
        <v>-5.8264014985310926E-2</v>
      </c>
      <c r="Q59" s="20">
        <v>-6.1252644488919622E-2</v>
      </c>
      <c r="R59" s="20">
        <v>-6.3533290144171056E-2</v>
      </c>
      <c r="S59" s="20">
        <v>-6.5172813041554978E-2</v>
      </c>
      <c r="T59" s="20">
        <v>-6.62312844881843E-2</v>
      </c>
      <c r="U59" s="20">
        <v>-6.6737279595663779E-2</v>
      </c>
      <c r="V59" s="20">
        <v>-6.6710247412864701E-2</v>
      </c>
      <c r="W59" s="20">
        <v>-6.6169636040927612E-2</v>
      </c>
      <c r="X59" s="20">
        <v>-6.5134893580992934E-2</v>
      </c>
      <c r="Y59" s="20">
        <v>-6.362546813420146E-2</v>
      </c>
      <c r="Z59" s="20">
        <v>-6.1662810829357539E-2</v>
      </c>
      <c r="AA59" s="20">
        <v>-5.9276384905928625E-2</v>
      </c>
      <c r="AB59" s="20">
        <v>-5.6497656631045036E-2</v>
      </c>
      <c r="AC59" s="20">
        <v>-5.3358092271837139E-2</v>
      </c>
      <c r="AD59" s="20">
        <v>-4.9889158095435253E-2</v>
      </c>
      <c r="AE59" s="20">
        <v>-4.6122320368970827E-2</v>
      </c>
      <c r="AF59" s="20">
        <v>-4.2089045359574334E-2</v>
      </c>
      <c r="AG59" s="20">
        <v>-3.7820799334375856E-2</v>
      </c>
      <c r="AH59" s="20">
        <v>-3.3349048560507147E-2</v>
      </c>
      <c r="AI59" s="20">
        <v>-2.8705259305098429E-2</v>
      </c>
      <c r="AJ59" s="20">
        <v>-2.3920897835279793E-2</v>
      </c>
      <c r="AK59" s="20">
        <v>-1.9027430418183038E-2</v>
      </c>
      <c r="AL59" s="20">
        <v>-1.4052825755150464E-2</v>
      </c>
      <c r="AM59" s="20">
        <v>-9.0110622843672591E-3</v>
      </c>
      <c r="AN59" s="20">
        <v>-3.9126208782338861E-3</v>
      </c>
      <c r="AO59" s="20">
        <v>1.2320175908517696E-3</v>
      </c>
      <c r="AP59" s="20">
        <v>6.4123722504916486E-3</v>
      </c>
      <c r="AQ59" s="20">
        <v>1.1617962228285957E-2</v>
      </c>
      <c r="AR59" s="20">
        <v>1.6838306651837439E-2</v>
      </c>
      <c r="AS59" s="20">
        <v>2.2062924648746179E-2</v>
      </c>
      <c r="AT59" s="20">
        <v>2.7281335346614383E-2</v>
      </c>
      <c r="AU59" s="20">
        <v>3.2483057873044022E-2</v>
      </c>
      <c r="AV59" s="20">
        <v>3.7657611355635223E-2</v>
      </c>
      <c r="AW59" s="20">
        <v>4.2794514921990129E-2</v>
      </c>
      <c r="AX59" s="20">
        <v>4.7884875181003005E-2</v>
      </c>
      <c r="AY59" s="20">
        <v>5.292753714853473E-2</v>
      </c>
      <c r="AZ59" s="20">
        <v>5.7923700272280484E-2</v>
      </c>
      <c r="BA59" s="20">
        <v>6.2874564553383902E-2</v>
      </c>
      <c r="BB59" s="20">
        <v>6.7781329992989151E-2</v>
      </c>
      <c r="BC59" s="20">
        <v>7.264519659223867E-2</v>
      </c>
      <c r="BD59" s="20">
        <v>7.7467364352276899E-2</v>
      </c>
      <c r="BE59" s="20">
        <v>8.2249033274247721E-2</v>
      </c>
      <c r="BF59" s="20">
        <v>8.6991403359293909E-2</v>
      </c>
      <c r="BG59" s="20">
        <v>9.1695674608559527E-2</v>
      </c>
      <c r="BH59" s="20">
        <v>9.6363047023188778E-2</v>
      </c>
      <c r="BI59" s="20">
        <v>0.1009947206043243</v>
      </c>
    </row>
    <row r="60" spans="1:61" x14ac:dyDescent="0.4">
      <c r="A60" s="19">
        <v>44043</v>
      </c>
      <c r="B60" s="20">
        <v>5.5371054622099659E-2</v>
      </c>
      <c r="C60" s="20">
        <v>4.8673825766303656E-2</v>
      </c>
      <c r="D60" s="20">
        <v>3.8580901031057928E-2</v>
      </c>
      <c r="E60" s="20">
        <v>2.5647796490064621E-2</v>
      </c>
      <c r="F60" s="20">
        <v>1.1494798730799491E-2</v>
      </c>
      <c r="G60" s="20">
        <v>-2.7683417901916982E-3</v>
      </c>
      <c r="H60" s="20">
        <v>-1.6193302091353834E-2</v>
      </c>
      <c r="I60" s="20">
        <v>-2.8163506840175184E-2</v>
      </c>
      <c r="J60" s="20">
        <v>-3.8874500009962627E-2</v>
      </c>
      <c r="K60" s="20">
        <v>-4.8812615399557037E-2</v>
      </c>
      <c r="L60" s="20">
        <v>-5.8378406970533238E-2</v>
      </c>
      <c r="M60" s="20">
        <v>-6.7798905566800807E-2</v>
      </c>
      <c r="N60" s="20">
        <v>-7.7219629189649946E-2</v>
      </c>
      <c r="O60" s="20">
        <v>-8.6517317354349393E-2</v>
      </c>
      <c r="P60" s="20">
        <v>-9.548565534748138E-2</v>
      </c>
      <c r="Q60" s="20">
        <v>-0.10391830893225838</v>
      </c>
      <c r="R60" s="20">
        <v>-0.11160894387189252</v>
      </c>
      <c r="S60" s="20">
        <v>-0.11835122592959318</v>
      </c>
      <c r="T60" s="20">
        <v>-0.12397712948181297</v>
      </c>
      <c r="U60" s="20">
        <v>-0.12849633348042255</v>
      </c>
      <c r="V60" s="20">
        <v>-0.13197000700417577</v>
      </c>
      <c r="W60" s="20">
        <v>-0.13445932447901832</v>
      </c>
      <c r="X60" s="20">
        <v>-0.1360254603308956</v>
      </c>
      <c r="Y60" s="20">
        <v>-0.13672958898575285</v>
      </c>
      <c r="Z60" s="20">
        <v>-0.13663248611970488</v>
      </c>
      <c r="AA60" s="20">
        <v>-0.13579316696623167</v>
      </c>
      <c r="AB60" s="20">
        <v>-0.13427016108530426</v>
      </c>
      <c r="AC60" s="20">
        <v>-0.13212199802122657</v>
      </c>
      <c r="AD60" s="20">
        <v>-0.12940720731830216</v>
      </c>
      <c r="AE60" s="20">
        <v>-0.12618431852083548</v>
      </c>
      <c r="AF60" s="20">
        <v>-0.12251186117313013</v>
      </c>
      <c r="AG60" s="20">
        <v>-0.11844836481948941</v>
      </c>
      <c r="AH60" s="20">
        <v>-0.11405235900421827</v>
      </c>
      <c r="AI60" s="20">
        <v>-0.10938237327161983</v>
      </c>
      <c r="AJ60" s="20">
        <v>-0.10449693716599787</v>
      </c>
      <c r="AK60" s="20">
        <v>-9.9454580231656764E-2</v>
      </c>
      <c r="AL60" s="20">
        <v>-9.4305581871586178E-2</v>
      </c>
      <c r="AM60" s="20">
        <v>-8.9067220923538998E-2</v>
      </c>
      <c r="AN60" s="20">
        <v>-8.374852608395067E-2</v>
      </c>
      <c r="AO60" s="20">
        <v>-7.8358526049257513E-2</v>
      </c>
      <c r="AP60" s="20">
        <v>-7.2906249515895707E-2</v>
      </c>
      <c r="AQ60" s="20">
        <v>-6.7400725180303503E-2</v>
      </c>
      <c r="AR60" s="20">
        <v>-6.1850981738916441E-2</v>
      </c>
      <c r="AS60" s="20">
        <v>-5.6266047888172743E-2</v>
      </c>
      <c r="AT60" s="20">
        <v>-5.065495232450868E-2</v>
      </c>
      <c r="AU60" s="20">
        <v>-4.5026723744360432E-2</v>
      </c>
      <c r="AV60" s="20">
        <v>-3.9390390844166297E-2</v>
      </c>
      <c r="AW60" s="20">
        <v>-3.3754982320362434E-2</v>
      </c>
      <c r="AX60" s="20">
        <v>-2.8128387568210345E-2</v>
      </c>
      <c r="AY60" s="20">
        <v>-2.2513466076538088E-2</v>
      </c>
      <c r="AZ60" s="20">
        <v>-1.6911689676141119E-2</v>
      </c>
      <c r="BA60" s="20">
        <v>-1.1324530153058966E-2</v>
      </c>
      <c r="BB60" s="20">
        <v>-5.7534592933304596E-3</v>
      </c>
      <c r="BC60" s="20">
        <v>-1.9994888299629775E-4</v>
      </c>
      <c r="BD60" s="20">
        <v>5.3345292919046872E-3</v>
      </c>
      <c r="BE60" s="20">
        <v>1.084850344533362E-2</v>
      </c>
      <c r="BF60" s="20">
        <v>1.6340501791249844E-2</v>
      </c>
      <c r="BG60" s="20">
        <v>2.1809052543614531E-2</v>
      </c>
      <c r="BH60" s="20">
        <v>2.7252683916388763E-2</v>
      </c>
      <c r="BI60" s="20">
        <v>3.2669924123532007E-2</v>
      </c>
    </row>
    <row r="61" spans="1:61" x14ac:dyDescent="0.4">
      <c r="A61" s="19">
        <v>44074</v>
      </c>
      <c r="B61" s="20">
        <v>5.8064874653584023E-2</v>
      </c>
      <c r="C61" s="20">
        <v>5.1054833788172931E-2</v>
      </c>
      <c r="D61" s="20">
        <v>4.5125272303274316E-2</v>
      </c>
      <c r="E61" s="20">
        <v>4.0534524550484452E-2</v>
      </c>
      <c r="F61" s="20">
        <v>3.3808565098119497E-2</v>
      </c>
      <c r="G61" s="20">
        <v>2.3921735302905891E-2</v>
      </c>
      <c r="H61" s="20">
        <v>1.2483447362180274E-2</v>
      </c>
      <c r="I61" s="20">
        <v>1.5695033143685311E-3</v>
      </c>
      <c r="J61" s="20">
        <v>-7.943689054499322E-3</v>
      </c>
      <c r="K61" s="20">
        <v>-1.6301919043280096E-2</v>
      </c>
      <c r="L61" s="20">
        <v>-2.4376098185045689E-2</v>
      </c>
      <c r="M61" s="20">
        <v>-3.2859642410171336E-2</v>
      </c>
      <c r="N61" s="20">
        <v>-4.1597133206651656E-2</v>
      </c>
      <c r="O61" s="20">
        <v>-5.0286505817466853E-2</v>
      </c>
      <c r="P61" s="20">
        <v>-5.8643242213544153E-2</v>
      </c>
      <c r="Q61" s="20">
        <v>-6.6382837098772116E-2</v>
      </c>
      <c r="R61" s="20">
        <v>-7.3220785177038866E-2</v>
      </c>
      <c r="S61" s="20">
        <v>-7.8872581152230115E-2</v>
      </c>
      <c r="T61" s="20">
        <v>-8.3104422173049336E-2</v>
      </c>
      <c r="U61" s="20">
        <v>-8.5917702010208111E-2</v>
      </c>
      <c r="V61" s="20">
        <v>-8.7381962954976827E-2</v>
      </c>
      <c r="W61" s="20">
        <v>-8.7566754375770439E-2</v>
      </c>
      <c r="X61" s="20">
        <v>-8.6541625641002984E-2</v>
      </c>
      <c r="Y61" s="20">
        <v>-8.4376126119089415E-2</v>
      </c>
      <c r="Z61" s="20">
        <v>-8.1141403175820526E-2</v>
      </c>
      <c r="AA61" s="20">
        <v>-7.6916393846155132E-2</v>
      </c>
      <c r="AB61" s="20">
        <v>-7.1782405193539928E-2</v>
      </c>
      <c r="AC61" s="20">
        <v>-6.5820744838538447E-2</v>
      </c>
      <c r="AD61" s="20">
        <v>-5.9112720401714031E-2</v>
      </c>
      <c r="AE61" s="20">
        <v>-5.1739639503632119E-2</v>
      </c>
      <c r="AF61" s="20">
        <v>-4.3782809764856101E-2</v>
      </c>
      <c r="AG61" s="20">
        <v>-3.5323538805949198E-2</v>
      </c>
      <c r="AH61" s="20">
        <v>-2.6443134247477282E-2</v>
      </c>
      <c r="AI61" s="20">
        <v>-1.7222903710003776E-2</v>
      </c>
      <c r="AJ61" s="20">
        <v>-7.7441548140916912E-3</v>
      </c>
      <c r="AK61" s="20">
        <v>1.9118048196928479E-3</v>
      </c>
      <c r="AL61" s="20">
        <v>1.1673266572312987E-2</v>
      </c>
      <c r="AM61" s="20">
        <v>2.1510900504433259E-2</v>
      </c>
      <c r="AN61" s="20">
        <v>3.140706816957238E-2</v>
      </c>
      <c r="AO61" s="20">
        <v>4.1344131498346079E-2</v>
      </c>
      <c r="AP61" s="20">
        <v>5.1304452421370092E-2</v>
      </c>
      <c r="AQ61" s="20">
        <v>6.1270392869256257E-2</v>
      </c>
      <c r="AR61" s="20">
        <v>7.1224314772621616E-2</v>
      </c>
      <c r="AS61" s="20">
        <v>8.1148580062077993E-2</v>
      </c>
      <c r="AT61" s="20">
        <v>9.1025550668241126E-2</v>
      </c>
      <c r="AU61" s="20">
        <v>0.10083758852172686</v>
      </c>
      <c r="AV61" s="20">
        <v>0.11056705555314685</v>
      </c>
      <c r="AW61" s="20">
        <v>0.12019631369311708</v>
      </c>
      <c r="AX61" s="20">
        <v>0.12971050833981987</v>
      </c>
      <c r="AY61" s="20">
        <v>0.1391070736362866</v>
      </c>
      <c r="AZ61" s="20">
        <v>0.14838683396265787</v>
      </c>
      <c r="BA61" s="20">
        <v>0.1575506138084222</v>
      </c>
      <c r="BB61" s="20">
        <v>0.16659923766306892</v>
      </c>
      <c r="BC61" s="20">
        <v>0.17553353001608443</v>
      </c>
      <c r="BD61" s="20">
        <v>0.18435431535695854</v>
      </c>
      <c r="BE61" s="20">
        <v>0.19306241817518016</v>
      </c>
      <c r="BF61" s="20">
        <v>0.20165866296023641</v>
      </c>
      <c r="BG61" s="20">
        <v>0.21014387420161626</v>
      </c>
      <c r="BH61" s="20">
        <v>0.21851887638880929</v>
      </c>
      <c r="BI61" s="20">
        <v>0.22678449401130193</v>
      </c>
    </row>
    <row r="62" spans="1:61" x14ac:dyDescent="0.4">
      <c r="A62" s="19">
        <v>44104</v>
      </c>
      <c r="B62" s="20">
        <v>5.5749777938083799E-2</v>
      </c>
      <c r="C62" s="20">
        <v>5.0686151134502803E-2</v>
      </c>
      <c r="D62" s="20">
        <v>4.1763794050161028E-2</v>
      </c>
      <c r="E62" s="20">
        <v>2.8146657778822186E-2</v>
      </c>
      <c r="F62" s="20">
        <v>1.1759637592263349E-2</v>
      </c>
      <c r="G62" s="20">
        <v>-5.0228144180119484E-3</v>
      </c>
      <c r="H62" s="20">
        <v>-2.094627374440107E-2</v>
      </c>
      <c r="I62" s="20">
        <v>-3.5559089846830025E-2</v>
      </c>
      <c r="J62" s="20">
        <v>-4.8620204253968881E-2</v>
      </c>
      <c r="K62" s="20">
        <v>-6.0105080964007816E-2</v>
      </c>
      <c r="L62" s="20">
        <v>-7.0066115719775501E-2</v>
      </c>
      <c r="M62" s="20">
        <v>-7.8536123386225953E-2</v>
      </c>
      <c r="N62" s="20">
        <v>-8.5765011677330652E-2</v>
      </c>
      <c r="O62" s="20">
        <v>-9.1875877528956304E-2</v>
      </c>
      <c r="P62" s="20">
        <v>-9.6940661566755848E-2</v>
      </c>
      <c r="Q62" s="20">
        <v>-0.10103130441638507</v>
      </c>
      <c r="R62" s="20">
        <v>-0.10421974670349883</v>
      </c>
      <c r="S62" s="20">
        <v>-0.10657792901846339</v>
      </c>
      <c r="T62" s="20">
        <v>-0.10816944974913296</v>
      </c>
      <c r="U62" s="20">
        <v>-0.10902614363993827</v>
      </c>
      <c r="V62" s="20">
        <v>-0.10917228669032326</v>
      </c>
      <c r="W62" s="20">
        <v>-0.10863215489973232</v>
      </c>
      <c r="X62" s="20">
        <v>-0.10743002426760925</v>
      </c>
      <c r="Y62" s="20">
        <v>-0.10559017079339859</v>
      </c>
      <c r="Z62" s="20">
        <v>-0.10313952156110323</v>
      </c>
      <c r="AA62" s="20">
        <v>-0.10011560799294057</v>
      </c>
      <c r="AB62" s="20">
        <v>-9.6558612595693566E-2</v>
      </c>
      <c r="AC62" s="20">
        <v>-9.2508717876141761E-2</v>
      </c>
      <c r="AD62" s="20">
        <v>-8.8006106341063858E-2</v>
      </c>
      <c r="AE62" s="20">
        <v>-8.3090960497240671E-2</v>
      </c>
      <c r="AF62" s="20">
        <v>-7.7803462851451274E-2</v>
      </c>
      <c r="AG62" s="20">
        <v>-7.2183795910474496E-2</v>
      </c>
      <c r="AH62" s="20">
        <v>-6.6272142181091134E-2</v>
      </c>
      <c r="AI62" s="20">
        <v>-6.0108684170080022E-2</v>
      </c>
      <c r="AJ62" s="20">
        <v>-5.3733604384220292E-2</v>
      </c>
      <c r="AK62" s="20">
        <v>-4.7187085330292818E-2</v>
      </c>
      <c r="AL62" s="20">
        <v>-4.050557173657323E-2</v>
      </c>
      <c r="AM62" s="20">
        <v>-3.3707287989871486E-2</v>
      </c>
      <c r="AN62" s="20">
        <v>-2.6804914887457901E-2</v>
      </c>
      <c r="AO62" s="20">
        <v>-1.9811131923485541E-2</v>
      </c>
      <c r="AP62" s="20">
        <v>-1.2738618592107277E-2</v>
      </c>
      <c r="AQ62" s="20">
        <v>-5.6000543874788148E-3</v>
      </c>
      <c r="AR62" s="20">
        <v>1.5918811962478121E-3</v>
      </c>
      <c r="AS62" s="20">
        <v>8.8245086649169427E-3</v>
      </c>
      <c r="AT62" s="20">
        <v>1.6085148524375668E-2</v>
      </c>
      <c r="AU62" s="20">
        <v>2.336112128047093E-2</v>
      </c>
      <c r="AV62" s="20">
        <v>3.0639747439047214E-2</v>
      </c>
      <c r="AW62" s="20">
        <v>3.7908347505951442E-2</v>
      </c>
      <c r="AX62" s="20">
        <v>4.5156083727752913E-2</v>
      </c>
      <c r="AY62" s="20">
        <v>5.2380249461314893E-2</v>
      </c>
      <c r="AZ62" s="20">
        <v>5.9580381286243336E-2</v>
      </c>
      <c r="BA62" s="20">
        <v>6.6756015854495129E-2</v>
      </c>
      <c r="BB62" s="20">
        <v>7.3906689818027796E-2</v>
      </c>
      <c r="BC62" s="20">
        <v>8.1031939828796765E-2</v>
      </c>
      <c r="BD62" s="20">
        <v>8.8131302538759684E-2</v>
      </c>
      <c r="BE62" s="20">
        <v>9.5204314599874176E-2</v>
      </c>
      <c r="BF62" s="20">
        <v>0.1022505126640955</v>
      </c>
      <c r="BG62" s="20">
        <v>0.10926943338338142</v>
      </c>
      <c r="BH62" s="20">
        <v>0.11626061340968956</v>
      </c>
      <c r="BI62" s="20">
        <v>0.12322358939497523</v>
      </c>
    </row>
    <row r="63" spans="1:61" x14ac:dyDescent="0.4">
      <c r="A63" s="19">
        <v>44135</v>
      </c>
      <c r="B63" s="20">
        <v>5.1597164534612772E-2</v>
      </c>
      <c r="C63" s="20">
        <v>4.4443998027411571E-2</v>
      </c>
      <c r="D63" s="20">
        <v>3.2517945545631852E-2</v>
      </c>
      <c r="E63" s="20">
        <v>1.7585144284340305E-2</v>
      </c>
      <c r="F63" s="20">
        <v>2.5419721472573465E-3</v>
      </c>
      <c r="G63" s="20">
        <v>-1.1375990776069177E-2</v>
      </c>
      <c r="H63" s="20">
        <v>-2.3660245580303E-2</v>
      </c>
      <c r="I63" s="20">
        <v>-3.3981816018246819E-2</v>
      </c>
      <c r="J63" s="20">
        <v>-4.2410022523720468E-2</v>
      </c>
      <c r="K63" s="20">
        <v>-4.9236439194362526E-2</v>
      </c>
      <c r="L63" s="20">
        <v>-5.4841781892383826E-2</v>
      </c>
      <c r="M63" s="20">
        <v>-5.9602032565715973E-2</v>
      </c>
      <c r="N63" s="20">
        <v>-6.3938693240612382E-2</v>
      </c>
      <c r="O63" s="20">
        <v>-6.7895954350765925E-2</v>
      </c>
      <c r="P63" s="20">
        <v>-7.1391598110377152E-2</v>
      </c>
      <c r="Q63" s="20">
        <v>-7.4343377019128284E-2</v>
      </c>
      <c r="R63" s="20">
        <v>-7.6669043576701248E-2</v>
      </c>
      <c r="S63" s="20">
        <v>-7.8286350282777098E-2</v>
      </c>
      <c r="T63" s="20">
        <v>-7.9128358228217802E-2</v>
      </c>
      <c r="U63" s="20">
        <v>-7.9206561499172032E-2</v>
      </c>
      <c r="V63" s="20">
        <v>-7.8557505487514209E-2</v>
      </c>
      <c r="W63" s="20">
        <v>-7.7217746579342522E-2</v>
      </c>
      <c r="X63" s="20">
        <v>-7.5223841160754853E-2</v>
      </c>
      <c r="Y63" s="20">
        <v>-7.2612345617849711E-2</v>
      </c>
      <c r="Z63" s="20">
        <v>-6.9420351889820112E-2</v>
      </c>
      <c r="AA63" s="20">
        <v>-6.5687316331886E-2</v>
      </c>
      <c r="AB63" s="20">
        <v>-6.1453347597861849E-2</v>
      </c>
      <c r="AC63" s="20">
        <v>-5.6758554362599495E-2</v>
      </c>
      <c r="AD63" s="20">
        <v>-5.1643045300950471E-2</v>
      </c>
      <c r="AE63" s="20">
        <v>-4.6146929087768254E-2</v>
      </c>
      <c r="AF63" s="20">
        <v>-4.0310314397904543E-2</v>
      </c>
      <c r="AG63" s="20">
        <v>-3.417330990621089E-2</v>
      </c>
      <c r="AH63" s="20">
        <v>-2.777602428754096E-2</v>
      </c>
      <c r="AI63" s="20">
        <v>-2.1158566216746152E-2</v>
      </c>
      <c r="AJ63" s="20">
        <v>-1.436104436867815E-2</v>
      </c>
      <c r="AK63" s="20">
        <v>-7.4235674181906018E-3</v>
      </c>
      <c r="AL63" s="20">
        <v>-3.8058205407561722E-4</v>
      </c>
      <c r="AM63" s="20">
        <v>6.7561129791167884E-3</v>
      </c>
      <c r="AN63" s="20">
        <v>1.3980380922892386E-2</v>
      </c>
      <c r="AO63" s="20">
        <v>2.1286085018759983E-2</v>
      </c>
      <c r="AP63" s="20">
        <v>2.8667088508228494E-2</v>
      </c>
      <c r="AQ63" s="20">
        <v>3.6117254632804151E-2</v>
      </c>
      <c r="AR63" s="20">
        <v>4.3630446633996775E-2</v>
      </c>
      <c r="AS63" s="20">
        <v>5.1200527753312547E-2</v>
      </c>
      <c r="AT63" s="20">
        <v>5.8821361232260318E-2</v>
      </c>
      <c r="AU63" s="20">
        <v>6.6486810312349112E-2</v>
      </c>
      <c r="AV63" s="20">
        <v>7.4190738235084999E-2</v>
      </c>
      <c r="AW63" s="20">
        <v>8.1927008241976906E-2</v>
      </c>
      <c r="AX63" s="20">
        <v>8.968987215640159E-2</v>
      </c>
      <c r="AY63" s="20">
        <v>9.7475297353760468E-2</v>
      </c>
      <c r="AZ63" s="20">
        <v>0.10527972449848853</v>
      </c>
      <c r="BA63" s="20">
        <v>0.11309959427028518</v>
      </c>
      <c r="BB63" s="20">
        <v>0.12093134734885078</v>
      </c>
      <c r="BC63" s="20">
        <v>0.12877142441388309</v>
      </c>
      <c r="BD63" s="20">
        <v>0.13661626614508268</v>
      </c>
      <c r="BE63" s="20">
        <v>0.14446231322214964</v>
      </c>
      <c r="BF63" s="20">
        <v>0.152306006324782</v>
      </c>
      <c r="BG63" s="20">
        <v>0.16014378613267999</v>
      </c>
      <c r="BH63" s="20">
        <v>0.16797209332554394</v>
      </c>
      <c r="BI63" s="20">
        <v>0.17578736858307181</v>
      </c>
    </row>
    <row r="64" spans="1:61" x14ac:dyDescent="0.4">
      <c r="A64" s="19">
        <v>44165</v>
      </c>
      <c r="B64" s="20">
        <v>5.1797596967752747E-2</v>
      </c>
      <c r="C64" s="20">
        <v>4.6230426965437228E-2</v>
      </c>
      <c r="D64" s="20">
        <v>3.9703792764282174E-2</v>
      </c>
      <c r="E64" s="20">
        <v>3.2877885045503666E-2</v>
      </c>
      <c r="F64" s="20">
        <v>2.5715642830741566E-2</v>
      </c>
      <c r="G64" s="20">
        <v>1.8393837870336355E-2</v>
      </c>
      <c r="H64" s="20">
        <v>1.1253589148223588E-2</v>
      </c>
      <c r="I64" s="20">
        <v>4.3872173785064056E-3</v>
      </c>
      <c r="J64" s="20">
        <v>-2.2093157753546276E-3</v>
      </c>
      <c r="K64" s="20">
        <v>-8.5451562093418199E-3</v>
      </c>
      <c r="L64" s="20">
        <v>-1.4565540002975635E-2</v>
      </c>
      <c r="M64" s="20">
        <v>-2.0139268333483704E-2</v>
      </c>
      <c r="N64" s="20">
        <v>-2.4996704918446154E-2</v>
      </c>
      <c r="O64" s="20">
        <v>-2.9061318043974452E-2</v>
      </c>
      <c r="P64" s="20">
        <v>-3.2318972460153424E-2</v>
      </c>
      <c r="Q64" s="20">
        <v>-3.475553291706969E-2</v>
      </c>
      <c r="R64" s="20">
        <v>-3.6356864164809446E-2</v>
      </c>
      <c r="S64" s="20">
        <v>-3.7108831002868298E-2</v>
      </c>
      <c r="T64" s="20">
        <v>-3.7008979270045594E-2</v>
      </c>
      <c r="U64" s="20">
        <v>-3.6099331352732023E-2</v>
      </c>
      <c r="V64" s="20">
        <v>-3.4432493652405215E-2</v>
      </c>
      <c r="W64" s="20">
        <v>-3.2061072570542415E-2</v>
      </c>
      <c r="X64" s="20">
        <v>-2.9037674508620624E-2</v>
      </c>
      <c r="Y64" s="20">
        <v>-2.541490586811803E-2</v>
      </c>
      <c r="Z64" s="20">
        <v>-2.1243137121134348E-2</v>
      </c>
      <c r="AA64" s="20">
        <v>-1.6563795022248636E-2</v>
      </c>
      <c r="AB64" s="20">
        <v>-1.1416070396667886E-2</v>
      </c>
      <c r="AC64" s="20">
        <v>-5.839154069595706E-3</v>
      </c>
      <c r="AD64" s="20">
        <v>1.2776313376449723E-4</v>
      </c>
      <c r="AE64" s="20">
        <v>6.4454903882070784E-3</v>
      </c>
      <c r="AF64" s="20">
        <v>1.3074836868528627E-2</v>
      </c>
      <c r="AG64" s="20">
        <v>1.9976611749525884E-2</v>
      </c>
      <c r="AH64" s="20">
        <v>2.7111624205992987E-2</v>
      </c>
      <c r="AI64" s="20">
        <v>3.4440683412726512E-2</v>
      </c>
      <c r="AJ64" s="20">
        <v>4.1924598544523288E-2</v>
      </c>
      <c r="AK64" s="20">
        <v>4.9524178776177291E-2</v>
      </c>
      <c r="AL64" s="20">
        <v>5.7205321467248951E-2</v>
      </c>
      <c r="AM64" s="20">
        <v>6.4954276716357756E-2</v>
      </c>
      <c r="AN64" s="20">
        <v>7.2762382806882617E-2</v>
      </c>
      <c r="AO64" s="20">
        <v>8.0620978022206122E-2</v>
      </c>
      <c r="AP64" s="20">
        <v>8.8521400645710638E-2</v>
      </c>
      <c r="AQ64" s="20">
        <v>9.6454988960775825E-2</v>
      </c>
      <c r="AR64" s="20">
        <v>0.10441308125078511</v>
      </c>
      <c r="AS64" s="20">
        <v>0.1123870157991181</v>
      </c>
      <c r="AT64" s="20">
        <v>0.12036813088915717</v>
      </c>
      <c r="AU64" s="20">
        <v>0.128347764804285</v>
      </c>
      <c r="AV64" s="20">
        <v>0.13631725582788098</v>
      </c>
      <c r="AW64" s="20">
        <v>0.14426794224332767</v>
      </c>
      <c r="AX64" s="20">
        <v>0.15219222943824029</v>
      </c>
      <c r="AY64" s="20">
        <v>0.16008827045811835</v>
      </c>
      <c r="AZ64" s="20">
        <v>0.16795614495705372</v>
      </c>
      <c r="BA64" s="20">
        <v>0.17579593398719964</v>
      </c>
      <c r="BB64" s="20">
        <v>0.18360771860071026</v>
      </c>
      <c r="BC64" s="20">
        <v>0.19139157984973731</v>
      </c>
      <c r="BD64" s="20">
        <v>0.19914759878643501</v>
      </c>
      <c r="BE64" s="20">
        <v>0.20687585646295731</v>
      </c>
      <c r="BF64" s="20">
        <v>0.21457643393145601</v>
      </c>
      <c r="BG64" s="20">
        <v>0.22224941224408523</v>
      </c>
      <c r="BH64" s="20">
        <v>0.22989487245299906</v>
      </c>
      <c r="BI64" s="20">
        <v>0.23751289561034927</v>
      </c>
    </row>
    <row r="65" spans="1:61" x14ac:dyDescent="0.4">
      <c r="A65" s="19">
        <v>44196</v>
      </c>
      <c r="B65" s="20">
        <v>4.2474766618482755E-2</v>
      </c>
      <c r="C65" s="20">
        <v>3.3132852879484559E-2</v>
      </c>
      <c r="D65" s="20">
        <v>2.4155119185667869E-2</v>
      </c>
      <c r="E65" s="20">
        <v>1.4434995588644389E-2</v>
      </c>
      <c r="F65" s="20">
        <v>4.0345704467057934E-3</v>
      </c>
      <c r="G65" s="20">
        <v>-6.5863548009010009E-3</v>
      </c>
      <c r="H65" s="20">
        <v>-1.7394576780802539E-2</v>
      </c>
      <c r="I65" s="20">
        <v>-2.832521626922218E-2</v>
      </c>
      <c r="J65" s="20">
        <v>-3.912683050742588E-2</v>
      </c>
      <c r="K65" s="20">
        <v>-4.9614119838018333E-2</v>
      </c>
      <c r="L65" s="20">
        <v>-5.9529411548820743E-2</v>
      </c>
      <c r="M65" s="20">
        <v>-6.8518693784930085E-2</v>
      </c>
      <c r="N65" s="20">
        <v>-7.6092885820667644E-2</v>
      </c>
      <c r="O65" s="20">
        <v>-8.2205818143480047E-2</v>
      </c>
      <c r="P65" s="20">
        <v>-8.6937425186973866E-2</v>
      </c>
      <c r="Q65" s="20">
        <v>-9.0367641384757807E-2</v>
      </c>
      <c r="R65" s="20">
        <v>-9.2576401170439998E-2</v>
      </c>
      <c r="S65" s="20">
        <v>-9.3643639773725001E-2</v>
      </c>
      <c r="T65" s="20">
        <v>-9.3656958360669895E-2</v>
      </c>
      <c r="U65" s="20">
        <v>-9.2730415052208637E-2</v>
      </c>
      <c r="V65" s="20">
        <v>-9.0983771419791401E-2</v>
      </c>
      <c r="W65" s="20">
        <v>-8.8536789034868002E-2</v>
      </c>
      <c r="X65" s="20">
        <v>-8.5509229468887574E-2</v>
      </c>
      <c r="Y65" s="20">
        <v>-8.2020854293301124E-2</v>
      </c>
      <c r="Z65" s="20">
        <v>-7.817971038320233E-2</v>
      </c>
      <c r="AA65" s="20">
        <v>-7.4030746684843052E-2</v>
      </c>
      <c r="AB65" s="20">
        <v>-6.9597761788284321E-2</v>
      </c>
      <c r="AC65" s="20">
        <v>-6.4904538935617984E-2</v>
      </c>
      <c r="AD65" s="20">
        <v>-5.9974861368935706E-2</v>
      </c>
      <c r="AE65" s="20">
        <v>-5.4832512330330888E-2</v>
      </c>
      <c r="AF65" s="20">
        <v>-4.9501275061895354E-2</v>
      </c>
      <c r="AG65" s="20">
        <v>-4.4004932805720563E-2</v>
      </c>
      <c r="AH65" s="20">
        <v>-3.8367268803900297E-2</v>
      </c>
      <c r="AI65" s="20">
        <v>-3.2612066298525984E-2</v>
      </c>
      <c r="AJ65" s="20">
        <v>-2.6763108531689353E-2</v>
      </c>
      <c r="AK65" s="20">
        <v>-2.0844178745484054E-2</v>
      </c>
      <c r="AL65" s="20">
        <v>-1.4875903821774152E-2</v>
      </c>
      <c r="AM65" s="20">
        <v>-8.8635245083287535E-3</v>
      </c>
      <c r="AN65" s="20">
        <v>-2.8076002788658769E-3</v>
      </c>
      <c r="AO65" s="20">
        <v>3.2913104933160551E-3</v>
      </c>
      <c r="AP65" s="20">
        <v>9.432649434918533E-3</v>
      </c>
      <c r="AQ65" s="20">
        <v>1.5615858172640749E-2</v>
      </c>
      <c r="AR65" s="20">
        <v>2.1840378333185105E-2</v>
      </c>
      <c r="AS65" s="20">
        <v>2.8105651543250745E-2</v>
      </c>
      <c r="AT65" s="20">
        <v>3.4411119429539207E-2</v>
      </c>
      <c r="AU65" s="20">
        <v>4.0756223618752072E-2</v>
      </c>
      <c r="AV65" s="20">
        <v>4.714040573758848E-2</v>
      </c>
      <c r="AW65" s="20">
        <v>5.3563107412750013E-2</v>
      </c>
      <c r="AX65" s="20">
        <v>6.002356983991191E-2</v>
      </c>
      <c r="AY65" s="20">
        <v>6.6520149330811115E-2</v>
      </c>
      <c r="AZ65" s="20">
        <v>7.3050958074096686E-2</v>
      </c>
      <c r="BA65" s="20">
        <v>7.9614108250543242E-2</v>
      </c>
      <c r="BB65" s="20">
        <v>8.6207712040925949E-2</v>
      </c>
      <c r="BC65" s="20">
        <v>9.2829881626018157E-2</v>
      </c>
      <c r="BD65" s="20">
        <v>9.9478729186595116E-2</v>
      </c>
      <c r="BE65" s="20">
        <v>0.10615236690343205</v>
      </c>
      <c r="BF65" s="20">
        <v>0.11284890695730221</v>
      </c>
      <c r="BG65" s="20">
        <v>0.11956646152898096</v>
      </c>
      <c r="BH65" s="20">
        <v>0.12630314279924343</v>
      </c>
      <c r="BI65" s="20">
        <v>0.13305706294886305</v>
      </c>
    </row>
    <row r="66" spans="1:61" x14ac:dyDescent="0.4">
      <c r="A66" s="19">
        <v>44227</v>
      </c>
      <c r="B66" s="20">
        <v>4.4590247351937611E-2</v>
      </c>
      <c r="C66" s="20">
        <v>2.7066699692065821E-2</v>
      </c>
      <c r="D66" s="20">
        <v>1.2427623609806059E-2</v>
      </c>
      <c r="E66" s="20">
        <v>3.0854740952939493E-4</v>
      </c>
      <c r="F66" s="20">
        <v>-9.3381398602512891E-3</v>
      </c>
      <c r="G66" s="20">
        <v>-1.731565101386227E-2</v>
      </c>
      <c r="H66" s="20">
        <v>-2.459669503409018E-2</v>
      </c>
      <c r="I66" s="20">
        <v>-3.1724765989507048E-2</v>
      </c>
      <c r="J66" s="20">
        <v>-3.8906864082078531E-2</v>
      </c>
      <c r="K66" s="20">
        <v>-4.6002902896672963E-2</v>
      </c>
      <c r="L66" s="20">
        <v>-5.2672498262062536E-2</v>
      </c>
      <c r="M66" s="20">
        <v>-5.8573788174604416E-2</v>
      </c>
      <c r="N66" s="20">
        <v>-6.325563931353087E-2</v>
      </c>
      <c r="O66" s="20">
        <v>-6.6628876738984169E-2</v>
      </c>
      <c r="P66" s="20">
        <v>-6.8730046064338288E-2</v>
      </c>
      <c r="Q66" s="20">
        <v>-6.9595722455818188E-2</v>
      </c>
      <c r="R66" s="20">
        <v>-6.9262481079648358E-2</v>
      </c>
      <c r="S66" s="20">
        <v>-6.7766898330257647E-2</v>
      </c>
      <c r="T66" s="20">
        <v>-6.5157377443696346E-2</v>
      </c>
      <c r="U66" s="20">
        <v>-6.1523138876639814E-2</v>
      </c>
      <c r="V66" s="20">
        <v>-5.69622022464773E-2</v>
      </c>
      <c r="W66" s="20">
        <v>-5.1572587170596616E-2</v>
      </c>
      <c r="X66" s="20">
        <v>-4.5452313266385332E-2</v>
      </c>
      <c r="Y66" s="20">
        <v>-3.8699400151233201E-2</v>
      </c>
      <c r="Z66" s="20">
        <v>-3.140323529251729E-2</v>
      </c>
      <c r="AA66" s="20">
        <v>-2.3615096035517123E-2</v>
      </c>
      <c r="AB66" s="20">
        <v>-1.5375745848631123E-2</v>
      </c>
      <c r="AC66" s="20">
        <v>-6.7259478611476527E-3</v>
      </c>
      <c r="AD66" s="20">
        <v>2.2935347976453502E-3</v>
      </c>
      <c r="AE66" s="20">
        <v>1.1641938998456437E-2</v>
      </c>
      <c r="AF66" s="20">
        <v>2.1278501611997479E-2</v>
      </c>
      <c r="AG66" s="20">
        <v>3.1162459508980646E-2</v>
      </c>
      <c r="AH66" s="20">
        <v>4.1253049560114122E-2</v>
      </c>
      <c r="AI66" s="20">
        <v>5.1509508636110111E-2</v>
      </c>
      <c r="AJ66" s="20">
        <v>6.1891073607680536E-2</v>
      </c>
      <c r="AK66" s="20">
        <v>7.2356981345533963E-2</v>
      </c>
      <c r="AL66" s="20">
        <v>8.2870839674752492E-2</v>
      </c>
      <c r="AM66" s="20">
        <v>9.3413740237904802E-2</v>
      </c>
      <c r="AN66" s="20">
        <v>0.10397114563192504</v>
      </c>
      <c r="AO66" s="20">
        <v>0.11452851845375134</v>
      </c>
      <c r="AP66" s="20">
        <v>0.12507132130032222</v>
      </c>
      <c r="AQ66" s="20">
        <v>0.13558501676857224</v>
      </c>
      <c r="AR66" s="20">
        <v>0.14605506745544092</v>
      </c>
      <c r="AS66" s="20">
        <v>0.15646693595786287</v>
      </c>
      <c r="AT66" s="20">
        <v>0.16680608487277648</v>
      </c>
      <c r="AU66" s="20">
        <v>0.17705797679711999</v>
      </c>
      <c r="AV66" s="20">
        <v>0.18720807432782816</v>
      </c>
      <c r="AW66" s="20">
        <v>0.19724184006183917</v>
      </c>
      <c r="AX66" s="20">
        <v>0.20714715770869971</v>
      </c>
      <c r="AY66" s="20">
        <v>0.21692259996008598</v>
      </c>
      <c r="AZ66" s="20">
        <v>0.22656968839988056</v>
      </c>
      <c r="BA66" s="20">
        <v>0.23608994470707803</v>
      </c>
      <c r="BB66" s="20">
        <v>0.24548489056067371</v>
      </c>
      <c r="BC66" s="20">
        <v>0.2547560476396607</v>
      </c>
      <c r="BD66" s="20">
        <v>0.2639049376230343</v>
      </c>
      <c r="BE66" s="20">
        <v>0.27293308218979018</v>
      </c>
      <c r="BF66" s="20">
        <v>0.28184200301892093</v>
      </c>
      <c r="BG66" s="20">
        <v>0.29063322178942236</v>
      </c>
      <c r="BH66" s="20">
        <v>0.29930826018028983</v>
      </c>
      <c r="BI66" s="20">
        <v>0.30786863987051621</v>
      </c>
    </row>
    <row r="67" spans="1:61" x14ac:dyDescent="0.4">
      <c r="A67" s="19">
        <v>44255</v>
      </c>
      <c r="B67" s="20">
        <v>4.9927213592987581E-2</v>
      </c>
      <c r="C67" s="20">
        <v>4.9848945517638549E-2</v>
      </c>
      <c r="D67" s="20">
        <v>5.0582439394419379E-2</v>
      </c>
      <c r="E67" s="20">
        <v>5.1940545277740183E-2</v>
      </c>
      <c r="F67" s="20">
        <v>5.332238605630852E-2</v>
      </c>
      <c r="G67" s="20">
        <v>5.4143441137168555E-2</v>
      </c>
      <c r="H67" s="20">
        <v>5.4422232091457454E-2</v>
      </c>
      <c r="I67" s="20">
        <v>5.4624666150001756E-2</v>
      </c>
      <c r="J67" s="20">
        <v>5.5623148797414507E-2</v>
      </c>
      <c r="K67" s="20">
        <v>5.8601853716470878E-2</v>
      </c>
      <c r="L67" s="20">
        <v>6.4472217659093403E-2</v>
      </c>
      <c r="M67" s="20">
        <v>7.3744897291628045E-2</v>
      </c>
      <c r="N67" s="20">
        <v>8.5576918545153841E-2</v>
      </c>
      <c r="O67" s="20">
        <v>9.9505618896803288E-2</v>
      </c>
      <c r="P67" s="20">
        <v>0.11529412833384071</v>
      </c>
      <c r="Q67" s="20">
        <v>0.13270562992008</v>
      </c>
      <c r="R67" s="20">
        <v>0.1515033067193359</v>
      </c>
      <c r="S67" s="20">
        <v>0.1714503425383137</v>
      </c>
      <c r="T67" s="20">
        <v>0.192317074828708</v>
      </c>
      <c r="U67" s="20">
        <v>0.21389852995872963</v>
      </c>
      <c r="V67" s="20">
        <v>0.23599505660272935</v>
      </c>
      <c r="W67" s="20">
        <v>0.25840700343506551</v>
      </c>
      <c r="X67" s="20">
        <v>0.28093471913009727</v>
      </c>
      <c r="Y67" s="20">
        <v>0.30337855236217454</v>
      </c>
      <c r="Z67" s="20">
        <v>0.32556576173629265</v>
      </c>
      <c r="AA67" s="20">
        <v>0.3474424106443425</v>
      </c>
      <c r="AB67" s="20">
        <v>0.36898733851862098</v>
      </c>
      <c r="AC67" s="20">
        <v>0.39017938584857303</v>
      </c>
      <c r="AD67" s="20">
        <v>0.41099739312364331</v>
      </c>
      <c r="AE67" s="20">
        <v>0.43142020083326899</v>
      </c>
      <c r="AF67" s="20">
        <v>0.45142664946689476</v>
      </c>
      <c r="AG67" s="20">
        <v>0.47099557951396503</v>
      </c>
      <c r="AH67" s="20">
        <v>0.49010583146391723</v>
      </c>
      <c r="AI67" s="20">
        <v>0.50873624580619614</v>
      </c>
      <c r="AJ67" s="20">
        <v>0.52686566303024596</v>
      </c>
      <c r="AK67" s="20">
        <v>0.5444729236255047</v>
      </c>
      <c r="AL67" s="20">
        <v>0.56154434310142609</v>
      </c>
      <c r="AM67" s="20">
        <v>0.57809613704747553</v>
      </c>
      <c r="AN67" s="20">
        <v>0.59415199607312896</v>
      </c>
      <c r="AO67" s="20">
        <v>0.60973561078786498</v>
      </c>
      <c r="AP67" s="20">
        <v>0.62487067180116207</v>
      </c>
      <c r="AQ67" s="20">
        <v>0.63958086972249273</v>
      </c>
      <c r="AR67" s="20">
        <v>0.65388989516133755</v>
      </c>
      <c r="AS67" s="20">
        <v>0.66782143872716926</v>
      </c>
      <c r="AT67" s="20">
        <v>0.68139919102946622</v>
      </c>
      <c r="AU67" s="20">
        <v>0.69464684267770638</v>
      </c>
      <c r="AV67" s="20">
        <v>0.70758808428136322</v>
      </c>
      <c r="AW67" s="20">
        <v>0.72024660644991456</v>
      </c>
      <c r="AX67" s="20">
        <v>0.73264409963091359</v>
      </c>
      <c r="AY67" s="20">
        <v>0.74479342374708002</v>
      </c>
      <c r="AZ67" s="20">
        <v>0.75670500254286843</v>
      </c>
      <c r="BA67" s="20">
        <v>0.76838925968416083</v>
      </c>
      <c r="BB67" s="20">
        <v>0.77985661883683954</v>
      </c>
      <c r="BC67" s="20">
        <v>0.79111750366678368</v>
      </c>
      <c r="BD67" s="20">
        <v>0.80218233783987614</v>
      </c>
      <c r="BE67" s="20">
        <v>0.81306154502199934</v>
      </c>
      <c r="BF67" s="20">
        <v>0.82376554887903219</v>
      </c>
      <c r="BG67" s="20">
        <v>0.83430477307685824</v>
      </c>
      <c r="BH67" s="20">
        <v>0.84468964128135915</v>
      </c>
      <c r="BI67" s="20">
        <v>0.85493057715841458</v>
      </c>
    </row>
    <row r="68" spans="1:61" x14ac:dyDescent="0.4">
      <c r="A68" s="19">
        <v>44286</v>
      </c>
      <c r="B68" s="20">
        <v>4.969917066435639E-2</v>
      </c>
      <c r="C68" s="20">
        <v>4.9884054035255344E-2</v>
      </c>
      <c r="D68" s="20">
        <v>4.9713464386079743E-2</v>
      </c>
      <c r="E68" s="20">
        <v>5.0428403671800452E-2</v>
      </c>
      <c r="F68" s="20">
        <v>5.2596897715139382E-2</v>
      </c>
      <c r="G68" s="20">
        <v>5.572954158934583E-2</v>
      </c>
      <c r="H68" s="20">
        <v>5.8986380136953252E-2</v>
      </c>
      <c r="I68" s="20">
        <v>6.1794838141955979E-2</v>
      </c>
      <c r="J68" s="20">
        <v>6.4612681074933453E-2</v>
      </c>
      <c r="K68" s="20">
        <v>6.7919607816273708E-2</v>
      </c>
      <c r="L68" s="20">
        <v>7.1788300073983083E-2</v>
      </c>
      <c r="M68" s="20">
        <v>7.6722393884395057E-2</v>
      </c>
      <c r="N68" s="20">
        <v>8.4288947289226562E-2</v>
      </c>
      <c r="O68" s="20">
        <v>9.473116952097764E-2</v>
      </c>
      <c r="P68" s="20">
        <v>0.10787687477371403</v>
      </c>
      <c r="Q68" s="20">
        <v>0.12355387724151119</v>
      </c>
      <c r="R68" s="20">
        <v>0.14158999111844606</v>
      </c>
      <c r="S68" s="20">
        <v>0.1618130305985887</v>
      </c>
      <c r="T68" s="20">
        <v>0.18401841443653946</v>
      </c>
      <c r="U68" s="20">
        <v>0.20786542804865854</v>
      </c>
      <c r="V68" s="20">
        <v>0.23297760365190728</v>
      </c>
      <c r="W68" s="20">
        <v>0.25897847331202067</v>
      </c>
      <c r="X68" s="20">
        <v>0.28549156909473467</v>
      </c>
      <c r="Y68" s="20">
        <v>0.31214042306577405</v>
      </c>
      <c r="Z68" s="20">
        <v>0.33860516632650178</v>
      </c>
      <c r="AA68" s="20">
        <v>0.36479232612079565</v>
      </c>
      <c r="AB68" s="20">
        <v>0.3906650287281489</v>
      </c>
      <c r="AC68" s="20">
        <v>0.41618640042806526</v>
      </c>
      <c r="AD68" s="20">
        <v>0.44131956750004842</v>
      </c>
      <c r="AE68" s="20">
        <v>0.46602765622359305</v>
      </c>
      <c r="AF68" s="20">
        <v>0.4902737928782025</v>
      </c>
      <c r="AG68" s="20">
        <v>0.51402110374338017</v>
      </c>
      <c r="AH68" s="20">
        <v>0.53723271509862158</v>
      </c>
      <c r="AI68" s="20">
        <v>0.5598717532234293</v>
      </c>
      <c r="AJ68" s="20">
        <v>0.58190134439730756</v>
      </c>
      <c r="AK68" s="20">
        <v>0.60328461489975094</v>
      </c>
      <c r="AL68" s="20">
        <v>0.62399169575489188</v>
      </c>
      <c r="AM68" s="20">
        <v>0.64403044708069879</v>
      </c>
      <c r="AN68" s="20">
        <v>0.66342137574580107</v>
      </c>
      <c r="AO68" s="20">
        <v>0.682184997796074</v>
      </c>
      <c r="AP68" s="20">
        <v>0.7003418292773943</v>
      </c>
      <c r="AQ68" s="20">
        <v>0.71791238623563136</v>
      </c>
      <c r="AR68" s="20">
        <v>0.73491718471666334</v>
      </c>
      <c r="AS68" s="20">
        <v>0.75137674076635952</v>
      </c>
      <c r="AT68" s="20">
        <v>0.76731157043059572</v>
      </c>
      <c r="AU68" s="20">
        <v>0.78274218975524834</v>
      </c>
      <c r="AV68" s="20">
        <v>0.79768911478618698</v>
      </c>
      <c r="AW68" s="20">
        <v>0.81217286156928747</v>
      </c>
      <c r="AX68" s="20">
        <v>0.82621330426289985</v>
      </c>
      <c r="AY68" s="20">
        <v>0.83982748315294709</v>
      </c>
      <c r="AZ68" s="20">
        <v>0.85303165671243264</v>
      </c>
      <c r="BA68" s="20">
        <v>0.86584208338914426</v>
      </c>
      <c r="BB68" s="20">
        <v>0.87827502163087023</v>
      </c>
      <c r="BC68" s="20">
        <v>0.89034672988539609</v>
      </c>
      <c r="BD68" s="20">
        <v>0.9020734666005108</v>
      </c>
      <c r="BE68" s="20">
        <v>0.91347149022400209</v>
      </c>
      <c r="BF68" s="20">
        <v>0.92455705920365672</v>
      </c>
      <c r="BG68" s="20">
        <v>0.93534643198726164</v>
      </c>
      <c r="BH68" s="20">
        <v>0.94585586702260682</v>
      </c>
      <c r="BI68" s="20">
        <v>0.95610162275747734</v>
      </c>
    </row>
    <row r="69" spans="1:61" x14ac:dyDescent="0.4">
      <c r="A69" s="19">
        <v>44316</v>
      </c>
      <c r="B69" s="20">
        <v>5.0199648102706128E-2</v>
      </c>
      <c r="C69" s="20">
        <v>4.9253038463188445E-2</v>
      </c>
      <c r="D69" s="20">
        <v>4.862418279919669E-2</v>
      </c>
      <c r="E69" s="20">
        <v>4.8930394218118851E-2</v>
      </c>
      <c r="F69" s="20">
        <v>5.0037854445465435E-2</v>
      </c>
      <c r="G69" s="20">
        <v>5.2074095351942899E-2</v>
      </c>
      <c r="H69" s="20">
        <v>5.5790783055178941E-2</v>
      </c>
      <c r="I69" s="20">
        <v>6.1721067230993125E-2</v>
      </c>
      <c r="J69" s="20">
        <v>6.9754912597401714E-2</v>
      </c>
      <c r="K69" s="20">
        <v>7.9572135940399608E-2</v>
      </c>
      <c r="L69" s="20">
        <v>9.1045681112238624E-2</v>
      </c>
      <c r="M69" s="20">
        <v>0.10426657984082713</v>
      </c>
      <c r="N69" s="20">
        <v>0.11935119678114095</v>
      </c>
      <c r="O69" s="20">
        <v>0.13623624257349642</v>
      </c>
      <c r="P69" s="20">
        <v>0.15479635558853574</v>
      </c>
      <c r="Q69" s="20">
        <v>0.17490612915353729</v>
      </c>
      <c r="R69" s="20">
        <v>0.19644015659577996</v>
      </c>
      <c r="S69" s="20">
        <v>0.219273031242535</v>
      </c>
      <c r="T69" s="20">
        <v>0.24326258393395955</v>
      </c>
      <c r="U69" s="20">
        <v>0.26818888830614995</v>
      </c>
      <c r="V69" s="20">
        <v>0.29380948774635995</v>
      </c>
      <c r="W69" s="20">
        <v>0.31988192330211168</v>
      </c>
      <c r="X69" s="20">
        <v>0.34616373602092698</v>
      </c>
      <c r="Y69" s="20">
        <v>0.37241246695031865</v>
      </c>
      <c r="Z69" s="20">
        <v>0.39841346566818664</v>
      </c>
      <c r="AA69" s="20">
        <v>0.42408763845269687</v>
      </c>
      <c r="AB69" s="20">
        <v>0.44939713508476115</v>
      </c>
      <c r="AC69" s="20">
        <v>0.47430411504032055</v>
      </c>
      <c r="AD69" s="20">
        <v>0.4987707377953155</v>
      </c>
      <c r="AE69" s="20">
        <v>0.52275916282567814</v>
      </c>
      <c r="AF69" s="20">
        <v>0.54623154960734865</v>
      </c>
      <c r="AG69" s="20">
        <v>0.56915005761626802</v>
      </c>
      <c r="AH69" s="20">
        <v>0.59147684632836828</v>
      </c>
      <c r="AI69" s="20">
        <v>0.61317407521958978</v>
      </c>
      <c r="AJ69" s="20">
        <v>0.63420390376587288</v>
      </c>
      <c r="AK69" s="20">
        <v>0.65452849144315028</v>
      </c>
      <c r="AL69" s="20">
        <v>0.67411935799350042</v>
      </c>
      <c r="AM69" s="20">
        <v>0.69298934784461641</v>
      </c>
      <c r="AN69" s="20">
        <v>0.71116270613961041</v>
      </c>
      <c r="AO69" s="20">
        <v>0.72866367838931212</v>
      </c>
      <c r="AP69" s="20">
        <v>0.74551651010455133</v>
      </c>
      <c r="AQ69" s="20">
        <v>0.76174544679615086</v>
      </c>
      <c r="AR69" s="20">
        <v>0.7773747339749415</v>
      </c>
      <c r="AS69" s="20">
        <v>0.79242861715174795</v>
      </c>
      <c r="AT69" s="20">
        <v>0.80693134183739867</v>
      </c>
      <c r="AU69" s="20">
        <v>0.8209071535427227</v>
      </c>
      <c r="AV69" s="20">
        <v>0.83438029777854439</v>
      </c>
      <c r="AW69" s="20">
        <v>0.84737502005569243</v>
      </c>
      <c r="AX69" s="20">
        <v>0.85991472229743871</v>
      </c>
      <c r="AY69" s="20">
        <v>0.87201908206814782</v>
      </c>
      <c r="AZ69" s="20">
        <v>0.88370674945054006</v>
      </c>
      <c r="BA69" s="20">
        <v>0.89499637449419556</v>
      </c>
      <c r="BB69" s="20">
        <v>0.90590660724869465</v>
      </c>
      <c r="BC69" s="20">
        <v>0.91645609776361547</v>
      </c>
      <c r="BD69" s="20">
        <v>0.92666349608853849</v>
      </c>
      <c r="BE69" s="20">
        <v>0.93654745227304481</v>
      </c>
      <c r="BF69" s="20">
        <v>0.94612661636671169</v>
      </c>
      <c r="BG69" s="20">
        <v>0.95541963841912114</v>
      </c>
      <c r="BH69" s="20">
        <v>0.96444516847985251</v>
      </c>
      <c r="BI69" s="20">
        <v>0.9732218565984847</v>
      </c>
    </row>
    <row r="70" spans="1:61" x14ac:dyDescent="0.4">
      <c r="A70" s="19">
        <v>44347</v>
      </c>
      <c r="B70" s="20">
        <v>4.8275844454290819E-2</v>
      </c>
      <c r="C70" s="20">
        <v>5.0476472303960379E-2</v>
      </c>
      <c r="D70" s="20">
        <v>5.1616240108035089E-2</v>
      </c>
      <c r="E70" s="20">
        <v>5.3387204288119806E-2</v>
      </c>
      <c r="F70" s="20">
        <v>5.7043503049085918E-2</v>
      </c>
      <c r="G70" s="20">
        <v>6.2694637678434098E-2</v>
      </c>
      <c r="H70" s="20">
        <v>6.9826147406131592E-2</v>
      </c>
      <c r="I70" s="20">
        <v>7.7021089171272802E-2</v>
      </c>
      <c r="J70" s="20">
        <v>8.389807100049225E-2</v>
      </c>
      <c r="K70" s="20">
        <v>9.1468569737365196E-2</v>
      </c>
      <c r="L70" s="20">
        <v>0.10049869917815948</v>
      </c>
      <c r="M70" s="20">
        <v>0.11115085143830331</v>
      </c>
      <c r="N70" s="20">
        <v>0.12364185684567106</v>
      </c>
      <c r="O70" s="20">
        <v>0.13790936923608693</v>
      </c>
      <c r="P70" s="20">
        <v>0.15377588075889112</v>
      </c>
      <c r="Q70" s="20">
        <v>0.17106379999508953</v>
      </c>
      <c r="R70" s="20">
        <v>0.1895955355256887</v>
      </c>
      <c r="S70" s="20">
        <v>0.20919349593168809</v>
      </c>
      <c r="T70" s="20">
        <v>0.22968059968110277</v>
      </c>
      <c r="U70" s="20">
        <v>0.25088213048690844</v>
      </c>
      <c r="V70" s="20">
        <v>0.27262405739480994</v>
      </c>
      <c r="W70" s="20">
        <v>0.29473234952169114</v>
      </c>
      <c r="X70" s="20">
        <v>0.31703297598443597</v>
      </c>
      <c r="Y70" s="20">
        <v>0.33935190589991998</v>
      </c>
      <c r="Z70" s="20">
        <v>0.36153480689923839</v>
      </c>
      <c r="AA70" s="20">
        <v>0.38352336986787106</v>
      </c>
      <c r="AB70" s="20">
        <v>0.40528850103327702</v>
      </c>
      <c r="AC70" s="20">
        <v>0.42680111349050925</v>
      </c>
      <c r="AD70" s="20">
        <v>0.44803212033462103</v>
      </c>
      <c r="AE70" s="20">
        <v>0.46895243466065728</v>
      </c>
      <c r="AF70" s="20">
        <v>0.48953296956367121</v>
      </c>
      <c r="AG70" s="20">
        <v>0.50974463813871562</v>
      </c>
      <c r="AH70" s="20">
        <v>0.52955835348083602</v>
      </c>
      <c r="AI70" s="20">
        <v>0.54894502868508532</v>
      </c>
      <c r="AJ70" s="20">
        <v>0.56787557684651613</v>
      </c>
      <c r="AK70" s="20">
        <v>0.58632091106017437</v>
      </c>
      <c r="AL70" s="20">
        <v>0.60425812324080397</v>
      </c>
      <c r="AM70" s="20">
        <v>0.6216915842050057</v>
      </c>
      <c r="AN70" s="20">
        <v>0.63863319051318279</v>
      </c>
      <c r="AO70" s="20">
        <v>0.65509483896847709</v>
      </c>
      <c r="AP70" s="20">
        <v>0.6710884263740291</v>
      </c>
      <c r="AQ70" s="20">
        <v>0.6866258495329749</v>
      </c>
      <c r="AR70" s="20">
        <v>0.70171900524845687</v>
      </c>
      <c r="AS70" s="20">
        <v>0.71637979032361099</v>
      </c>
      <c r="AT70" s="20">
        <v>0.73062010156157853</v>
      </c>
      <c r="AU70" s="20">
        <v>0.74445183576550022</v>
      </c>
      <c r="AV70" s="20">
        <v>0.75788688973851193</v>
      </c>
      <c r="AW70" s="20">
        <v>0.77093716028375425</v>
      </c>
      <c r="AX70" s="20">
        <v>0.78361494662348308</v>
      </c>
      <c r="AY70" s="20">
        <v>0.79593432462208469</v>
      </c>
      <c r="AZ70" s="20">
        <v>0.80790986028662137</v>
      </c>
      <c r="BA70" s="20">
        <v>0.81955611963995934</v>
      </c>
      <c r="BB70" s="20">
        <v>0.83088766870496733</v>
      </c>
      <c r="BC70" s="20">
        <v>0.84191907350450956</v>
      </c>
      <c r="BD70" s="20">
        <v>0.8526649000614539</v>
      </c>
      <c r="BE70" s="20">
        <v>0.86313971439866843</v>
      </c>
      <c r="BF70" s="20">
        <v>0.87335808253901792</v>
      </c>
      <c r="BG70" s="20">
        <v>0.88333457050537001</v>
      </c>
      <c r="BH70" s="20">
        <v>0.8930837443205929</v>
      </c>
      <c r="BI70" s="20">
        <v>0.90262017000755113</v>
      </c>
    </row>
    <row r="71" spans="1:61" x14ac:dyDescent="0.4">
      <c r="A71" s="19">
        <v>44377</v>
      </c>
      <c r="B71" s="20">
        <v>4.9547635559621189E-2</v>
      </c>
      <c r="C71" s="20">
        <v>5.3908882385928579E-2</v>
      </c>
      <c r="D71" s="20">
        <v>5.7752883722683765E-2</v>
      </c>
      <c r="E71" s="20">
        <v>6.0025310817569767E-2</v>
      </c>
      <c r="F71" s="20">
        <v>6.1831190811639597E-2</v>
      </c>
      <c r="G71" s="20">
        <v>6.5906997025168848E-2</v>
      </c>
      <c r="H71" s="20">
        <v>7.4359291283512888E-2</v>
      </c>
      <c r="I71" s="20">
        <v>8.7297082934725823E-2</v>
      </c>
      <c r="J71" s="20">
        <v>0.10391215347066488</v>
      </c>
      <c r="K71" s="20">
        <v>0.12329685918998214</v>
      </c>
      <c r="L71" s="20">
        <v>0.14456905670368719</v>
      </c>
      <c r="M71" s="20">
        <v>0.16706402507851792</v>
      </c>
      <c r="N71" s="20">
        <v>0.19030020810639126</v>
      </c>
      <c r="O71" s="20">
        <v>0.21399245124348135</v>
      </c>
      <c r="P71" s="20">
        <v>0.23790008718611572</v>
      </c>
      <c r="Q71" s="20">
        <v>0.26178244863062988</v>
      </c>
      <c r="R71" s="20">
        <v>0.28539886827335942</v>
      </c>
      <c r="S71" s="20">
        <v>0.30850867881063115</v>
      </c>
      <c r="T71" s="20">
        <v>0.33089629974344897</v>
      </c>
      <c r="U71" s="20">
        <v>0.35250343800233397</v>
      </c>
      <c r="V71" s="20">
        <v>0.37333262404528822</v>
      </c>
      <c r="W71" s="20">
        <v>0.39338651965473131</v>
      </c>
      <c r="X71" s="20">
        <v>0.41266778661308245</v>
      </c>
      <c r="Y71" s="20">
        <v>0.43117908670275396</v>
      </c>
      <c r="Z71" s="20">
        <v>0.44892814008495102</v>
      </c>
      <c r="AA71" s="20">
        <v>0.46594290043602932</v>
      </c>
      <c r="AB71" s="20">
        <v>0.48225637981112213</v>
      </c>
      <c r="AC71" s="20">
        <v>0.49790159026536984</v>
      </c>
      <c r="AD71" s="20">
        <v>0.51291154385391302</v>
      </c>
      <c r="AE71" s="20">
        <v>0.52731925263188628</v>
      </c>
      <c r="AF71" s="20">
        <v>0.54115772865442979</v>
      </c>
      <c r="AG71" s="20">
        <v>0.55445998397668383</v>
      </c>
      <c r="AH71" s="20">
        <v>0.5672590306537838</v>
      </c>
      <c r="AI71" s="20">
        <v>0.57958788074086931</v>
      </c>
      <c r="AJ71" s="20">
        <v>0.59147954629308053</v>
      </c>
      <c r="AK71" s="20">
        <v>0.60296703936555274</v>
      </c>
      <c r="AL71" s="20">
        <v>0.61408094073933905</v>
      </c>
      <c r="AM71" s="20">
        <v>0.62483997959858129</v>
      </c>
      <c r="AN71" s="20">
        <v>0.63525927924612302</v>
      </c>
      <c r="AO71" s="20">
        <v>0.64535396213718521</v>
      </c>
      <c r="AP71" s="20">
        <v>0.65513915072698881</v>
      </c>
      <c r="AQ71" s="20">
        <v>0.66462996747075143</v>
      </c>
      <c r="AR71" s="20">
        <v>0.67384153482369447</v>
      </c>
      <c r="AS71" s="20">
        <v>0.68278897524103521</v>
      </c>
      <c r="AT71" s="20">
        <v>0.69148741117799539</v>
      </c>
      <c r="AU71" s="20">
        <v>0.69995196508979507</v>
      </c>
      <c r="AV71" s="20">
        <v>0.70819775943165164</v>
      </c>
      <c r="AW71" s="20">
        <v>0.71623991665878639</v>
      </c>
      <c r="AX71" s="20">
        <v>0.72409258710785418</v>
      </c>
      <c r="AY71" s="20">
        <v>0.73176562930438482</v>
      </c>
      <c r="AZ71" s="20">
        <v>0.7392677177427186</v>
      </c>
      <c r="BA71" s="20">
        <v>0.74660752687900334</v>
      </c>
      <c r="BB71" s="20">
        <v>0.75379373116938697</v>
      </c>
      <c r="BC71" s="20">
        <v>0.76083500507001578</v>
      </c>
      <c r="BD71" s="20">
        <v>0.76774002303703826</v>
      </c>
      <c r="BE71" s="20">
        <v>0.77451745952660234</v>
      </c>
      <c r="BF71" s="20">
        <v>0.7811759889948543</v>
      </c>
      <c r="BG71" s="20">
        <v>0.78772428589794241</v>
      </c>
      <c r="BH71" s="20">
        <v>0.79417102469201484</v>
      </c>
      <c r="BI71" s="20">
        <v>0.80052487983321763</v>
      </c>
    </row>
    <row r="72" spans="1:61" x14ac:dyDescent="0.4">
      <c r="A72" s="19">
        <v>44408</v>
      </c>
      <c r="B72" s="20">
        <v>5.24545782447432E-2</v>
      </c>
      <c r="C72" s="20">
        <v>5.9202359706721774E-2</v>
      </c>
      <c r="D72" s="20">
        <v>6.0498971599257101E-2</v>
      </c>
      <c r="E72" s="20">
        <v>5.8526128826962336E-2</v>
      </c>
      <c r="F72" s="20">
        <v>6.0809093757561161E-2</v>
      </c>
      <c r="G72" s="20">
        <v>7.0711245109288348E-2</v>
      </c>
      <c r="H72" s="20">
        <v>8.7588836627393002E-2</v>
      </c>
      <c r="I72" s="20">
        <v>0.10958514863218095</v>
      </c>
      <c r="J72" s="20">
        <v>0.13470829872215304</v>
      </c>
      <c r="K72" s="20">
        <v>0.16129123052269873</v>
      </c>
      <c r="L72" s="20">
        <v>0.18801772185466484</v>
      </c>
      <c r="M72" s="20">
        <v>0.21413405501106</v>
      </c>
      <c r="N72" s="20">
        <v>0.23884022924617163</v>
      </c>
      <c r="O72" s="20">
        <v>0.26200867164539204</v>
      </c>
      <c r="P72" s="20">
        <v>0.28374555382195771</v>
      </c>
      <c r="Q72" s="20">
        <v>0.30415710233497251</v>
      </c>
      <c r="R72" s="20">
        <v>0.32334954374354014</v>
      </c>
      <c r="S72" s="20">
        <v>0.34142910460675702</v>
      </c>
      <c r="T72" s="20">
        <v>0.35849172057251633</v>
      </c>
      <c r="U72" s="20">
        <v>0.37458559019118381</v>
      </c>
      <c r="V72" s="20">
        <v>0.38974508012834563</v>
      </c>
      <c r="W72" s="20">
        <v>0.40400455561317206</v>
      </c>
      <c r="X72" s="20">
        <v>0.41739838187483236</v>
      </c>
      <c r="Y72" s="20">
        <v>0.42996092414249143</v>
      </c>
      <c r="Z72" s="20">
        <v>0.44172730672192245</v>
      </c>
      <c r="AA72" s="20">
        <v>0.45273600516998624</v>
      </c>
      <c r="AB72" s="20">
        <v>0.46302641959164514</v>
      </c>
      <c r="AC72" s="20">
        <v>0.47263795012168608</v>
      </c>
      <c r="AD72" s="20">
        <v>0.4816099968948962</v>
      </c>
      <c r="AE72" s="20">
        <v>0.4899819600460591</v>
      </c>
      <c r="AF72" s="20">
        <v>0.49779323970996164</v>
      </c>
      <c r="AG72" s="20">
        <v>0.5050832360213906</v>
      </c>
      <c r="AH72" s="20">
        <v>0.51189134911512979</v>
      </c>
      <c r="AI72" s="20">
        <v>0.51825697912596613</v>
      </c>
      <c r="AJ72" s="20">
        <v>0.52421952618868606</v>
      </c>
      <c r="AK72" s="20">
        <v>0.52981839043807388</v>
      </c>
      <c r="AL72" s="20">
        <v>0.53509073087043102</v>
      </c>
      <c r="AM72" s="20">
        <v>0.54006381206856502</v>
      </c>
      <c r="AN72" s="20">
        <v>0.54476216892985752</v>
      </c>
      <c r="AO72" s="20">
        <v>0.54921033626364724</v>
      </c>
      <c r="AP72" s="20">
        <v>0.55343284887927313</v>
      </c>
      <c r="AQ72" s="20">
        <v>0.55745424158607182</v>
      </c>
      <c r="AR72" s="20">
        <v>0.56129904919338269</v>
      </c>
      <c r="AS72" s="20">
        <v>0.56499180651054293</v>
      </c>
      <c r="AT72" s="20">
        <v>0.56855704834689069</v>
      </c>
      <c r="AU72" s="20">
        <v>0.57201930951176516</v>
      </c>
      <c r="AV72" s="20">
        <v>0.57540312481450362</v>
      </c>
      <c r="AW72" s="20">
        <v>0.57873302906444379</v>
      </c>
      <c r="AX72" s="20">
        <v>0.58203047383474005</v>
      </c>
      <c r="AY72" s="20">
        <v>0.58530329850373253</v>
      </c>
      <c r="AZ72" s="20">
        <v>0.58855558709732092</v>
      </c>
      <c r="BA72" s="20">
        <v>0.59179142352027947</v>
      </c>
      <c r="BB72" s="20">
        <v>0.59501489167738308</v>
      </c>
      <c r="BC72" s="20">
        <v>0.5982300754734059</v>
      </c>
      <c r="BD72" s="20">
        <v>0.6014410588131226</v>
      </c>
      <c r="BE72" s="20">
        <v>0.60465192560130787</v>
      </c>
      <c r="BF72" s="20">
        <v>0.60786675974273618</v>
      </c>
      <c r="BG72" s="20">
        <v>0.61108964514218178</v>
      </c>
      <c r="BH72" s="20">
        <v>0.61432466570442001</v>
      </c>
      <c r="BI72" s="20">
        <v>0.61757590533422446</v>
      </c>
    </row>
    <row r="73" spans="1:61" x14ac:dyDescent="0.4">
      <c r="A73" s="19">
        <v>44439</v>
      </c>
      <c r="B73" s="20">
        <v>5.1300763079163092E-2</v>
      </c>
      <c r="C73" s="20">
        <v>5.3513037187311652E-2</v>
      </c>
      <c r="D73" s="20">
        <v>5.9536706813257005E-2</v>
      </c>
      <c r="E73" s="20">
        <v>7.2429700404204947E-2</v>
      </c>
      <c r="F73" s="20">
        <v>9.2905582432569134E-2</v>
      </c>
      <c r="G73" s="20">
        <v>0.11902321410720332</v>
      </c>
      <c r="H73" s="20">
        <v>0.14866174040352415</v>
      </c>
      <c r="I73" s="20">
        <v>0.18021093147549844</v>
      </c>
      <c r="J73" s="20">
        <v>0.21217275984466338</v>
      </c>
      <c r="K73" s="20">
        <v>0.2431863020312901</v>
      </c>
      <c r="L73" s="20">
        <v>0.27230211085177125</v>
      </c>
      <c r="M73" s="20">
        <v>0.29900106977640606</v>
      </c>
      <c r="N73" s="20">
        <v>0.32301794406044854</v>
      </c>
      <c r="O73" s="20">
        <v>0.34453408023442428</v>
      </c>
      <c r="P73" s="20">
        <v>0.3638379033991439</v>
      </c>
      <c r="Q73" s="20">
        <v>0.38121783865542597</v>
      </c>
      <c r="R73" s="20">
        <v>0.39696231110408853</v>
      </c>
      <c r="S73" s="20">
        <v>0.41135974249081481</v>
      </c>
      <c r="T73" s="20">
        <v>0.42466624675397291</v>
      </c>
      <c r="U73" s="20">
        <v>0.43702643596681146</v>
      </c>
      <c r="V73" s="20">
        <v>0.44856088521975435</v>
      </c>
      <c r="W73" s="20">
        <v>0.45939016960323037</v>
      </c>
      <c r="X73" s="20">
        <v>0.4696348642076677</v>
      </c>
      <c r="Y73" s="20">
        <v>0.47941554412349102</v>
      </c>
      <c r="Z73" s="20">
        <v>0.48883508026580585</v>
      </c>
      <c r="AA73" s="20">
        <v>0.49792552684841607</v>
      </c>
      <c r="AB73" s="20">
        <v>0.50670123390980226</v>
      </c>
      <c r="AC73" s="20">
        <v>0.51517655148844688</v>
      </c>
      <c r="AD73" s="20">
        <v>0.52336582962283251</v>
      </c>
      <c r="AE73" s="20">
        <v>0.53128341835143833</v>
      </c>
      <c r="AF73" s="20">
        <v>0.53894366771274682</v>
      </c>
      <c r="AG73" s="20">
        <v>0.54636092774524037</v>
      </c>
      <c r="AH73" s="20">
        <v>0.55354954848739835</v>
      </c>
      <c r="AI73" s="20">
        <v>0.56052387997770325</v>
      </c>
      <c r="AJ73" s="20">
        <v>0.56729827225463714</v>
      </c>
      <c r="AK73" s="20">
        <v>0.57388707535667982</v>
      </c>
      <c r="AL73" s="20">
        <v>0.58030359112545182</v>
      </c>
      <c r="AM73" s="20">
        <v>0.58655547558393206</v>
      </c>
      <c r="AN73" s="20">
        <v>0.59264849228291461</v>
      </c>
      <c r="AO73" s="20">
        <v>0.59858840339990449</v>
      </c>
      <c r="AP73" s="20">
        <v>0.60438097111240596</v>
      </c>
      <c r="AQ73" s="20">
        <v>0.61003195759792139</v>
      </c>
      <c r="AR73" s="20">
        <v>0.61554712503395592</v>
      </c>
      <c r="AS73" s="20">
        <v>0.62093223559801236</v>
      </c>
      <c r="AT73" s="20">
        <v>0.62619305146759463</v>
      </c>
      <c r="AU73" s="20">
        <v>0.63133533482020754</v>
      </c>
      <c r="AV73" s="20">
        <v>0.63636484783335356</v>
      </c>
      <c r="AW73" s="20">
        <v>0.64128735268453729</v>
      </c>
      <c r="AX73" s="20">
        <v>0.64610853014655201</v>
      </c>
      <c r="AY73" s="20">
        <v>0.65083366417317123</v>
      </c>
      <c r="AZ73" s="20">
        <v>0.65546791798487591</v>
      </c>
      <c r="BA73" s="20">
        <v>0.6600164547737678</v>
      </c>
      <c r="BB73" s="20">
        <v>0.66448443773194887</v>
      </c>
      <c r="BC73" s="20">
        <v>0.66887703005151922</v>
      </c>
      <c r="BD73" s="20">
        <v>0.67319939492458114</v>
      </c>
      <c r="BE73" s="20">
        <v>0.6774566955432364</v>
      </c>
      <c r="BF73" s="20">
        <v>0.6816540950995853</v>
      </c>
      <c r="BG73" s="20">
        <v>0.68579675678572993</v>
      </c>
      <c r="BH73" s="20">
        <v>0.68988984379377227</v>
      </c>
      <c r="BI73" s="20">
        <v>0.69393851931581263</v>
      </c>
    </row>
    <row r="74" spans="1:61" x14ac:dyDescent="0.4">
      <c r="A74" s="19">
        <v>44469</v>
      </c>
      <c r="B74" s="20">
        <v>6.6021383108237144E-2</v>
      </c>
      <c r="C74" s="20">
        <v>0.11170469718051414</v>
      </c>
      <c r="D74" s="20">
        <v>0.15832346703184455</v>
      </c>
      <c r="E74" s="20">
        <v>0.20966487314219703</v>
      </c>
      <c r="F74" s="20">
        <v>0.26319990381923847</v>
      </c>
      <c r="G74" s="20">
        <v>0.3157649991698428</v>
      </c>
      <c r="H74" s="20">
        <v>0.36688351114258155</v>
      </c>
      <c r="I74" s="20">
        <v>0.41606965901696419</v>
      </c>
      <c r="J74" s="20">
        <v>0.46256518458873791</v>
      </c>
      <c r="K74" s="20">
        <v>0.50592877599882369</v>
      </c>
      <c r="L74" s="20">
        <v>0.5456328998177622</v>
      </c>
      <c r="M74" s="20">
        <v>0.58125203304142392</v>
      </c>
      <c r="N74" s="20">
        <v>0.61275562744271483</v>
      </c>
      <c r="O74" s="20">
        <v>0.64050976307091401</v>
      </c>
      <c r="P74" s="20">
        <v>0.66496061418125429</v>
      </c>
      <c r="Q74" s="20">
        <v>0.6865543550289831</v>
      </c>
      <c r="R74" s="20">
        <v>0.7057371598693456</v>
      </c>
      <c r="S74" s="20">
        <v>0.72295520273817238</v>
      </c>
      <c r="T74" s="20">
        <v>0.73860278709317151</v>
      </c>
      <c r="U74" s="20">
        <v>0.75287671476768447</v>
      </c>
      <c r="V74" s="20">
        <v>0.7659267884396469</v>
      </c>
      <c r="W74" s="20">
        <v>0.77790281078699941</v>
      </c>
      <c r="X74" s="20">
        <v>0.7889545844876823</v>
      </c>
      <c r="Y74" s="20">
        <v>0.79923191221963152</v>
      </c>
      <c r="Z74" s="20">
        <v>0.80886910033181481</v>
      </c>
      <c r="AA74" s="20">
        <v>0.81792491607804818</v>
      </c>
      <c r="AB74" s="20">
        <v>0.8264351437325359</v>
      </c>
      <c r="AC74" s="20">
        <v>0.83443556216692516</v>
      </c>
      <c r="AD74" s="20">
        <v>0.84196195025286347</v>
      </c>
      <c r="AE74" s="20">
        <v>0.84905008686199479</v>
      </c>
      <c r="AF74" s="20">
        <v>0.85573575086596665</v>
      </c>
      <c r="AG74" s="20">
        <v>0.86205472113642567</v>
      </c>
      <c r="AH74" s="20">
        <v>0.86804277654501683</v>
      </c>
      <c r="AI74" s="20">
        <v>0.87373569596338674</v>
      </c>
      <c r="AJ74" s="20">
        <v>0.87916925826318282</v>
      </c>
      <c r="AK74" s="20">
        <v>0.88437924231604936</v>
      </c>
      <c r="AL74" s="20">
        <v>0.8893979867511469</v>
      </c>
      <c r="AM74" s="20">
        <v>0.89424264185394742</v>
      </c>
      <c r="AN74" s="20">
        <v>0.89892616772718181</v>
      </c>
      <c r="AO74" s="20">
        <v>0.90346152433843707</v>
      </c>
      <c r="AP74" s="20">
        <v>0.90786167165529985</v>
      </c>
      <c r="AQ74" s="20">
        <v>0.9121395696453557</v>
      </c>
      <c r="AR74" s="20">
        <v>0.91630817827619149</v>
      </c>
      <c r="AS74" s="20">
        <v>0.92038045751539244</v>
      </c>
      <c r="AT74" s="20">
        <v>0.92436936733054575</v>
      </c>
      <c r="AU74" s="20">
        <v>0.92828786768923766</v>
      </c>
      <c r="AV74" s="20">
        <v>0.93214891855905346</v>
      </c>
      <c r="AW74" s="20">
        <v>0.93596547990758061</v>
      </c>
      <c r="AX74" s="20">
        <v>0.9397489919538603</v>
      </c>
      <c r="AY74" s="20">
        <v>0.94350418537152514</v>
      </c>
      <c r="AZ74" s="20">
        <v>0.94723393979488457</v>
      </c>
      <c r="BA74" s="20">
        <v>0.95094113479854725</v>
      </c>
      <c r="BB74" s="20">
        <v>0.95462864995712204</v>
      </c>
      <c r="BC74" s="20">
        <v>0.95829936484521683</v>
      </c>
      <c r="BD74" s="20">
        <v>0.96195615903744092</v>
      </c>
      <c r="BE74" s="20">
        <v>0.96560191210840318</v>
      </c>
      <c r="BF74" s="20">
        <v>0.9692395036327115</v>
      </c>
      <c r="BG74" s="20">
        <v>0.97287181318497473</v>
      </c>
      <c r="BH74" s="20">
        <v>0.97650172033980231</v>
      </c>
      <c r="BI74" s="20">
        <v>0.98013210467180201</v>
      </c>
    </row>
    <row r="75" spans="1:61" x14ac:dyDescent="0.4">
      <c r="A75" s="19">
        <v>44500</v>
      </c>
      <c r="B75" s="20">
        <v>0.20965529732642174</v>
      </c>
      <c r="C75" s="20">
        <v>0.31103031336570763</v>
      </c>
      <c r="D75" s="20">
        <v>0.44329302573375973</v>
      </c>
      <c r="E75" s="20">
        <v>0.58471819999582464</v>
      </c>
      <c r="F75" s="20">
        <v>0.71455212940786084</v>
      </c>
      <c r="G75" s="20">
        <v>0.82787028312176281</v>
      </c>
      <c r="H75" s="20">
        <v>0.92539450010859881</v>
      </c>
      <c r="I75" s="20">
        <v>1.0081522351320742</v>
      </c>
      <c r="J75" s="20">
        <v>1.0779015464151962</v>
      </c>
      <c r="K75" s="20">
        <v>1.1361618204299884</v>
      </c>
      <c r="L75" s="20">
        <v>1.1841373418239973</v>
      </c>
      <c r="M75" s="20">
        <v>1.2229461854373049</v>
      </c>
      <c r="N75" s="20">
        <v>1.2537512357176428</v>
      </c>
      <c r="O75" s="20">
        <v>1.2774360888634764</v>
      </c>
      <c r="P75" s="20">
        <v>1.2947891677890437</v>
      </c>
      <c r="Q75" s="20">
        <v>1.3065988730364044</v>
      </c>
      <c r="R75" s="20">
        <v>1.3136536051476155</v>
      </c>
      <c r="S75" s="20">
        <v>1.3167417646647317</v>
      </c>
      <c r="T75" s="20">
        <v>1.3165993521896944</v>
      </c>
      <c r="U75" s="20">
        <v>1.3136938991877409</v>
      </c>
      <c r="V75" s="20">
        <v>1.3084071887424238</v>
      </c>
      <c r="W75" s="20">
        <v>1.3011209663050352</v>
      </c>
      <c r="X75" s="20">
        <v>1.292216977326865</v>
      </c>
      <c r="Y75" s="20">
        <v>1.2820769672592067</v>
      </c>
      <c r="Z75" s="20">
        <v>1.2710399949086393</v>
      </c>
      <c r="AA75" s="20">
        <v>1.2592566616012395</v>
      </c>
      <c r="AB75" s="20">
        <v>1.2468255767344874</v>
      </c>
      <c r="AC75" s="20">
        <v>1.2338453480289415</v>
      </c>
      <c r="AD75" s="20">
        <v>1.2204145832051607</v>
      </c>
      <c r="AE75" s="20">
        <v>1.2066318899837085</v>
      </c>
      <c r="AF75" s="20">
        <v>1.1925958760851436</v>
      </c>
      <c r="AG75" s="20">
        <v>1.1784051492300245</v>
      </c>
      <c r="AH75" s="20">
        <v>1.1641583171389147</v>
      </c>
      <c r="AI75" s="20">
        <v>1.1499539875323734</v>
      </c>
      <c r="AJ75" s="20">
        <v>1.1358907681309585</v>
      </c>
      <c r="AK75" s="20">
        <v>1.1220672666552338</v>
      </c>
      <c r="AL75" s="20">
        <v>1.1085684133656817</v>
      </c>
      <c r="AM75" s="20">
        <v>1.0954187538361055</v>
      </c>
      <c r="AN75" s="20">
        <v>1.0826261746236026</v>
      </c>
      <c r="AO75" s="20">
        <v>1.0701985617479541</v>
      </c>
      <c r="AP75" s="20">
        <v>1.058143801228941</v>
      </c>
      <c r="AQ75" s="20">
        <v>1.0464697790863484</v>
      </c>
      <c r="AR75" s="20">
        <v>1.0351843813399559</v>
      </c>
      <c r="AS75" s="20">
        <v>1.024295494009549</v>
      </c>
      <c r="AT75" s="20">
        <v>1.0138110031149079</v>
      </c>
      <c r="AU75" s="20">
        <v>1.0037387946758143</v>
      </c>
      <c r="AV75" s="20">
        <v>0.99408675471205266</v>
      </c>
      <c r="AW75" s="20">
        <v>0.98486276924340432</v>
      </c>
      <c r="AX75" s="20">
        <v>0.97607223328887593</v>
      </c>
      <c r="AY75" s="20">
        <v>0.96770954433581491</v>
      </c>
      <c r="AZ75" s="20">
        <v>0.9597660658562176</v>
      </c>
      <c r="BA75" s="20">
        <v>0.95223316122423496</v>
      </c>
      <c r="BB75" s="20">
        <v>0.94510219381401672</v>
      </c>
      <c r="BC75" s="20">
        <v>0.93836452699971495</v>
      </c>
      <c r="BD75" s="20">
        <v>0.93201152415547939</v>
      </c>
      <c r="BE75" s="20">
        <v>0.92603454865545987</v>
      </c>
      <c r="BF75" s="20">
        <v>0.92042496387380823</v>
      </c>
      <c r="BG75" s="20">
        <v>0.91517413318467478</v>
      </c>
      <c r="BH75" s="20">
        <v>0.9102734199622089</v>
      </c>
      <c r="BI75" s="20">
        <v>0.90571418758056277</v>
      </c>
    </row>
    <row r="76" spans="1:61" x14ac:dyDescent="0.4">
      <c r="A76" s="19">
        <v>44530</v>
      </c>
      <c r="B76" s="20">
        <v>0.125874203131663</v>
      </c>
      <c r="C76" s="20">
        <v>0.20617153008441763</v>
      </c>
      <c r="D76" s="20">
        <v>0.29728860339430546</v>
      </c>
      <c r="E76" s="20">
        <v>0.39208305013415268</v>
      </c>
      <c r="F76" s="20">
        <v>0.4916811550008689</v>
      </c>
      <c r="G76" s="20">
        <v>0.59296918366532481</v>
      </c>
      <c r="H76" s="20">
        <v>0.69012137265344253</v>
      </c>
      <c r="I76" s="20">
        <v>0.7797398398025881</v>
      </c>
      <c r="J76" s="20">
        <v>0.85942589045456697</v>
      </c>
      <c r="K76" s="20">
        <v>0.92857926234768506</v>
      </c>
      <c r="L76" s="20">
        <v>0.987344631059491</v>
      </c>
      <c r="M76" s="20">
        <v>1.0367751630789539</v>
      </c>
      <c r="N76" s="20">
        <v>1.0787340547750859</v>
      </c>
      <c r="O76" s="20">
        <v>1.114054941047613</v>
      </c>
      <c r="P76" s="20">
        <v>1.1432508656472939</v>
      </c>
      <c r="Q76" s="20">
        <v>1.1668348723248945</v>
      </c>
      <c r="R76" s="20">
        <v>1.1853200048311785</v>
      </c>
      <c r="S76" s="20">
        <v>1.1992193068083068</v>
      </c>
      <c r="T76" s="20">
        <v>1.2090201524410962</v>
      </c>
      <c r="U76" s="20">
        <v>1.215112177278737</v>
      </c>
      <c r="V76" s="20">
        <v>1.2178617581588271</v>
      </c>
      <c r="W76" s="20">
        <v>1.2176352719189698</v>
      </c>
      <c r="X76" s="20">
        <v>1.2147990953967656</v>
      </c>
      <c r="Y76" s="20">
        <v>1.2097196054298158</v>
      </c>
      <c r="Z76" s="20">
        <v>1.2027311093291293</v>
      </c>
      <c r="AA76" s="20">
        <v>1.1940396362992181</v>
      </c>
      <c r="AB76" s="20">
        <v>1.1838191460180392</v>
      </c>
      <c r="AC76" s="20">
        <v>1.17224359816353</v>
      </c>
      <c r="AD76" s="20">
        <v>1.1594869524136264</v>
      </c>
      <c r="AE76" s="20">
        <v>1.1457231684462701</v>
      </c>
      <c r="AF76" s="20">
        <v>1.1311262059393965</v>
      </c>
      <c r="AG76" s="20">
        <v>1.1158700245709432</v>
      </c>
      <c r="AH76" s="20">
        <v>1.1001285840188502</v>
      </c>
      <c r="AI76" s="20">
        <v>1.0840758439610543</v>
      </c>
      <c r="AJ76" s="20">
        <v>1.0678857640754915</v>
      </c>
      <c r="AK76" s="20">
        <v>1.0517323040401039</v>
      </c>
      <c r="AL76" s="20">
        <v>1.0357706844037831</v>
      </c>
      <c r="AM76" s="20">
        <v>1.0200551926486838</v>
      </c>
      <c r="AN76" s="20">
        <v>1.0046062836041822</v>
      </c>
      <c r="AO76" s="20">
        <v>0.98944438754866404</v>
      </c>
      <c r="AP76" s="20">
        <v>0.97458993476051514</v>
      </c>
      <c r="AQ76" s="20">
        <v>0.96006335551812771</v>
      </c>
      <c r="AR76" s="20">
        <v>0.94588508009988514</v>
      </c>
      <c r="AS76" s="20">
        <v>0.93207553878417937</v>
      </c>
      <c r="AT76" s="20">
        <v>0.91865516184939622</v>
      </c>
      <c r="AU76" s="20">
        <v>0.90564437957392185</v>
      </c>
      <c r="AV76" s="20">
        <v>0.89306362223614766</v>
      </c>
      <c r="AW76" s="20">
        <v>0.88093332011445968</v>
      </c>
      <c r="AX76" s="20">
        <v>0.86926967291638002</v>
      </c>
      <c r="AY76" s="20">
        <v>0.85806825782027574</v>
      </c>
      <c r="AZ76" s="20">
        <v>0.8473183775427402</v>
      </c>
      <c r="BA76" s="20">
        <v>0.83700933332543548</v>
      </c>
      <c r="BB76" s="20">
        <v>0.82713042641002299</v>
      </c>
      <c r="BC76" s="20">
        <v>0.81767095803816614</v>
      </c>
      <c r="BD76" s="20">
        <v>0.80862022945152634</v>
      </c>
      <c r="BE76" s="20">
        <v>0.79996754189176444</v>
      </c>
      <c r="BF76" s="20">
        <v>0.79170219660054419</v>
      </c>
      <c r="BG76" s="20">
        <v>0.78381349481952656</v>
      </c>
      <c r="BH76" s="20">
        <v>0.77629073779037272</v>
      </c>
      <c r="BI76" s="20">
        <v>0.76912322675474643</v>
      </c>
    </row>
    <row r="77" spans="1:61" x14ac:dyDescent="0.4">
      <c r="A77" s="19">
        <v>44561</v>
      </c>
      <c r="B77" s="20">
        <v>0.26115090498970589</v>
      </c>
      <c r="C77" s="20">
        <v>0.39832463570698912</v>
      </c>
      <c r="D77" s="20">
        <v>0.50821492572704574</v>
      </c>
      <c r="E77" s="20">
        <v>0.61050385201724899</v>
      </c>
      <c r="F77" s="20">
        <v>0.70999633589445688</v>
      </c>
      <c r="G77" s="20">
        <v>0.80289252894755037</v>
      </c>
      <c r="H77" s="20">
        <v>0.88721943080076815</v>
      </c>
      <c r="I77" s="20">
        <v>0.96119361806487824</v>
      </c>
      <c r="J77" s="20">
        <v>1.024013584627967</v>
      </c>
      <c r="K77" s="20">
        <v>1.076531913710258</v>
      </c>
      <c r="L77" s="20">
        <v>1.1199017988506388</v>
      </c>
      <c r="M77" s="20">
        <v>1.1554307042157854</v>
      </c>
      <c r="N77" s="20">
        <v>1.1842613402520696</v>
      </c>
      <c r="O77" s="20">
        <v>1.2072302804776864</v>
      </c>
      <c r="P77" s="20">
        <v>1.2250850303216703</v>
      </c>
      <c r="Q77" s="20">
        <v>1.238573030579913</v>
      </c>
      <c r="R77" s="20">
        <v>1.2484417220483053</v>
      </c>
      <c r="S77" s="20">
        <v>1.2554385334825666</v>
      </c>
      <c r="T77" s="20">
        <v>1.2601949542632531</v>
      </c>
      <c r="U77" s="20">
        <v>1.2629423396348294</v>
      </c>
      <c r="V77" s="20">
        <v>1.2638257860393212</v>
      </c>
      <c r="W77" s="20">
        <v>1.2629903899187545</v>
      </c>
      <c r="X77" s="20">
        <v>1.2605812477151546</v>
      </c>
      <c r="Y77" s="20">
        <v>1.2567434558705473</v>
      </c>
      <c r="Z77" s="20">
        <v>1.2516159354087668</v>
      </c>
      <c r="AA77" s="20">
        <v>1.2453075043852087</v>
      </c>
      <c r="AB77" s="20">
        <v>1.2379178219434592</v>
      </c>
      <c r="AC77" s="20">
        <v>1.2295465450741425</v>
      </c>
      <c r="AD77" s="20">
        <v>1.2202933307678816</v>
      </c>
      <c r="AE77" s="20">
        <v>1.2102578360152991</v>
      </c>
      <c r="AF77" s="20">
        <v>1.1995397178070193</v>
      </c>
      <c r="AG77" s="20">
        <v>1.1882386331336652</v>
      </c>
      <c r="AH77" s="20">
        <v>1.1764542389858599</v>
      </c>
      <c r="AI77" s="20">
        <v>1.1642861923542267</v>
      </c>
      <c r="AJ77" s="20">
        <v>1.1518341502293894</v>
      </c>
      <c r="AK77" s="20">
        <v>1.1391977696019713</v>
      </c>
      <c r="AL77" s="20">
        <v>1.1264672200407941</v>
      </c>
      <c r="AM77" s="20">
        <v>1.1136907850488622</v>
      </c>
      <c r="AN77" s="20">
        <v>1.1009051925393682</v>
      </c>
      <c r="AO77" s="20">
        <v>1.0881471700527956</v>
      </c>
      <c r="AP77" s="20">
        <v>1.0754534451296274</v>
      </c>
      <c r="AQ77" s="20">
        <v>1.0628607453103469</v>
      </c>
      <c r="AR77" s="20">
        <v>1.0504057981354378</v>
      </c>
      <c r="AS77" s="20">
        <v>1.0381253311453822</v>
      </c>
      <c r="AT77" s="20">
        <v>1.0260560718806644</v>
      </c>
      <c r="AU77" s="20">
        <v>1.0142347478817673</v>
      </c>
      <c r="AV77" s="20">
        <v>1.0026980866891739</v>
      </c>
      <c r="AW77" s="20">
        <v>0.99148281584336784</v>
      </c>
      <c r="AX77" s="20">
        <v>0.98062048751143238</v>
      </c>
      <c r="AY77" s="20">
        <v>0.97011980507864126</v>
      </c>
      <c r="AZ77" s="20">
        <v>0.95998316837452702</v>
      </c>
      <c r="BA77" s="20">
        <v>0.95021297702531182</v>
      </c>
      <c r="BB77" s="20">
        <v>0.94081163065721785</v>
      </c>
      <c r="BC77" s="20">
        <v>0.93178152889646715</v>
      </c>
      <c r="BD77" s="20">
        <v>0.92312507136928257</v>
      </c>
      <c r="BE77" s="20">
        <v>0.91484465770188539</v>
      </c>
      <c r="BF77" s="20">
        <v>0.90694268752049867</v>
      </c>
      <c r="BG77" s="20">
        <v>0.89942156045134425</v>
      </c>
      <c r="BH77" s="20">
        <v>0.89228367612064452</v>
      </c>
      <c r="BI77" s="20">
        <v>0.88553143415462165</v>
      </c>
    </row>
    <row r="78" spans="1:61" x14ac:dyDescent="0.4">
      <c r="A78" s="19">
        <v>44592</v>
      </c>
      <c r="B78" s="20">
        <v>0.46518231912059238</v>
      </c>
      <c r="C78" s="20">
        <v>0.58768995096913579</v>
      </c>
      <c r="D78" s="20">
        <v>0.72703922032043444</v>
      </c>
      <c r="E78" s="20">
        <v>0.87099154883258401</v>
      </c>
      <c r="F78" s="20">
        <v>1.004089197945957</v>
      </c>
      <c r="G78" s="20">
        <v>1.1197732178935305</v>
      </c>
      <c r="H78" s="20">
        <v>1.2167856947492481</v>
      </c>
      <c r="I78" s="20">
        <v>1.2970544586758714</v>
      </c>
      <c r="J78" s="20">
        <v>1.3651578684315622</v>
      </c>
      <c r="K78" s="20">
        <v>1.4245968493926757</v>
      </c>
      <c r="L78" s="20">
        <v>1.4770783355856989</v>
      </c>
      <c r="M78" s="20">
        <v>1.5230672098103377</v>
      </c>
      <c r="N78" s="20">
        <v>1.5616820197306192</v>
      </c>
      <c r="O78" s="20">
        <v>1.5930343803576978</v>
      </c>
      <c r="P78" s="20">
        <v>1.617609234325617</v>
      </c>
      <c r="Q78" s="20">
        <v>1.6358915242684215</v>
      </c>
      <c r="R78" s="20">
        <v>1.6483661928201585</v>
      </c>
      <c r="S78" s="20">
        <v>1.6555181847230513</v>
      </c>
      <c r="T78" s="20">
        <v>1.6578527452620735</v>
      </c>
      <c r="U78" s="20">
        <v>1.6559451816843886</v>
      </c>
      <c r="V78" s="20">
        <v>1.6503859048247249</v>
      </c>
      <c r="W78" s="20">
        <v>1.6417653255178113</v>
      </c>
      <c r="X78" s="20">
        <v>1.6306738545983746</v>
      </c>
      <c r="Y78" s="20">
        <v>1.6177019029011439</v>
      </c>
      <c r="Z78" s="20">
        <v>1.6033678865064089</v>
      </c>
      <c r="AA78" s="20">
        <v>1.5879022424765525</v>
      </c>
      <c r="AB78" s="20">
        <v>1.5714634131195611</v>
      </c>
      <c r="AC78" s="20">
        <v>1.5542098407434013</v>
      </c>
      <c r="AD78" s="20">
        <v>1.5362999676560387</v>
      </c>
      <c r="AE78" s="20">
        <v>1.5178922361654388</v>
      </c>
      <c r="AF78" s="20">
        <v>1.4991450885795674</v>
      </c>
      <c r="AG78" s="20">
        <v>1.4802169672063907</v>
      </c>
      <c r="AH78" s="20">
        <v>1.4612663143538744</v>
      </c>
      <c r="AI78" s="20">
        <v>1.4424515723299847</v>
      </c>
      <c r="AJ78" s="20">
        <v>1.4239311834426871</v>
      </c>
      <c r="AK78" s="20">
        <v>1.4058635899999468</v>
      </c>
      <c r="AL78" s="20">
        <v>1.3883830160468931</v>
      </c>
      <c r="AM78" s="20">
        <v>1.3715167642993065</v>
      </c>
      <c r="AN78" s="20">
        <v>1.3552626398584244</v>
      </c>
      <c r="AO78" s="20">
        <v>1.3396184468740795</v>
      </c>
      <c r="AP78" s="20">
        <v>1.3245819894961048</v>
      </c>
      <c r="AQ78" s="20">
        <v>1.3101510718743345</v>
      </c>
      <c r="AR78" s="20">
        <v>1.2963234981586009</v>
      </c>
      <c r="AS78" s="20">
        <v>1.2830970724987381</v>
      </c>
      <c r="AT78" s="20">
        <v>1.2704695990445785</v>
      </c>
      <c r="AU78" s="20">
        <v>1.2584388819459555</v>
      </c>
      <c r="AV78" s="20">
        <v>1.247002725352703</v>
      </c>
      <c r="AW78" s="20">
        <v>1.2361589334146534</v>
      </c>
      <c r="AX78" s="20">
        <v>1.2259031700088874</v>
      </c>
      <c r="AY78" s="20">
        <v>1.2162195710331649</v>
      </c>
      <c r="AZ78" s="20">
        <v>1.2070884082192646</v>
      </c>
      <c r="BA78" s="20">
        <v>1.1984899504948985</v>
      </c>
      <c r="BB78" s="20">
        <v>1.1904044667877798</v>
      </c>
      <c r="BC78" s="20">
        <v>1.1828122260256209</v>
      </c>
      <c r="BD78" s="20">
        <v>1.1756934971361346</v>
      </c>
      <c r="BE78" s="20">
        <v>1.169028549047034</v>
      </c>
      <c r="BF78" s="20">
        <v>1.1627976506860316</v>
      </c>
      <c r="BG78" s="20">
        <v>1.1569810709808399</v>
      </c>
      <c r="BH78" s="20">
        <v>1.1515590788591719</v>
      </c>
      <c r="BI78" s="20">
        <v>1.1465119432487398</v>
      </c>
    </row>
    <row r="79" spans="1:61" x14ac:dyDescent="0.4">
      <c r="A79" s="19">
        <v>44620</v>
      </c>
      <c r="B79" s="20">
        <v>0.67276629450368408</v>
      </c>
      <c r="C79" s="20">
        <v>0.84406397563910396</v>
      </c>
      <c r="D79" s="20">
        <v>1.0289417124847302</v>
      </c>
      <c r="E79" s="20">
        <v>1.1926942846955315</v>
      </c>
      <c r="F79" s="20">
        <v>1.3217623124857003</v>
      </c>
      <c r="G79" s="20">
        <v>1.4170081808913517</v>
      </c>
      <c r="H79" s="20">
        <v>1.4856403018563173</v>
      </c>
      <c r="I79" s="20">
        <v>1.5387555346132276</v>
      </c>
      <c r="J79" s="20">
        <v>1.5852683817671549</v>
      </c>
      <c r="K79" s="20">
        <v>1.6297044803974807</v>
      </c>
      <c r="L79" s="20">
        <v>1.6728986828196857</v>
      </c>
      <c r="M79" s="20">
        <v>1.7137966921881058</v>
      </c>
      <c r="N79" s="20">
        <v>1.7501926435336237</v>
      </c>
      <c r="O79" s="20">
        <v>1.781337770992893</v>
      </c>
      <c r="P79" s="20">
        <v>1.8069472542058682</v>
      </c>
      <c r="Q79" s="20">
        <v>1.8267362728125076</v>
      </c>
      <c r="R79" s="20">
        <v>1.8404200064527692</v>
      </c>
      <c r="S79" s="20">
        <v>1.847713634766611</v>
      </c>
      <c r="T79" s="20">
        <v>1.8485116487071265</v>
      </c>
      <c r="U79" s="20">
        <v>1.843540323710867</v>
      </c>
      <c r="V79" s="20">
        <v>1.8337669463451955</v>
      </c>
      <c r="W79" s="20">
        <v>1.8201588282072549</v>
      </c>
      <c r="X79" s="20">
        <v>1.8036832808941874</v>
      </c>
      <c r="Y79" s="20">
        <v>1.7853076160031369</v>
      </c>
      <c r="Z79" s="20">
        <v>1.7658761028823169</v>
      </c>
      <c r="AA79" s="20">
        <v>1.745689789472207</v>
      </c>
      <c r="AB79" s="20">
        <v>1.7248998585568307</v>
      </c>
      <c r="AC79" s="20">
        <v>1.7036574880861248</v>
      </c>
      <c r="AD79" s="20">
        <v>1.6821138560100237</v>
      </c>
      <c r="AE79" s="20">
        <v>1.6604201402784642</v>
      </c>
      <c r="AF79" s="20">
        <v>1.6387275188413826</v>
      </c>
      <c r="AG79" s="20">
        <v>1.6171871696487139</v>
      </c>
      <c r="AH79" s="20">
        <v>1.595950270650395</v>
      </c>
      <c r="AI79" s="20">
        <v>1.5751679997963612</v>
      </c>
      <c r="AJ79" s="20">
        <v>1.5549915350365489</v>
      </c>
      <c r="AK79" s="20">
        <v>1.5355720543208933</v>
      </c>
      <c r="AL79" s="20">
        <v>1.517032191573934</v>
      </c>
      <c r="AM79" s="20">
        <v>1.4993685610142711</v>
      </c>
      <c r="AN79" s="20">
        <v>1.4825430102077553</v>
      </c>
      <c r="AO79" s="20">
        <v>1.4665173855987474</v>
      </c>
      <c r="AP79" s="20">
        <v>1.4512535336316097</v>
      </c>
      <c r="AQ79" s="20">
        <v>1.436713300750704</v>
      </c>
      <c r="AR79" s="20">
        <v>1.4228585334003925</v>
      </c>
      <c r="AS79" s="20">
        <v>1.409651078025036</v>
      </c>
      <c r="AT79" s="20">
        <v>1.3970527810689974</v>
      </c>
      <c r="AU79" s="20">
        <v>1.3850254889766374</v>
      </c>
      <c r="AV79" s="20">
        <v>1.3735310481923182</v>
      </c>
      <c r="AW79" s="20">
        <v>1.3625313051604022</v>
      </c>
      <c r="AX79" s="20">
        <v>1.3519920366948173</v>
      </c>
      <c r="AY79" s="20">
        <v>1.341900189567939</v>
      </c>
      <c r="AZ79" s="20">
        <v>1.3322498067388413</v>
      </c>
      <c r="BA79" s="20">
        <v>1.323034936316295</v>
      </c>
      <c r="BB79" s="20">
        <v>1.3142496264090713</v>
      </c>
      <c r="BC79" s="20">
        <v>1.3058879251259414</v>
      </c>
      <c r="BD79" s="20">
        <v>1.2979438805756764</v>
      </c>
      <c r="BE79" s="20">
        <v>1.2904115408670473</v>
      </c>
      <c r="BF79" s="20">
        <v>1.2832849541088251</v>
      </c>
      <c r="BG79" s="20">
        <v>1.2765581684097809</v>
      </c>
      <c r="BH79" s="20">
        <v>1.270225231878686</v>
      </c>
      <c r="BI79" s="20">
        <v>1.264280192624311</v>
      </c>
    </row>
    <row r="80" spans="1:61" x14ac:dyDescent="0.4">
      <c r="A80" s="19">
        <v>44651</v>
      </c>
      <c r="B80" s="20">
        <v>0.77889387193204229</v>
      </c>
      <c r="C80" s="20">
        <v>1.0085083401811783</v>
      </c>
      <c r="D80" s="20">
        <v>1.2040687364779268</v>
      </c>
      <c r="E80" s="20">
        <v>1.3821841875909446</v>
      </c>
      <c r="F80" s="20">
        <v>1.5478952549539444</v>
      </c>
      <c r="G80" s="20">
        <v>1.6982570042673906</v>
      </c>
      <c r="H80" s="20">
        <v>1.8317101425556599</v>
      </c>
      <c r="I80" s="20">
        <v>1.9490760337352264</v>
      </c>
      <c r="J80" s="20">
        <v>2.0521276993004087</v>
      </c>
      <c r="K80" s="20">
        <v>2.1414862779129522</v>
      </c>
      <c r="L80" s="20">
        <v>2.2178314666809964</v>
      </c>
      <c r="M80" s="20">
        <v>2.2806857382243231</v>
      </c>
      <c r="N80" s="20">
        <v>2.3296174610281053</v>
      </c>
      <c r="O80" s="20">
        <v>2.3653211961206098</v>
      </c>
      <c r="P80" s="20">
        <v>2.3887594822151921</v>
      </c>
      <c r="Q80" s="20">
        <v>2.4008948580251954</v>
      </c>
      <c r="R80" s="20">
        <v>2.4026898622639661</v>
      </c>
      <c r="S80" s="20">
        <v>2.3951070336448455</v>
      </c>
      <c r="T80" s="20">
        <v>2.3791749904440396</v>
      </c>
      <c r="U80" s="20">
        <v>2.356260907853863</v>
      </c>
      <c r="V80" s="20">
        <v>2.327840095543138</v>
      </c>
      <c r="W80" s="20">
        <v>2.2953879106386363</v>
      </c>
      <c r="X80" s="20">
        <v>2.2603797102671366</v>
      </c>
      <c r="Y80" s="20">
        <v>2.2242908515554087</v>
      </c>
      <c r="Z80" s="20">
        <v>2.1884257069049977</v>
      </c>
      <c r="AA80" s="20">
        <v>2.1531676847061729</v>
      </c>
      <c r="AB80" s="20">
        <v>2.118591486356368</v>
      </c>
      <c r="AC80" s="20">
        <v>2.0847715892307308</v>
      </c>
      <c r="AD80" s="20">
        <v>2.0517824707044081</v>
      </c>
      <c r="AE80" s="20">
        <v>2.0196986081525479</v>
      </c>
      <c r="AF80" s="20">
        <v>1.9885944789502981</v>
      </c>
      <c r="AG80" s="20">
        <v>1.9585445604728053</v>
      </c>
      <c r="AH80" s="20">
        <v>1.9296233300952168</v>
      </c>
      <c r="AI80" s="20">
        <v>1.901905265192682</v>
      </c>
      <c r="AJ80" s="20">
        <v>1.875464843140346</v>
      </c>
      <c r="AK80" s="20">
        <v>1.8503765413133575</v>
      </c>
      <c r="AL80" s="20">
        <v>1.8266904194949214</v>
      </c>
      <c r="AM80" s="20">
        <v>1.8043487356529126</v>
      </c>
      <c r="AN80" s="20">
        <v>1.7832640071026984</v>
      </c>
      <c r="AO80" s="20">
        <v>1.7633487502002954</v>
      </c>
      <c r="AP80" s="20">
        <v>1.7445154813017165</v>
      </c>
      <c r="AQ80" s="20">
        <v>1.7266767167629777</v>
      </c>
      <c r="AR80" s="20">
        <v>1.7097449729400922</v>
      </c>
      <c r="AS80" s="20">
        <v>1.6936327661890762</v>
      </c>
      <c r="AT80" s="20">
        <v>1.6782526128659441</v>
      </c>
      <c r="AU80" s="20">
        <v>1.6635170293267096</v>
      </c>
      <c r="AV80" s="20">
        <v>1.649338531927387</v>
      </c>
      <c r="AW80" s="20">
        <v>1.6356296370239936</v>
      </c>
      <c r="AX80" s="20">
        <v>1.6223156047729128</v>
      </c>
      <c r="AY80" s="20">
        <v>1.6093779583231917</v>
      </c>
      <c r="AZ80" s="20">
        <v>1.5968137428307125</v>
      </c>
      <c r="BA80" s="20">
        <v>1.5846200039520808</v>
      </c>
      <c r="BB80" s="20">
        <v>1.5727937873438995</v>
      </c>
      <c r="BC80" s="20">
        <v>1.5613321386627719</v>
      </c>
      <c r="BD80" s="20">
        <v>1.5502321035653017</v>
      </c>
      <c r="BE80" s="20">
        <v>1.5394907277080927</v>
      </c>
      <c r="BF80" s="20">
        <v>1.5291050567477482</v>
      </c>
      <c r="BG80" s="20">
        <v>1.5190721363408717</v>
      </c>
      <c r="BH80" s="20">
        <v>1.5093890121440674</v>
      </c>
      <c r="BI80" s="20">
        <v>1.5000527298139383</v>
      </c>
    </row>
    <row r="81" spans="1:61" x14ac:dyDescent="0.4">
      <c r="A81" s="19">
        <v>44681</v>
      </c>
      <c r="B81" s="20">
        <v>1.0331930925838964</v>
      </c>
      <c r="C81" s="20">
        <v>1.2361322161866104</v>
      </c>
      <c r="D81" s="20">
        <v>1.4466988348173588</v>
      </c>
      <c r="E81" s="20">
        <v>1.6472819305668087</v>
      </c>
      <c r="F81" s="20">
        <v>1.8235783812586071</v>
      </c>
      <c r="G81" s="20">
        <v>1.9742978573701928</v>
      </c>
      <c r="H81" s="20">
        <v>2.1018593731794057</v>
      </c>
      <c r="I81" s="20">
        <v>2.20961858320024</v>
      </c>
      <c r="J81" s="20">
        <v>2.3023908721744082</v>
      </c>
      <c r="K81" s="20">
        <v>2.3831586024145603</v>
      </c>
      <c r="L81" s="20">
        <v>2.4530633315198016</v>
      </c>
      <c r="M81" s="20">
        <v>2.5114679322895919</v>
      </c>
      <c r="N81" s="20">
        <v>2.5560079623356788</v>
      </c>
      <c r="O81" s="20">
        <v>2.5868861068067197</v>
      </c>
      <c r="P81" s="20">
        <v>2.6053255018800292</v>
      </c>
      <c r="Q81" s="20">
        <v>2.6125500242433195</v>
      </c>
      <c r="R81" s="20">
        <v>2.6097835505843028</v>
      </c>
      <c r="S81" s="20">
        <v>2.5982499575906908</v>
      </c>
      <c r="T81" s="20">
        <v>2.5791978396700475</v>
      </c>
      <c r="U81" s="20">
        <v>2.553990451122143</v>
      </c>
      <c r="V81" s="20">
        <v>2.5240242691678674</v>
      </c>
      <c r="W81" s="20">
        <v>2.4906957744784202</v>
      </c>
      <c r="X81" s="20">
        <v>2.455401447724999</v>
      </c>
      <c r="Y81" s="20">
        <v>2.4195377695788016</v>
      </c>
      <c r="Z81" s="20">
        <v>2.3842971244042546</v>
      </c>
      <c r="AA81" s="20">
        <v>2.3499708281604006</v>
      </c>
      <c r="AB81" s="20">
        <v>2.3166016080067307</v>
      </c>
      <c r="AC81" s="20">
        <v>2.2842321830842338</v>
      </c>
      <c r="AD81" s="20">
        <v>2.2529052725339018</v>
      </c>
      <c r="AE81" s="20">
        <v>2.2226635954967242</v>
      </c>
      <c r="AF81" s="20">
        <v>2.1935498711136918</v>
      </c>
      <c r="AG81" s="20">
        <v>2.1656068185257951</v>
      </c>
      <c r="AH81" s="20">
        <v>2.1388771568740235</v>
      </c>
      <c r="AI81" s="20">
        <v>2.1134036052993679</v>
      </c>
      <c r="AJ81" s="20">
        <v>2.0892288829428187</v>
      </c>
      <c r="AK81" s="20">
        <v>2.0663957089453668</v>
      </c>
      <c r="AL81" s="20">
        <v>2.0449288686955729</v>
      </c>
      <c r="AM81" s="20">
        <v>2.0247739714261499</v>
      </c>
      <c r="AN81" s="20">
        <v>2.0058547830405851</v>
      </c>
      <c r="AO81" s="20">
        <v>1.9880950687377723</v>
      </c>
      <c r="AP81" s="20">
        <v>1.9714185937166042</v>
      </c>
      <c r="AQ81" s="20">
        <v>1.9557491231759736</v>
      </c>
      <c r="AR81" s="20">
        <v>1.9410104223147748</v>
      </c>
      <c r="AS81" s="20">
        <v>1.9271262563319003</v>
      </c>
      <c r="AT81" s="20">
        <v>1.9140203904262434</v>
      </c>
      <c r="AU81" s="20">
        <v>1.9016165897966977</v>
      </c>
      <c r="AV81" s="20">
        <v>1.8898386196421553</v>
      </c>
      <c r="AW81" s="20">
        <v>1.8786102451615112</v>
      </c>
      <c r="AX81" s="20">
        <v>1.8678650129663521</v>
      </c>
      <c r="AY81" s="20">
        <v>1.8575796539251546</v>
      </c>
      <c r="AZ81" s="20">
        <v>1.847742812711596</v>
      </c>
      <c r="BA81" s="20">
        <v>1.8383431343836587</v>
      </c>
      <c r="BB81" s="20">
        <v>1.8293692639993264</v>
      </c>
      <c r="BC81" s="20">
        <v>1.8208098466165814</v>
      </c>
      <c r="BD81" s="20">
        <v>1.812653527293407</v>
      </c>
      <c r="BE81" s="20">
        <v>1.8048889510877864</v>
      </c>
      <c r="BF81" s="20">
        <v>1.7975047630577021</v>
      </c>
      <c r="BG81" s="20">
        <v>1.7904896082611379</v>
      </c>
      <c r="BH81" s="20">
        <v>1.7838321317560764</v>
      </c>
      <c r="BI81" s="20">
        <v>1.7775209786005002</v>
      </c>
    </row>
    <row r="82" spans="1:61" x14ac:dyDescent="0.4">
      <c r="A82" s="19">
        <v>44712</v>
      </c>
      <c r="B82" s="20">
        <v>1.2197182961028794</v>
      </c>
      <c r="C82" s="20">
        <v>1.4003320380870155</v>
      </c>
      <c r="D82" s="20">
        <v>1.6048249725032018</v>
      </c>
      <c r="E82" s="20">
        <v>1.8003303061203673</v>
      </c>
      <c r="F82" s="20">
        <v>1.9765839911994445</v>
      </c>
      <c r="G82" s="20">
        <v>2.132893183916118</v>
      </c>
      <c r="H82" s="20">
        <v>2.2683193783307494</v>
      </c>
      <c r="I82" s="20">
        <v>2.3827753407005137</v>
      </c>
      <c r="J82" s="20">
        <v>2.4757660508966381</v>
      </c>
      <c r="K82" s="20">
        <v>2.5497197791762352</v>
      </c>
      <c r="L82" s="20">
        <v>2.6066409504084938</v>
      </c>
      <c r="M82" s="20">
        <v>2.6485059228165566</v>
      </c>
      <c r="N82" s="20">
        <v>2.6774296191567144</v>
      </c>
      <c r="O82" s="20">
        <v>2.6949653238723572</v>
      </c>
      <c r="P82" s="20">
        <v>2.7025102796797609</v>
      </c>
      <c r="Q82" s="20">
        <v>2.7014617292952021</v>
      </c>
      <c r="R82" s="20">
        <v>2.6932169154349572</v>
      </c>
      <c r="S82" s="20">
        <v>2.6791730808153034</v>
      </c>
      <c r="T82" s="20">
        <v>2.6606380000190919</v>
      </c>
      <c r="U82" s="20">
        <v>2.6385434804493966</v>
      </c>
      <c r="V82" s="20">
        <v>2.6137225876526551</v>
      </c>
      <c r="W82" s="20">
        <v>2.5870083867575575</v>
      </c>
      <c r="X82" s="20">
        <v>2.5592339428927962</v>
      </c>
      <c r="Y82" s="20">
        <v>2.5312323211870611</v>
      </c>
      <c r="Z82" s="20">
        <v>2.5037159265711133</v>
      </c>
      <c r="AA82" s="20">
        <v>2.4768644591274631</v>
      </c>
      <c r="AB82" s="20">
        <v>2.450710655114356</v>
      </c>
      <c r="AC82" s="20">
        <v>2.42528724604957</v>
      </c>
      <c r="AD82" s="20">
        <v>2.4006269634508857</v>
      </c>
      <c r="AE82" s="20">
        <v>2.3767625388360809</v>
      </c>
      <c r="AF82" s="20">
        <v>2.3537267037229359</v>
      </c>
      <c r="AG82" s="20">
        <v>2.3315521896292291</v>
      </c>
      <c r="AH82" s="20">
        <v>2.3102717280727401</v>
      </c>
      <c r="AI82" s="20">
        <v>2.2899180505712478</v>
      </c>
      <c r="AJ82" s="20">
        <v>2.2705238886425319</v>
      </c>
      <c r="AK82" s="20">
        <v>2.2521219738043707</v>
      </c>
      <c r="AL82" s="20">
        <v>2.2347344699054785</v>
      </c>
      <c r="AM82" s="20">
        <v>2.2183266207560113</v>
      </c>
      <c r="AN82" s="20">
        <v>2.202844590551297</v>
      </c>
      <c r="AO82" s="20">
        <v>2.1882345296407886</v>
      </c>
      <c r="AP82" s="20">
        <v>2.1744425883739402</v>
      </c>
      <c r="AQ82" s="20">
        <v>2.1614149171002053</v>
      </c>
      <c r="AR82" s="20">
        <v>2.149097666169038</v>
      </c>
      <c r="AS82" s="20">
        <v>2.1374369859298903</v>
      </c>
      <c r="AT82" s="20">
        <v>2.1263790267322178</v>
      </c>
      <c r="AU82" s="20">
        <v>2.1158699389254734</v>
      </c>
      <c r="AV82" s="20">
        <v>2.1058558728591108</v>
      </c>
      <c r="AW82" s="20">
        <v>2.0962829788825839</v>
      </c>
      <c r="AX82" s="20">
        <v>2.0871039766374513</v>
      </c>
      <c r="AY82" s="20">
        <v>2.0783036089151894</v>
      </c>
      <c r="AZ82" s="20">
        <v>2.069876361695107</v>
      </c>
      <c r="BA82" s="20">
        <v>2.0618167232470226</v>
      </c>
      <c r="BB82" s="20">
        <v>2.0541191818407514</v>
      </c>
      <c r="BC82" s="20">
        <v>2.0467782257461105</v>
      </c>
      <c r="BD82" s="20">
        <v>2.0397883432329156</v>
      </c>
      <c r="BE82" s="20">
        <v>2.0331440225709829</v>
      </c>
      <c r="BF82" s="20">
        <v>2.0268397520301287</v>
      </c>
      <c r="BG82" s="20">
        <v>2.0208700198801695</v>
      </c>
      <c r="BH82" s="20">
        <v>2.0152293143909215</v>
      </c>
      <c r="BI82" s="20">
        <v>2.0099121238322004</v>
      </c>
    </row>
    <row r="83" spans="1:61" x14ac:dyDescent="0.4">
      <c r="A83" s="19">
        <v>44742</v>
      </c>
      <c r="B83" s="20">
        <v>1.3326807525590223</v>
      </c>
      <c r="C83" s="20">
        <v>1.697570226637438</v>
      </c>
      <c r="D83" s="20">
        <v>2.0078449573326793</v>
      </c>
      <c r="E83" s="20">
        <v>2.2760973501974378</v>
      </c>
      <c r="F83" s="20">
        <v>2.50604240767957</v>
      </c>
      <c r="G83" s="20">
        <v>2.6923876286327864</v>
      </c>
      <c r="H83" s="20">
        <v>2.830856621726431</v>
      </c>
      <c r="I83" s="20">
        <v>2.9202846880075066</v>
      </c>
      <c r="J83" s="20">
        <v>2.9685823267513789</v>
      </c>
      <c r="K83" s="20">
        <v>2.986055139943526</v>
      </c>
      <c r="L83" s="20">
        <v>2.9814869917524267</v>
      </c>
      <c r="M83" s="20">
        <v>2.9618810130616411</v>
      </c>
      <c r="N83" s="20">
        <v>2.9358871295648372</v>
      </c>
      <c r="O83" s="20">
        <v>2.9062657154751093</v>
      </c>
      <c r="P83" s="20">
        <v>2.8740348904185984</v>
      </c>
      <c r="Q83" s="20">
        <v>2.8402127740214209</v>
      </c>
      <c r="R83" s="20">
        <v>2.8058174859096918</v>
      </c>
      <c r="S83" s="20">
        <v>2.7718671457095256</v>
      </c>
      <c r="T83" s="20">
        <v>2.7392620400906678</v>
      </c>
      <c r="U83" s="20">
        <v>2.7082350462071116</v>
      </c>
      <c r="V83" s="20">
        <v>2.678784331482523</v>
      </c>
      <c r="W83" s="20">
        <v>2.650907804271041</v>
      </c>
      <c r="X83" s="20">
        <v>2.6246033729268055</v>
      </c>
      <c r="Y83" s="20">
        <v>2.5998689458039554</v>
      </c>
      <c r="Z83" s="20">
        <v>2.5766900345870933</v>
      </c>
      <c r="AA83" s="20">
        <v>2.5549917214278151</v>
      </c>
      <c r="AB83" s="20">
        <v>2.5346807025718925</v>
      </c>
      <c r="AC83" s="20">
        <v>2.5156636699429935</v>
      </c>
      <c r="AD83" s="20">
        <v>2.4978473154647842</v>
      </c>
      <c r="AE83" s="20">
        <v>2.4811383310609321</v>
      </c>
      <c r="AF83" s="20">
        <v>2.4654434086551054</v>
      </c>
      <c r="AG83" s="20">
        <v>2.4506692401709698</v>
      </c>
      <c r="AH83" s="20">
        <v>2.4367225175321932</v>
      </c>
      <c r="AI83" s="20">
        <v>2.4235099326624425</v>
      </c>
      <c r="AJ83" s="20">
        <v>2.4109381774853849</v>
      </c>
      <c r="AK83" s="20">
        <v>2.3989139439246876</v>
      </c>
      <c r="AL83" s="20">
        <v>2.3873531034004154</v>
      </c>
      <c r="AM83" s="20">
        <v>2.376212054112536</v>
      </c>
      <c r="AN83" s="20">
        <v>2.3654583748972349</v>
      </c>
      <c r="AO83" s="20">
        <v>2.3550596449513481</v>
      </c>
      <c r="AP83" s="20">
        <v>2.3449834434717118</v>
      </c>
      <c r="AQ83" s="20">
        <v>2.3351973496551635</v>
      </c>
      <c r="AR83" s="20">
        <v>2.3256689426985391</v>
      </c>
      <c r="AS83" s="20">
        <v>2.3163658017986744</v>
      </c>
      <c r="AT83" s="20">
        <v>2.3072555061524067</v>
      </c>
      <c r="AU83" s="20">
        <v>2.2983056349565718</v>
      </c>
      <c r="AV83" s="20">
        <v>2.2894837674080066</v>
      </c>
      <c r="AW83" s="20">
        <v>2.2807574827035473</v>
      </c>
      <c r="AX83" s="20">
        <v>2.2721020270345256</v>
      </c>
      <c r="AY83" s="20">
        <v>2.2635264958399488</v>
      </c>
      <c r="AZ83" s="20">
        <v>2.2550493229930026</v>
      </c>
      <c r="BA83" s="20">
        <v>2.2466889426681211</v>
      </c>
      <c r="BB83" s="20">
        <v>2.2384637890397361</v>
      </c>
      <c r="BC83" s="20">
        <v>2.2303922962822811</v>
      </c>
      <c r="BD83" s="20">
        <v>2.2224928985701888</v>
      </c>
      <c r="BE83" s="20">
        <v>2.2147840300778925</v>
      </c>
      <c r="BF83" s="20">
        <v>2.2072841249798247</v>
      </c>
      <c r="BG83" s="20">
        <v>2.2000116174504187</v>
      </c>
      <c r="BH83" s="20">
        <v>2.1929849416641076</v>
      </c>
      <c r="BI83" s="20">
        <v>2.1862225317953246</v>
      </c>
    </row>
    <row r="84" spans="1:61" x14ac:dyDescent="0.4">
      <c r="A84" s="19">
        <v>44773</v>
      </c>
      <c r="B84" s="20">
        <v>1.6918108157077516</v>
      </c>
      <c r="C84" s="20">
        <v>1.9574471821635291</v>
      </c>
      <c r="D84" s="20">
        <v>2.210177334545488</v>
      </c>
      <c r="E84" s="20">
        <v>2.4225004447222269</v>
      </c>
      <c r="F84" s="20">
        <v>2.5768162040926414</v>
      </c>
      <c r="G84" s="20">
        <v>2.6769662473401374</v>
      </c>
      <c r="H84" s="20">
        <v>2.7340218191310175</v>
      </c>
      <c r="I84" s="20">
        <v>2.75976249788265</v>
      </c>
      <c r="J84" s="20">
        <v>2.7655736890006373</v>
      </c>
      <c r="K84" s="20">
        <v>2.7583188675785331</v>
      </c>
      <c r="L84" s="20">
        <v>2.7421040015337699</v>
      </c>
      <c r="M84" s="20">
        <v>2.7190096348423802</v>
      </c>
      <c r="N84" s="20">
        <v>2.6903567532685342</v>
      </c>
      <c r="O84" s="20">
        <v>2.6570725386471308</v>
      </c>
      <c r="P84" s="20">
        <v>2.6199869598375405</v>
      </c>
      <c r="Q84" s="20">
        <v>2.5799299628470789</v>
      </c>
      <c r="R84" s="20">
        <v>2.5377314936830606</v>
      </c>
      <c r="S84" s="20">
        <v>2.4942214983528017</v>
      </c>
      <c r="T84" s="20">
        <v>2.4501965163913209</v>
      </c>
      <c r="U84" s="20">
        <v>2.4062981222908526</v>
      </c>
      <c r="V84" s="20">
        <v>2.3631229891287573</v>
      </c>
      <c r="W84" s="20">
        <v>2.3212677853192329</v>
      </c>
      <c r="X84" s="20">
        <v>2.2813291792764785</v>
      </c>
      <c r="Y84" s="20">
        <v>2.243903839414692</v>
      </c>
      <c r="Z84" s="20">
        <v>2.2094710220097684</v>
      </c>
      <c r="AA84" s="20">
        <v>2.1779916184052466</v>
      </c>
      <c r="AB84" s="20">
        <v>2.1492835122490783</v>
      </c>
      <c r="AC84" s="20">
        <v>2.123164582576333</v>
      </c>
      <c r="AD84" s="20">
        <v>2.0994527084220813</v>
      </c>
      <c r="AE84" s="20">
        <v>2.0779657688213953</v>
      </c>
      <c r="AF84" s="20">
        <v>2.0585216428093456</v>
      </c>
      <c r="AG84" s="20">
        <v>2.0409382094210038</v>
      </c>
      <c r="AH84" s="20">
        <v>2.0250333476914393</v>
      </c>
      <c r="AI84" s="20">
        <v>2.0106249366557241</v>
      </c>
      <c r="AJ84" s="20">
        <v>1.997530855348929</v>
      </c>
      <c r="AK84" s="20">
        <v>1.9855689828061251</v>
      </c>
      <c r="AL84" s="20">
        <v>1.9745729708081221</v>
      </c>
      <c r="AM84" s="20">
        <v>1.9644461066111962</v>
      </c>
      <c r="AN84" s="20">
        <v>1.9551108886924062</v>
      </c>
      <c r="AO84" s="20">
        <v>1.9464898161485205</v>
      </c>
      <c r="AP84" s="20">
        <v>1.9385053880763077</v>
      </c>
      <c r="AQ84" s="20">
        <v>1.9310801035725362</v>
      </c>
      <c r="AR84" s="20">
        <v>1.9241364617339742</v>
      </c>
      <c r="AS84" s="20">
        <v>1.9175969616573907</v>
      </c>
      <c r="AT84" s="20">
        <v>1.9113841024395533</v>
      </c>
      <c r="AU84" s="20">
        <v>1.9054203831772309</v>
      </c>
      <c r="AV84" s="20">
        <v>1.8996283029671917</v>
      </c>
      <c r="AW84" s="20">
        <v>1.8939303609062037</v>
      </c>
      <c r="AX84" s="20">
        <v>1.8882635079376782</v>
      </c>
      <c r="AY84" s="20">
        <v>1.882628498903129</v>
      </c>
      <c r="AZ84" s="20">
        <v>1.87704369105906</v>
      </c>
      <c r="BA84" s="20">
        <v>1.8715274422297934</v>
      </c>
      <c r="BB84" s="20">
        <v>1.8660981102396512</v>
      </c>
      <c r="BC84" s="20">
        <v>1.8607740529129564</v>
      </c>
      <c r="BD84" s="20">
        <v>1.8555736280740309</v>
      </c>
      <c r="BE84" s="20">
        <v>1.8505151935471971</v>
      </c>
      <c r="BF84" s="20">
        <v>1.845617107156778</v>
      </c>
      <c r="BG84" s="20">
        <v>1.8408977267270952</v>
      </c>
      <c r="BH84" s="20">
        <v>1.8363754100824716</v>
      </c>
      <c r="BI84" s="20">
        <v>1.8320685150472291</v>
      </c>
    </row>
    <row r="85" spans="1:61" x14ac:dyDescent="0.4">
      <c r="A85" s="19">
        <v>44804</v>
      </c>
      <c r="B85" s="20">
        <v>2.2805599492120807</v>
      </c>
      <c r="C85" s="20">
        <v>2.609055205927842</v>
      </c>
      <c r="D85" s="20">
        <v>2.9922317041074229</v>
      </c>
      <c r="E85" s="20">
        <v>3.3568264277025208</v>
      </c>
      <c r="F85" s="20">
        <v>3.6636736543994268</v>
      </c>
      <c r="G85" s="20">
        <v>3.9057464844627998</v>
      </c>
      <c r="H85" s="20">
        <v>4.0866936091320332</v>
      </c>
      <c r="I85" s="20">
        <v>4.2180203137163597</v>
      </c>
      <c r="J85" s="20">
        <v>4.3074350898224729</v>
      </c>
      <c r="K85" s="20">
        <v>4.3627471825676301</v>
      </c>
      <c r="L85" s="20">
        <v>4.3899566419431491</v>
      </c>
      <c r="M85" s="20">
        <v>4.3945468619406443</v>
      </c>
      <c r="N85" s="20">
        <v>4.3810058770001454</v>
      </c>
      <c r="O85" s="20">
        <v>4.3520810731703232</v>
      </c>
      <c r="P85" s="20">
        <v>4.3101229741137903</v>
      </c>
      <c r="Q85" s="20">
        <v>4.2574821034931629</v>
      </c>
      <c r="R85" s="20">
        <v>4.1965089849710511</v>
      </c>
      <c r="S85" s="20">
        <v>4.129554141285694</v>
      </c>
      <c r="T85" s="20">
        <v>4.0587495359426002</v>
      </c>
      <c r="U85" s="20">
        <v>3.9853949478426043</v>
      </c>
      <c r="V85" s="20">
        <v>3.9105921217785902</v>
      </c>
      <c r="W85" s="20">
        <v>3.8354428025434442</v>
      </c>
      <c r="X85" s="20">
        <v>3.7610487349300525</v>
      </c>
      <c r="Y85" s="20">
        <v>3.6885116637312989</v>
      </c>
      <c r="Z85" s="20">
        <v>3.6187918399825674</v>
      </c>
      <c r="AA85" s="20">
        <v>3.5520873960077637</v>
      </c>
      <c r="AB85" s="20">
        <v>3.4883410020576489</v>
      </c>
      <c r="AC85" s="20">
        <v>3.4274951429994371</v>
      </c>
      <c r="AD85" s="20">
        <v>3.3694923037003441</v>
      </c>
      <c r="AE85" s="20">
        <v>3.3142749690275837</v>
      </c>
      <c r="AF85" s="20">
        <v>3.2617856238483713</v>
      </c>
      <c r="AG85" s="20">
        <v>3.2119667530299219</v>
      </c>
      <c r="AH85" s="20">
        <v>3.1647608414394499</v>
      </c>
      <c r="AI85" s="20">
        <v>3.1201103739441689</v>
      </c>
      <c r="AJ85" s="20">
        <v>3.0779578354112949</v>
      </c>
      <c r="AK85" s="20">
        <v>3.0382457107080429</v>
      </c>
      <c r="AL85" s="20">
        <v>3.0009090458220764</v>
      </c>
      <c r="AM85" s="20">
        <v>2.9658466246896378</v>
      </c>
      <c r="AN85" s="20">
        <v>2.9329461983698195</v>
      </c>
      <c r="AO85" s="20">
        <v>2.9020955153280994</v>
      </c>
      <c r="AP85" s="20">
        <v>2.8731823240299526</v>
      </c>
      <c r="AQ85" s="20">
        <v>2.8460943729408563</v>
      </c>
      <c r="AR85" s="20">
        <v>2.8207194105262867</v>
      </c>
      <c r="AS85" s="20">
        <v>2.7969451852517202</v>
      </c>
      <c r="AT85" s="20">
        <v>2.7746594455826328</v>
      </c>
      <c r="AU85" s="20">
        <v>2.7537499399845031</v>
      </c>
      <c r="AV85" s="20">
        <v>2.734104416922805</v>
      </c>
      <c r="AW85" s="20">
        <v>2.715610624863015</v>
      </c>
      <c r="AX85" s="20">
        <v>2.6981664508826908</v>
      </c>
      <c r="AY85" s="20">
        <v>2.6817192044764062</v>
      </c>
      <c r="AZ85" s="20">
        <v>2.6662312321321315</v>
      </c>
      <c r="BA85" s="20">
        <v>2.6516648838728405</v>
      </c>
      <c r="BB85" s="20">
        <v>2.6379825097215059</v>
      </c>
      <c r="BC85" s="20">
        <v>2.6251464597011007</v>
      </c>
      <c r="BD85" s="20">
        <v>2.6131190838345981</v>
      </c>
      <c r="BE85" s="20">
        <v>2.6018627321449719</v>
      </c>
      <c r="BF85" s="20">
        <v>2.5913397546551935</v>
      </c>
      <c r="BG85" s="20">
        <v>2.5815125013882381</v>
      </c>
      <c r="BH85" s="20">
        <v>2.5723433223670775</v>
      </c>
      <c r="BI85" s="20">
        <v>2.5637945676146865</v>
      </c>
    </row>
    <row r="86" spans="1:61" x14ac:dyDescent="0.4">
      <c r="A86" s="19">
        <v>44834</v>
      </c>
      <c r="B86" s="20">
        <v>2.6910517537329115</v>
      </c>
      <c r="C86" s="20">
        <v>3.6736920714250858</v>
      </c>
      <c r="D86" s="20">
        <v>4.4164264804746418</v>
      </c>
      <c r="E86" s="20">
        <v>4.9471791931225608</v>
      </c>
      <c r="F86" s="20">
        <v>5.3043648280880404</v>
      </c>
      <c r="G86" s="20">
        <v>5.5308588698636116</v>
      </c>
      <c r="H86" s="20">
        <v>5.6671617597883497</v>
      </c>
      <c r="I86" s="20">
        <v>5.7434154074214785</v>
      </c>
      <c r="J86" s="20">
        <v>5.7832101075177471</v>
      </c>
      <c r="K86" s="20">
        <v>5.804208778457828</v>
      </c>
      <c r="L86" s="20">
        <v>5.8168846791455593</v>
      </c>
      <c r="M86" s="20">
        <v>5.8254408055326223</v>
      </c>
      <c r="N86" s="20">
        <v>5.8283276727660152</v>
      </c>
      <c r="O86" s="20">
        <v>5.8249651273683769</v>
      </c>
      <c r="P86" s="20">
        <v>5.8154891985976898</v>
      </c>
      <c r="Q86" s="20">
        <v>5.8000360840677061</v>
      </c>
      <c r="R86" s="20">
        <v>5.778741981392173</v>
      </c>
      <c r="S86" s="20">
        <v>5.7517430881848437</v>
      </c>
      <c r="T86" s="20">
        <v>5.7192663759686928</v>
      </c>
      <c r="U86" s="20">
        <v>5.6820038940221629</v>
      </c>
      <c r="V86" s="20">
        <v>5.6407962366310826</v>
      </c>
      <c r="W86" s="20">
        <v>5.5964840632745867</v>
      </c>
      <c r="X86" s="20">
        <v>5.5499080334318069</v>
      </c>
      <c r="Y86" s="20">
        <v>5.5019088065818762</v>
      </c>
      <c r="Z86" s="20">
        <v>5.4532178674365186</v>
      </c>
      <c r="AA86" s="20">
        <v>5.404084703089798</v>
      </c>
      <c r="AB86" s="20">
        <v>5.354625826037724</v>
      </c>
      <c r="AC86" s="20">
        <v>5.3049577444870275</v>
      </c>
      <c r="AD86" s="20">
        <v>5.2551969666444389</v>
      </c>
      <c r="AE86" s="20">
        <v>5.2054600007166911</v>
      </c>
      <c r="AF86" s="20">
        <v>5.1558633549105153</v>
      </c>
      <c r="AG86" s="20">
        <v>5.1065235374326416</v>
      </c>
      <c r="AH86" s="20">
        <v>5.0575570564898031</v>
      </c>
      <c r="AI86" s="20">
        <v>5.0090804202887291</v>
      </c>
      <c r="AJ86" s="20">
        <v>4.9612101370361543</v>
      </c>
      <c r="AK86" s="20">
        <v>4.9140627149388063</v>
      </c>
      <c r="AL86" s="20">
        <v>4.8677358717807007</v>
      </c>
      <c r="AM86" s="20">
        <v>4.8222443670555846</v>
      </c>
      <c r="AN86" s="20">
        <v>4.7775800735026968</v>
      </c>
      <c r="AO86" s="20">
        <v>4.7337348631230114</v>
      </c>
      <c r="AP86" s="20">
        <v>4.6907006079175018</v>
      </c>
      <c r="AQ86" s="20">
        <v>4.6484691798871411</v>
      </c>
      <c r="AR86" s="20">
        <v>4.6070324510329028</v>
      </c>
      <c r="AS86" s="20">
        <v>4.5663822933557601</v>
      </c>
      <c r="AT86" s="20">
        <v>4.5265105788566853</v>
      </c>
      <c r="AU86" s="20">
        <v>4.4874091795366526</v>
      </c>
      <c r="AV86" s="20">
        <v>4.4490699673966363</v>
      </c>
      <c r="AW86" s="20">
        <v>4.4114848144376078</v>
      </c>
      <c r="AX86" s="20">
        <v>4.3746487181731881</v>
      </c>
      <c r="AY86" s="20">
        <v>4.3385704750380922</v>
      </c>
      <c r="AZ86" s="20">
        <v>4.3032626883556473</v>
      </c>
      <c r="BA86" s="20">
        <v>4.2687379615719943</v>
      </c>
      <c r="BB86" s="20">
        <v>4.235008898133275</v>
      </c>
      <c r="BC86" s="20">
        <v>4.2020881014856259</v>
      </c>
      <c r="BD86" s="20">
        <v>4.1699881750751899</v>
      </c>
      <c r="BE86" s="20">
        <v>4.138721722348107</v>
      </c>
      <c r="BF86" s="20">
        <v>4.1083013467505172</v>
      </c>
      <c r="BG86" s="20">
        <v>4.0787396517285597</v>
      </c>
      <c r="BH86" s="20">
        <v>4.0500492407283764</v>
      </c>
      <c r="BI86" s="20">
        <v>4.0222427171961046</v>
      </c>
    </row>
    <row r="87" spans="1:61" x14ac:dyDescent="0.4">
      <c r="A87" s="19">
        <v>44865</v>
      </c>
      <c r="B87" s="20">
        <v>3.0172056416808113</v>
      </c>
      <c r="C87" s="20">
        <v>3.4165608772617104</v>
      </c>
      <c r="D87" s="20">
        <v>3.8012517418527998</v>
      </c>
      <c r="E87" s="20">
        <v>4.1185505199234003</v>
      </c>
      <c r="F87" s="20">
        <v>4.3607475081866349</v>
      </c>
      <c r="G87" s="20">
        <v>4.5378936995455419</v>
      </c>
      <c r="H87" s="20">
        <v>4.6624129984035507</v>
      </c>
      <c r="I87" s="20">
        <v>4.7455974092576945</v>
      </c>
      <c r="J87" s="20">
        <v>4.8000841344543854</v>
      </c>
      <c r="K87" s="20">
        <v>4.8348749535181108</v>
      </c>
      <c r="L87" s="20">
        <v>4.8555183556604895</v>
      </c>
      <c r="M87" s="20">
        <v>4.8648660840605942</v>
      </c>
      <c r="N87" s="20">
        <v>4.864528889017218</v>
      </c>
      <c r="O87" s="20">
        <v>4.8556454444228594</v>
      </c>
      <c r="P87" s="20">
        <v>4.8392840169330071</v>
      </c>
      <c r="Q87" s="20">
        <v>4.8165128732031501</v>
      </c>
      <c r="R87" s="20">
        <v>4.7884002798887817</v>
      </c>
      <c r="S87" s="20">
        <v>4.7560145034089585</v>
      </c>
      <c r="T87" s="20">
        <v>4.7203679070800346</v>
      </c>
      <c r="U87" s="20">
        <v>4.6822599979558506</v>
      </c>
      <c r="V87" s="20">
        <v>4.6424396299060451</v>
      </c>
      <c r="W87" s="20">
        <v>4.6016556568002551</v>
      </c>
      <c r="X87" s="20">
        <v>4.5606569325081212</v>
      </c>
      <c r="Y87" s="20">
        <v>4.5201923108992803</v>
      </c>
      <c r="Z87" s="20">
        <v>4.480888501188665</v>
      </c>
      <c r="AA87" s="20">
        <v>4.4428329539881153</v>
      </c>
      <c r="AB87" s="20">
        <v>4.4059643480205679</v>
      </c>
      <c r="AC87" s="20">
        <v>4.3702213572101387</v>
      </c>
      <c r="AD87" s="20">
        <v>4.3355426554809426</v>
      </c>
      <c r="AE87" s="20">
        <v>4.3018669167570955</v>
      </c>
      <c r="AF87" s="20">
        <v>4.2691328149627106</v>
      </c>
      <c r="AG87" s="20">
        <v>4.2372790240219045</v>
      </c>
      <c r="AH87" s="20">
        <v>4.2062442178587913</v>
      </c>
      <c r="AI87" s="20">
        <v>4.1759670703974852</v>
      </c>
      <c r="AJ87" s="20">
        <v>4.1463862555621018</v>
      </c>
      <c r="AK87" s="20">
        <v>4.1174404472767563</v>
      </c>
      <c r="AL87" s="20">
        <v>4.0890727094446628</v>
      </c>
      <c r="AM87" s="20">
        <v>4.0612454873936663</v>
      </c>
      <c r="AN87" s="20">
        <v>4.0339265734507261</v>
      </c>
      <c r="AO87" s="20">
        <v>4.0070837601152904</v>
      </c>
      <c r="AP87" s="20">
        <v>3.9806848398868078</v>
      </c>
      <c r="AQ87" s="20">
        <v>3.9546976052647285</v>
      </c>
      <c r="AR87" s="20">
        <v>3.9290898487485002</v>
      </c>
      <c r="AS87" s="20">
        <v>3.9038293628375715</v>
      </c>
      <c r="AT87" s="20">
        <v>3.8788839400313928</v>
      </c>
      <c r="AU87" s="20">
        <v>3.8542213728294112</v>
      </c>
      <c r="AV87" s="20">
        <v>3.829809453731075</v>
      </c>
      <c r="AW87" s="20">
        <v>3.8056159752358347</v>
      </c>
      <c r="AX87" s="20">
        <v>3.7816159278805452</v>
      </c>
      <c r="AY87" s="20">
        <v>3.7578230726408055</v>
      </c>
      <c r="AZ87" s="20">
        <v>3.7342641663737659</v>
      </c>
      <c r="BA87" s="20">
        <v>3.7109659753676678</v>
      </c>
      <c r="BB87" s="20">
        <v>3.6879552659107557</v>
      </c>
      <c r="BC87" s="20">
        <v>3.6652588042912706</v>
      </c>
      <c r="BD87" s="20">
        <v>3.6429033567974565</v>
      </c>
      <c r="BE87" s="20">
        <v>3.6209156897175547</v>
      </c>
      <c r="BF87" s="20">
        <v>3.5993225693398099</v>
      </c>
      <c r="BG87" s="20">
        <v>3.5781507619524637</v>
      </c>
      <c r="BH87" s="20">
        <v>3.557427033843759</v>
      </c>
      <c r="BI87" s="20">
        <v>3.537178151301938</v>
      </c>
    </row>
    <row r="88" spans="1:61" x14ac:dyDescent="0.4">
      <c r="A88" s="19">
        <v>44895</v>
      </c>
      <c r="B88" s="20">
        <v>3.4617196855143377</v>
      </c>
      <c r="C88" s="20">
        <v>3.7191737329490637</v>
      </c>
      <c r="D88" s="20">
        <v>3.9809021408304899</v>
      </c>
      <c r="E88" s="20">
        <v>4.2059991344853245</v>
      </c>
      <c r="F88" s="20">
        <v>4.3810551063980245</v>
      </c>
      <c r="G88" s="20">
        <v>4.5045096090353152</v>
      </c>
      <c r="H88" s="20">
        <v>4.5819509571280337</v>
      </c>
      <c r="I88" s="20">
        <v>4.6264037796266848</v>
      </c>
      <c r="J88" s="20">
        <v>4.6487414573502077</v>
      </c>
      <c r="K88" s="20">
        <v>4.655972856109436</v>
      </c>
      <c r="L88" s="20">
        <v>4.6511748906024231</v>
      </c>
      <c r="M88" s="20">
        <v>4.6352232044471116</v>
      </c>
      <c r="N88" s="20">
        <v>4.6082090697982618</v>
      </c>
      <c r="O88" s="20">
        <v>4.5713971691505417</v>
      </c>
      <c r="P88" s="20">
        <v>4.5263951203559394</v>
      </c>
      <c r="Q88" s="20">
        <v>4.4748105412664509</v>
      </c>
      <c r="R88" s="20">
        <v>4.4182510497340735</v>
      </c>
      <c r="S88" s="20">
        <v>4.3583242636107995</v>
      </c>
      <c r="T88" s="20">
        <v>4.2965112739012277</v>
      </c>
      <c r="U88" s="20">
        <v>4.2337614745670109</v>
      </c>
      <c r="V88" s="20">
        <v>4.170884617718011</v>
      </c>
      <c r="W88" s="20">
        <v>4.1086904548733187</v>
      </c>
      <c r="X88" s="20">
        <v>4.0479887375520223</v>
      </c>
      <c r="Y88" s="20">
        <v>3.9895892172732088</v>
      </c>
      <c r="Z88" s="20">
        <v>3.9341839719349312</v>
      </c>
      <c r="AA88" s="20">
        <v>3.8818312615905035</v>
      </c>
      <c r="AB88" s="20">
        <v>3.8323768906505564</v>
      </c>
      <c r="AC88" s="20">
        <v>3.7856665093510626</v>
      </c>
      <c r="AD88" s="20">
        <v>3.7415457679279935</v>
      </c>
      <c r="AE88" s="20">
        <v>3.6998603166173241</v>
      </c>
      <c r="AF88" s="20">
        <v>3.6604558056550247</v>
      </c>
      <c r="AG88" s="20">
        <v>3.6231778852770677</v>
      </c>
      <c r="AH88" s="20">
        <v>3.5878722057194272</v>
      </c>
      <c r="AI88" s="20">
        <v>3.5543844172180745</v>
      </c>
      <c r="AJ88" s="20">
        <v>3.5225601700089828</v>
      </c>
      <c r="AK88" s="20">
        <v>3.4922451143281257</v>
      </c>
      <c r="AL88" s="20">
        <v>3.4632943969279353</v>
      </c>
      <c r="AM88" s="20">
        <v>3.4356094569046256</v>
      </c>
      <c r="AN88" s="20">
        <v>3.4091058179888658</v>
      </c>
      <c r="AO88" s="20">
        <v>3.3836990072223725</v>
      </c>
      <c r="AP88" s="20">
        <v>3.3593045516468605</v>
      </c>
      <c r="AQ88" s="20">
        <v>3.3358379783040473</v>
      </c>
      <c r="AR88" s="20">
        <v>3.3132148142356472</v>
      </c>
      <c r="AS88" s="20">
        <v>3.291350586483377</v>
      </c>
      <c r="AT88" s="20">
        <v>3.2701608220889535</v>
      </c>
      <c r="AU88" s="20">
        <v>3.2495610480940922</v>
      </c>
      <c r="AV88" s="20">
        <v>3.2294667915405082</v>
      </c>
      <c r="AW88" s="20">
        <v>3.2097935794699182</v>
      </c>
      <c r="AX88" s="20">
        <v>3.1904704531325359</v>
      </c>
      <c r="AY88" s="20">
        <v>3.1714861180695069</v>
      </c>
      <c r="AZ88" s="20">
        <v>3.1528457401894276</v>
      </c>
      <c r="BA88" s="20">
        <v>3.1345544859318806</v>
      </c>
      <c r="BB88" s="20">
        <v>3.1166175217364462</v>
      </c>
      <c r="BC88" s="20">
        <v>3.0990400140427066</v>
      </c>
      <c r="BD88" s="20">
        <v>3.0818271292902431</v>
      </c>
      <c r="BE88" s="20">
        <v>3.0649840339186367</v>
      </c>
      <c r="BF88" s="20">
        <v>3.0485158943674691</v>
      </c>
      <c r="BG88" s="20">
        <v>3.0324278770763211</v>
      </c>
      <c r="BH88" s="20">
        <v>3.0167251484847752</v>
      </c>
      <c r="BI88" s="20">
        <v>3.0014128750324125</v>
      </c>
    </row>
    <row r="89" spans="1:61" x14ac:dyDescent="0.4">
      <c r="A89" s="19">
        <v>44926</v>
      </c>
      <c r="B89" s="20">
        <v>3.5709396043084105</v>
      </c>
      <c r="C89" s="20">
        <v>3.8827834941949693</v>
      </c>
      <c r="D89" s="20">
        <v>4.122306106227307</v>
      </c>
      <c r="E89" s="20">
        <v>4.3071463360964461</v>
      </c>
      <c r="F89" s="20">
        <v>4.4488360033695811</v>
      </c>
      <c r="G89" s="20">
        <v>4.5529418592173787</v>
      </c>
      <c r="H89" s="20">
        <v>4.6252915391554685</v>
      </c>
      <c r="I89" s="20">
        <v>4.671530890925335</v>
      </c>
      <c r="J89" s="20">
        <v>4.6974675407888444</v>
      </c>
      <c r="K89" s="20">
        <v>4.7073205500828799</v>
      </c>
      <c r="L89" s="20">
        <v>4.7041162539775359</v>
      </c>
      <c r="M89" s="20">
        <v>4.6900464219755529</v>
      </c>
      <c r="N89" s="20">
        <v>4.6659391721707761</v>
      </c>
      <c r="O89" s="20">
        <v>4.6332725596950963</v>
      </c>
      <c r="P89" s="20">
        <v>4.5938731426170927</v>
      </c>
      <c r="Q89" s="20">
        <v>4.5495677319040659</v>
      </c>
      <c r="R89" s="20">
        <v>4.5021831385233151</v>
      </c>
      <c r="S89" s="20">
        <v>4.4535461734421409</v>
      </c>
      <c r="T89" s="20">
        <v>4.4052706860040116</v>
      </c>
      <c r="U89" s="20">
        <v>4.3579826449153192</v>
      </c>
      <c r="V89" s="20">
        <v>4.3120217785951818</v>
      </c>
      <c r="W89" s="20">
        <v>4.2677277857357598</v>
      </c>
      <c r="X89" s="20">
        <v>4.2254403650292121</v>
      </c>
      <c r="Y89" s="20">
        <v>4.185499215167698</v>
      </c>
      <c r="Z89" s="20">
        <v>4.1481636149007262</v>
      </c>
      <c r="AA89" s="20">
        <v>4.113337795546343</v>
      </c>
      <c r="AB89" s="20">
        <v>4.0808280371302921</v>
      </c>
      <c r="AC89" s="20">
        <v>4.0504406165187881</v>
      </c>
      <c r="AD89" s="20">
        <v>4.0219818105780476</v>
      </c>
      <c r="AE89" s="20">
        <v>3.9952578961742855</v>
      </c>
      <c r="AF89" s="20">
        <v>3.970075150173717</v>
      </c>
      <c r="AG89" s="20">
        <v>3.9462398494425566</v>
      </c>
      <c r="AH89" s="20">
        <v>3.923558270847022</v>
      </c>
      <c r="AI89" s="20">
        <v>3.9018366912533264</v>
      </c>
      <c r="AJ89" s="20">
        <v>3.8808813875276864</v>
      </c>
      <c r="AK89" s="20">
        <v>3.8604986365363176</v>
      </c>
      <c r="AL89" s="20">
        <v>3.8405210704234318</v>
      </c>
      <c r="AM89" s="20">
        <v>3.8208976778854389</v>
      </c>
      <c r="AN89" s="20">
        <v>3.8016095483748966</v>
      </c>
      <c r="AO89" s="20">
        <v>3.7826377723798439</v>
      </c>
      <c r="AP89" s="20">
        <v>3.7639634403883222</v>
      </c>
      <c r="AQ89" s="20">
        <v>3.7455676428883726</v>
      </c>
      <c r="AR89" s="20">
        <v>3.7274314703680345</v>
      </c>
      <c r="AS89" s="20">
        <v>3.7095360133153488</v>
      </c>
      <c r="AT89" s="20">
        <v>3.6918623622183566</v>
      </c>
      <c r="AU89" s="20">
        <v>3.6743916075650973</v>
      </c>
      <c r="AV89" s="20">
        <v>3.657104839843611</v>
      </c>
      <c r="AW89" s="20">
        <v>3.6399831495419401</v>
      </c>
      <c r="AX89" s="20">
        <v>3.6230141239835265</v>
      </c>
      <c r="AY89" s="20">
        <v>3.6062140335684805</v>
      </c>
      <c r="AZ89" s="20">
        <v>3.589607061871984</v>
      </c>
      <c r="BA89" s="20">
        <v>3.5732173927244948</v>
      </c>
      <c r="BB89" s="20">
        <v>3.5570692099564685</v>
      </c>
      <c r="BC89" s="20">
        <v>3.5411866973983614</v>
      </c>
      <c r="BD89" s="20">
        <v>3.5255940388806319</v>
      </c>
      <c r="BE89" s="20">
        <v>3.5103154182337346</v>
      </c>
      <c r="BF89" s="20">
        <v>3.4953750192881263</v>
      </c>
      <c r="BG89" s="20">
        <v>3.4807970258742644</v>
      </c>
      <c r="BH89" s="20">
        <v>3.4666056218226049</v>
      </c>
      <c r="BI89" s="20">
        <v>3.4528249909636042</v>
      </c>
    </row>
    <row r="90" spans="1:61" x14ac:dyDescent="0.4">
      <c r="A90" s="19">
        <v>44957</v>
      </c>
      <c r="B90" s="20">
        <v>3.9042490752497874</v>
      </c>
      <c r="C90" s="20">
        <v>4.063903847531968</v>
      </c>
      <c r="D90" s="20">
        <v>4.2097612941059062</v>
      </c>
      <c r="E90" s="20">
        <v>4.3142776905503162</v>
      </c>
      <c r="F90" s="20">
        <v>4.3739404132685644</v>
      </c>
      <c r="G90" s="20">
        <v>4.3950444328895237</v>
      </c>
      <c r="H90" s="20">
        <v>4.3874056944433795</v>
      </c>
      <c r="I90" s="20">
        <v>4.3590277377673479</v>
      </c>
      <c r="J90" s="20">
        <v>4.3157536914105865</v>
      </c>
      <c r="K90" s="20">
        <v>4.2622574841134568</v>
      </c>
      <c r="L90" s="20">
        <v>4.2016517398419913</v>
      </c>
      <c r="M90" s="20">
        <v>4.1364600093114277</v>
      </c>
      <c r="N90" s="20">
        <v>4.0690416625640529</v>
      </c>
      <c r="O90" s="20">
        <v>4.0008408941748845</v>
      </c>
      <c r="P90" s="20">
        <v>3.933062854861006</v>
      </c>
      <c r="Q90" s="20">
        <v>3.8669126953395061</v>
      </c>
      <c r="R90" s="20">
        <v>3.8035955663274752</v>
      </c>
      <c r="S90" s="20">
        <v>3.7443166174022644</v>
      </c>
      <c r="T90" s="20">
        <v>3.6900115191301444</v>
      </c>
      <c r="U90" s="20">
        <v>3.6405898756810675</v>
      </c>
      <c r="V90" s="20">
        <v>3.5957171192680111</v>
      </c>
      <c r="W90" s="20">
        <v>3.5550586821039518</v>
      </c>
      <c r="X90" s="20">
        <v>3.5182799964018656</v>
      </c>
      <c r="Y90" s="20">
        <v>3.4850464943747301</v>
      </c>
      <c r="Z90" s="20">
        <v>3.4550379527207173</v>
      </c>
      <c r="AA90" s="20">
        <v>3.4279974778601834</v>
      </c>
      <c r="AB90" s="20">
        <v>3.4036856477611606</v>
      </c>
      <c r="AC90" s="20">
        <v>3.3818630409552477</v>
      </c>
      <c r="AD90" s="20">
        <v>3.3622902359740428</v>
      </c>
      <c r="AE90" s="20">
        <v>3.3447278113491437</v>
      </c>
      <c r="AF90" s="20">
        <v>3.3289363456121492</v>
      </c>
      <c r="AG90" s="20">
        <v>3.314676417294657</v>
      </c>
      <c r="AH90" s="20">
        <v>3.3017086049282671</v>
      </c>
      <c r="AI90" s="20">
        <v>3.2897934870445753</v>
      </c>
      <c r="AJ90" s="20">
        <v>3.2786916421751826</v>
      </c>
      <c r="AK90" s="20">
        <v>3.2681636488516852</v>
      </c>
      <c r="AL90" s="20">
        <v>3.2579976538701918</v>
      </c>
      <c r="AM90" s="20">
        <v>3.2481302934114593</v>
      </c>
      <c r="AN90" s="20">
        <v>3.2385479773447821</v>
      </c>
      <c r="AO90" s="20">
        <v>3.229237151659667</v>
      </c>
      <c r="AP90" s="20">
        <v>3.2201842623456196</v>
      </c>
      <c r="AQ90" s="20">
        <v>3.21137575539215</v>
      </c>
      <c r="AR90" s="20">
        <v>3.2027980767887634</v>
      </c>
      <c r="AS90" s="20">
        <v>3.1944376725249675</v>
      </c>
      <c r="AT90" s="20">
        <v>3.1862809885902705</v>
      </c>
      <c r="AU90" s="20">
        <v>3.1783144709741791</v>
      </c>
      <c r="AV90" s="20">
        <v>3.1705245656662004</v>
      </c>
      <c r="AW90" s="20">
        <v>3.1628977186558416</v>
      </c>
      <c r="AX90" s="20">
        <v>3.1554240706943952</v>
      </c>
      <c r="AY90" s="20">
        <v>3.1481117732881545</v>
      </c>
      <c r="AZ90" s="20">
        <v>3.1409744577968706</v>
      </c>
      <c r="BA90" s="20">
        <v>3.1340257568685428</v>
      </c>
      <c r="BB90" s="20">
        <v>3.127279303151171</v>
      </c>
      <c r="BC90" s="20">
        <v>3.1207487292927558</v>
      </c>
      <c r="BD90" s="20">
        <v>3.1144476679412962</v>
      </c>
      <c r="BE90" s="20">
        <v>3.1083897517447929</v>
      </c>
      <c r="BF90" s="20">
        <v>3.1025886133512453</v>
      </c>
      <c r="BG90" s="20">
        <v>3.0970578854086535</v>
      </c>
      <c r="BH90" s="20">
        <v>3.0918112005650169</v>
      </c>
      <c r="BI90" s="20">
        <v>3.0868621914683358</v>
      </c>
    </row>
    <row r="91" spans="1:61" x14ac:dyDescent="0.4">
      <c r="A91" s="19">
        <v>44985</v>
      </c>
      <c r="B91" s="20">
        <v>4.0962558737606862</v>
      </c>
      <c r="C91" s="20">
        <v>4.2659251336175386</v>
      </c>
      <c r="D91" s="20">
        <v>4.4042734894793689</v>
      </c>
      <c r="E91" s="20">
        <v>4.5131563916175788</v>
      </c>
      <c r="F91" s="20">
        <v>4.5986819928380527</v>
      </c>
      <c r="G91" s="20">
        <v>4.6646632501852618</v>
      </c>
      <c r="H91" s="20">
        <v>4.7136346769761497</v>
      </c>
      <c r="I91" s="20">
        <v>4.7479588569045781</v>
      </c>
      <c r="J91" s="20">
        <v>4.7692187704469609</v>
      </c>
      <c r="K91" s="20">
        <v>4.7790861235737276</v>
      </c>
      <c r="L91" s="20">
        <v>4.7782511428067016</v>
      </c>
      <c r="M91" s="20">
        <v>4.7669842037971843</v>
      </c>
      <c r="N91" s="20">
        <v>4.7452395300930279</v>
      </c>
      <c r="O91" s="20">
        <v>4.7140656820098013</v>
      </c>
      <c r="P91" s="20">
        <v>4.6748674723222665</v>
      </c>
      <c r="Q91" s="20">
        <v>4.6290497252985752</v>
      </c>
      <c r="R91" s="20">
        <v>4.5780172652068778</v>
      </c>
      <c r="S91" s="20">
        <v>4.5231749163153268</v>
      </c>
      <c r="T91" s="20">
        <v>4.4658697216237986</v>
      </c>
      <c r="U91" s="20">
        <v>4.4070864505054486</v>
      </c>
      <c r="V91" s="20">
        <v>4.3476697797283297</v>
      </c>
      <c r="W91" s="20">
        <v>4.2884640835818564</v>
      </c>
      <c r="X91" s="20">
        <v>4.2303137363554404</v>
      </c>
      <c r="Y91" s="20">
        <v>4.174063112338497</v>
      </c>
      <c r="Z91" s="20">
        <v>4.1204158463756304</v>
      </c>
      <c r="AA91" s="20">
        <v>4.0694542202397876</v>
      </c>
      <c r="AB91" s="20">
        <v>4.0210890954063867</v>
      </c>
      <c r="AC91" s="20">
        <v>3.9752313278214908</v>
      </c>
      <c r="AD91" s="20">
        <v>3.9317917734311618</v>
      </c>
      <c r="AE91" s="20">
        <v>3.8906812881814608</v>
      </c>
      <c r="AF91" s="20">
        <v>3.8518107280184495</v>
      </c>
      <c r="AG91" s="20">
        <v>3.8150909488881917</v>
      </c>
      <c r="AH91" s="20">
        <v>3.7804328067367483</v>
      </c>
      <c r="AI91" s="20">
        <v>3.7477471575101804</v>
      </c>
      <c r="AJ91" s="20">
        <v>3.7169448571545511</v>
      </c>
      <c r="AK91" s="20">
        <v>3.6879367616159215</v>
      </c>
      <c r="AL91" s="20">
        <v>3.6606337210452171</v>
      </c>
      <c r="AM91" s="20">
        <v>3.6349465543792494</v>
      </c>
      <c r="AN91" s="20">
        <v>3.6107860700918923</v>
      </c>
      <c r="AO91" s="20">
        <v>3.5880630766494197</v>
      </c>
      <c r="AP91" s="20">
        <v>3.5666883825180991</v>
      </c>
      <c r="AQ91" s="20">
        <v>3.5465727961642046</v>
      </c>
      <c r="AR91" s="20">
        <v>3.5276271260540066</v>
      </c>
      <c r="AS91" s="20">
        <v>3.5097621806537758</v>
      </c>
      <c r="AT91" s="20">
        <v>3.4928887684297831</v>
      </c>
      <c r="AU91" s="20">
        <v>3.4769176978483016</v>
      </c>
      <c r="AV91" s="20">
        <v>3.4617597773756001</v>
      </c>
      <c r="AW91" s="20">
        <v>3.4473258154779529</v>
      </c>
      <c r="AX91" s="20">
        <v>3.4335370052629433</v>
      </c>
      <c r="AY91" s="20">
        <v>3.420365161567418</v>
      </c>
      <c r="AZ91" s="20">
        <v>3.4077975011176767</v>
      </c>
      <c r="BA91" s="20">
        <v>3.3958212442608291</v>
      </c>
      <c r="BB91" s="20">
        <v>3.3844236113439869</v>
      </c>
      <c r="BC91" s="20">
        <v>3.3735918227142601</v>
      </c>
      <c r="BD91" s="20">
        <v>3.3633130987187592</v>
      </c>
      <c r="BE91" s="20">
        <v>3.3535746597045955</v>
      </c>
      <c r="BF91" s="20">
        <v>3.3443637260188801</v>
      </c>
      <c r="BG91" s="20">
        <v>3.3356675180087216</v>
      </c>
      <c r="BH91" s="20">
        <v>3.327473256021233</v>
      </c>
      <c r="BI91" s="20">
        <v>3.3197681604035245</v>
      </c>
    </row>
    <row r="92" spans="1:61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</row>
    <row r="93" spans="1:61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</row>
    <row r="94" spans="1:61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</row>
    <row r="95" spans="1:61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</row>
    <row r="96" spans="1:61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</row>
    <row r="97" spans="1:61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</row>
    <row r="98" spans="1:61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</row>
    <row r="99" spans="1:61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</row>
    <row r="100" spans="1:61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</row>
    <row r="101" spans="1:61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</row>
    <row r="102" spans="1:61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</row>
    <row r="103" spans="1:61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</row>
    <row r="104" spans="1:61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</row>
    <row r="105" spans="1:61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</row>
    <row r="106" spans="1:61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</row>
    <row r="107" spans="1:61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</row>
    <row r="108" spans="1:61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</row>
    <row r="109" spans="1:61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</row>
    <row r="110" spans="1:61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</row>
    <row r="111" spans="1:61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</row>
    <row r="112" spans="1:61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</row>
    <row r="113" spans="1:61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</row>
    <row r="114" spans="1:61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</row>
    <row r="115" spans="1:61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</row>
    <row r="116" spans="1:61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</row>
    <row r="117" spans="1:61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</row>
    <row r="118" spans="1:61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</row>
    <row r="119" spans="1:61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</row>
    <row r="120" spans="1:61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</row>
    <row r="121" spans="1:61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</row>
    <row r="122" spans="1:61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</row>
    <row r="123" spans="1:61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</row>
    <row r="124" spans="1:61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</row>
    <row r="125" spans="1:61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</row>
    <row r="126" spans="1:61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</row>
    <row r="127" spans="1:61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</row>
    <row r="128" spans="1:61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</row>
    <row r="129" spans="1:61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</row>
    <row r="130" spans="1:61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</row>
    <row r="131" spans="1:61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</row>
    <row r="132" spans="1:61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</row>
    <row r="133" spans="1:61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</row>
    <row r="134" spans="1:61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</row>
    <row r="135" spans="1:61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</row>
    <row r="136" spans="1:61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</row>
    <row r="137" spans="1:61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</row>
    <row r="138" spans="1:61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</row>
    <row r="139" spans="1:61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</row>
    <row r="140" spans="1:61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</row>
    <row r="141" spans="1:61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</row>
    <row r="142" spans="1:61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</row>
    <row r="143" spans="1:61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</row>
    <row r="144" spans="1:61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</row>
    <row r="145" spans="1:61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</row>
    <row r="146" spans="1:61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</row>
    <row r="147" spans="1:61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</row>
    <row r="148" spans="1:61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</row>
    <row r="149" spans="1:61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</row>
    <row r="150" spans="1:61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</row>
    <row r="151" spans="1:61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</row>
    <row r="152" spans="1:61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</row>
    <row r="153" spans="1:61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</row>
    <row r="154" spans="1:61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</row>
    <row r="155" spans="1:61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</row>
    <row r="156" spans="1:61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</row>
    <row r="157" spans="1:61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</row>
    <row r="158" spans="1:61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</row>
    <row r="159" spans="1:61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</row>
    <row r="160" spans="1:61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</row>
    <row r="161" spans="1:61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</row>
    <row r="162" spans="1:61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</row>
    <row r="163" spans="1:61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</row>
    <row r="164" spans="1:61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</row>
    <row r="165" spans="1:61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</row>
    <row r="166" spans="1:61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</row>
    <row r="167" spans="1:61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</row>
    <row r="168" spans="1:61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</row>
    <row r="169" spans="1:61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</row>
    <row r="170" spans="1:61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</row>
    <row r="171" spans="1:61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</row>
    <row r="172" spans="1:61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</row>
    <row r="173" spans="1:61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</row>
    <row r="174" spans="1:61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</row>
    <row r="175" spans="1:61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</row>
    <row r="176" spans="1:61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</row>
    <row r="177" spans="1:61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</row>
    <row r="178" spans="1:61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</row>
    <row r="179" spans="1:61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</row>
    <row r="180" spans="1:61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</row>
    <row r="181" spans="1:61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</row>
    <row r="182" spans="1:61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</row>
    <row r="183" spans="1:61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</row>
    <row r="184" spans="1:61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</row>
    <row r="185" spans="1:61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</row>
    <row r="186" spans="1:61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</row>
    <row r="187" spans="1:61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</row>
    <row r="188" spans="1:61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</row>
    <row r="189" spans="1:61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</row>
    <row r="190" spans="1:61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</row>
    <row r="191" spans="1:61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</row>
    <row r="192" spans="1:61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</row>
    <row r="193" spans="1:61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</row>
    <row r="194" spans="1:61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</row>
    <row r="195" spans="1:61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</row>
    <row r="196" spans="1:61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</row>
    <row r="197" spans="1:61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</row>
    <row r="198" spans="1:61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</row>
    <row r="199" spans="1:61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</row>
    <row r="200" spans="1:61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</row>
    <row r="201" spans="1:61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</row>
    <row r="202" spans="1:61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</row>
    <row r="203" spans="1:61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</row>
    <row r="204" spans="1:61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</row>
    <row r="205" spans="1:61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</row>
    <row r="206" spans="1:61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</row>
    <row r="207" spans="1:61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</row>
    <row r="208" spans="1:61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</row>
    <row r="209" spans="1:61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</row>
    <row r="210" spans="1:61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</row>
    <row r="211" spans="1:61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</row>
    <row r="212" spans="1:61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</row>
    <row r="213" spans="1:61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</row>
    <row r="214" spans="1:61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</row>
    <row r="215" spans="1:61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</row>
    <row r="216" spans="1:61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</row>
    <row r="217" spans="1:61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</row>
    <row r="218" spans="1:61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</row>
    <row r="219" spans="1:61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</row>
    <row r="220" spans="1:61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</row>
    <row r="221" spans="1:61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</row>
    <row r="222" spans="1:61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</row>
    <row r="223" spans="1:61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</row>
    <row r="224" spans="1:61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</row>
    <row r="225" spans="1:61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</row>
    <row r="226" spans="1:61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</row>
    <row r="227" spans="1:61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</row>
    <row r="228" spans="1:61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</row>
    <row r="229" spans="1:61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</row>
    <row r="230" spans="1:61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</row>
    <row r="231" spans="1:61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</row>
    <row r="232" spans="1:61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</row>
    <row r="233" spans="1:61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</row>
    <row r="234" spans="1:61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</row>
    <row r="235" spans="1:61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</row>
    <row r="236" spans="1:61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</row>
    <row r="237" spans="1:61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</row>
    <row r="238" spans="1:61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</row>
    <row r="239" spans="1:61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</row>
    <row r="240" spans="1:61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</row>
    <row r="241" spans="1:61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</row>
    <row r="242" spans="1:61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</row>
    <row r="243" spans="1:61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</row>
    <row r="244" spans="1:61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</row>
    <row r="245" spans="1:61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</row>
    <row r="246" spans="1:61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</row>
    <row r="247" spans="1:61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</row>
    <row r="248" spans="1:61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</row>
    <row r="249" spans="1:61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</row>
    <row r="250" spans="1:61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</row>
    <row r="251" spans="1:61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</row>
    <row r="252" spans="1:61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</row>
    <row r="253" spans="1:61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</row>
    <row r="254" spans="1:61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</row>
    <row r="255" spans="1:61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</row>
    <row r="256" spans="1:61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</row>
    <row r="257" spans="1:61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</row>
    <row r="258" spans="1:61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</row>
    <row r="259" spans="1:61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</row>
    <row r="260" spans="1:61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</row>
    <row r="261" spans="1:61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</row>
    <row r="262" spans="1:61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</row>
    <row r="263" spans="1:61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</row>
    <row r="264" spans="1:61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</row>
    <row r="265" spans="1:61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</row>
    <row r="266" spans="1:61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</row>
    <row r="267" spans="1:61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</row>
    <row r="268" spans="1:61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</row>
    <row r="269" spans="1:61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</row>
    <row r="270" spans="1:61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</row>
    <row r="271" spans="1:61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</row>
    <row r="272" spans="1:61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</row>
    <row r="273" spans="1:61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</row>
    <row r="274" spans="1:61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</row>
    <row r="275" spans="1:61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</row>
    <row r="276" spans="1:61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</row>
    <row r="277" spans="1:61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</row>
    <row r="278" spans="1:61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</row>
    <row r="279" spans="1:61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</row>
    <row r="280" spans="1:61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</row>
    <row r="281" spans="1:61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</row>
    <row r="282" spans="1:61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</row>
    <row r="283" spans="1:61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</row>
    <row r="284" spans="1:61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</row>
    <row r="285" spans="1:61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</row>
    <row r="286" spans="1:61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</row>
    <row r="287" spans="1:61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</row>
    <row r="288" spans="1:61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</row>
    <row r="289" spans="1:61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</row>
    <row r="290" spans="1:61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</row>
    <row r="291" spans="1:61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</row>
    <row r="292" spans="1:61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</row>
    <row r="293" spans="1:61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</row>
    <row r="294" spans="1:61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</row>
    <row r="295" spans="1:61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</row>
    <row r="296" spans="1:61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</row>
    <row r="297" spans="1:61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</row>
    <row r="298" spans="1:61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</row>
    <row r="299" spans="1:61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</row>
    <row r="300" spans="1:61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</row>
    <row r="301" spans="1:61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</row>
    <row r="302" spans="1:61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</row>
    <row r="303" spans="1:61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</row>
    <row r="304" spans="1:61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</row>
    <row r="305" spans="1:61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</row>
    <row r="306" spans="1:61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</row>
    <row r="307" spans="1:61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</row>
    <row r="308" spans="1:61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</row>
    <row r="309" spans="1:61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</row>
    <row r="310" spans="1:61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</row>
    <row r="311" spans="1:61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</row>
    <row r="312" spans="1:61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</row>
    <row r="313" spans="1:61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</row>
    <row r="314" spans="1:61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</row>
    <row r="315" spans="1:61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</row>
    <row r="316" spans="1:61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</row>
    <row r="317" spans="1:61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</row>
    <row r="318" spans="1:61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</row>
    <row r="319" spans="1:61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</row>
    <row r="320" spans="1:61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</row>
    <row r="321" spans="1:61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</row>
    <row r="322" spans="1:61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</row>
    <row r="323" spans="1:61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</row>
    <row r="324" spans="1:61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</row>
    <row r="325" spans="1:61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</row>
    <row r="326" spans="1:61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</row>
    <row r="327" spans="1:61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</row>
    <row r="328" spans="1:61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</row>
    <row r="329" spans="1:61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</row>
    <row r="330" spans="1:61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</row>
    <row r="331" spans="1:61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</row>
    <row r="332" spans="1:61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</row>
    <row r="333" spans="1:61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</row>
    <row r="334" spans="1:61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</row>
    <row r="335" spans="1:61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</row>
    <row r="336" spans="1:61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</row>
    <row r="337" spans="1:61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</row>
    <row r="338" spans="1:61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</row>
    <row r="339" spans="1:61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</row>
    <row r="340" spans="1:61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</row>
    <row r="341" spans="1:61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</row>
    <row r="342" spans="1:61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</row>
    <row r="343" spans="1:61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</row>
    <row r="344" spans="1:61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</row>
    <row r="345" spans="1:61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</row>
    <row r="346" spans="1:61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</row>
    <row r="347" spans="1:61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</row>
    <row r="348" spans="1:61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</row>
    <row r="349" spans="1:61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</row>
    <row r="350" spans="1:61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</row>
    <row r="351" spans="1:61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</row>
    <row r="352" spans="1:61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</row>
    <row r="353" spans="1:61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</row>
    <row r="354" spans="1:61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</row>
    <row r="355" spans="1:61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</row>
    <row r="356" spans="1:61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</row>
    <row r="357" spans="1:61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</row>
    <row r="358" spans="1:61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</row>
    <row r="359" spans="1:61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</row>
    <row r="360" spans="1:61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</row>
    <row r="361" spans="1:61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</row>
    <row r="362" spans="1:61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</row>
    <row r="363" spans="1:61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</row>
    <row r="364" spans="1:61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</row>
    <row r="365" spans="1:61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</row>
    <row r="366" spans="1:61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</row>
    <row r="367" spans="1:61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</row>
    <row r="368" spans="1:61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</row>
    <row r="369" spans="1:61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</row>
    <row r="370" spans="1:61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</row>
    <row r="371" spans="1:61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</row>
    <row r="372" spans="1:61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</row>
    <row r="373" spans="1:61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</row>
    <row r="374" spans="1:61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</row>
    <row r="375" spans="1:61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</row>
    <row r="376" spans="1:61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</row>
    <row r="377" spans="1:61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</row>
    <row r="378" spans="1:61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</row>
    <row r="379" spans="1:61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</row>
    <row r="380" spans="1:61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</row>
    <row r="381" spans="1:61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</row>
    <row r="382" spans="1:61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</row>
    <row r="383" spans="1:61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</row>
    <row r="384" spans="1:61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</row>
    <row r="385" spans="1:61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</row>
    <row r="386" spans="1:61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</row>
    <row r="387" spans="1:61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</row>
    <row r="388" spans="1:61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</row>
    <row r="389" spans="1:61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</row>
    <row r="390" spans="1:61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</row>
    <row r="391" spans="1:61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</row>
    <row r="392" spans="1:61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</row>
    <row r="393" spans="1:61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</row>
    <row r="394" spans="1:61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</row>
    <row r="395" spans="1:61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</row>
    <row r="396" spans="1:61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</row>
    <row r="397" spans="1:61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</row>
    <row r="398" spans="1:61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</row>
    <row r="399" spans="1:61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</row>
    <row r="400" spans="1:61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</row>
    <row r="401" spans="1:61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</row>
    <row r="402" spans="1:61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</row>
    <row r="403" spans="1:61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</row>
    <row r="404" spans="1:61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</row>
    <row r="405" spans="1:61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</row>
    <row r="406" spans="1:61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</row>
    <row r="407" spans="1:61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</row>
    <row r="408" spans="1:61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</row>
    <row r="409" spans="1:61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</row>
    <row r="410" spans="1:61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</row>
    <row r="411" spans="1:61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</row>
    <row r="412" spans="1:61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</row>
    <row r="413" spans="1:61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</row>
    <row r="414" spans="1:61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</row>
    <row r="415" spans="1:61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</row>
    <row r="416" spans="1:61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</row>
    <row r="417" spans="1:61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</row>
    <row r="418" spans="1:61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</row>
    <row r="419" spans="1:61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</row>
    <row r="420" spans="1:61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</row>
    <row r="421" spans="1:61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</row>
    <row r="422" spans="1:61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</row>
    <row r="423" spans="1:61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</row>
    <row r="424" spans="1:61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</row>
    <row r="425" spans="1:61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</row>
    <row r="426" spans="1:61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</row>
    <row r="427" spans="1:61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</row>
    <row r="428" spans="1:61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</row>
    <row r="429" spans="1:61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</row>
    <row r="430" spans="1:61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</row>
    <row r="431" spans="1:61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</row>
    <row r="432" spans="1:61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</row>
    <row r="433" spans="1:61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</row>
    <row r="434" spans="1:61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</row>
    <row r="435" spans="1:61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</row>
    <row r="436" spans="1:61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</row>
    <row r="437" spans="1:61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</row>
    <row r="438" spans="1:61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</row>
    <row r="439" spans="1:61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</row>
    <row r="440" spans="1:61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</row>
    <row r="441" spans="1:61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</row>
    <row r="442" spans="1:61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</row>
    <row r="443" spans="1:61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</row>
    <row r="444" spans="1:61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</row>
    <row r="445" spans="1:61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</row>
    <row r="446" spans="1:61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</row>
    <row r="447" spans="1:61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</row>
    <row r="448" spans="1:61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</row>
    <row r="449" spans="1:61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</row>
    <row r="450" spans="1:61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</row>
    <row r="451" spans="1:61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</row>
    <row r="452" spans="1:61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</row>
    <row r="453" spans="1:61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</row>
    <row r="454" spans="1:61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</row>
    <row r="455" spans="1:61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</row>
    <row r="456" spans="1:61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</row>
    <row r="457" spans="1:61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</row>
    <row r="458" spans="1:61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</row>
    <row r="459" spans="1:61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</row>
    <row r="460" spans="1:61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</row>
    <row r="461" spans="1:61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</row>
    <row r="462" spans="1:61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</row>
    <row r="463" spans="1:61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</row>
    <row r="464" spans="1:61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</row>
    <row r="465" spans="1:61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</row>
    <row r="466" spans="1:61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</row>
    <row r="467" spans="1:61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</row>
    <row r="468" spans="1:61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</row>
    <row r="469" spans="1:61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</row>
    <row r="470" spans="1:61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</row>
    <row r="471" spans="1:61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</row>
    <row r="472" spans="1:61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</row>
    <row r="473" spans="1:61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</row>
    <row r="474" spans="1:61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</row>
    <row r="475" spans="1:61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</row>
    <row r="476" spans="1:61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</row>
    <row r="477" spans="1:61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</row>
    <row r="478" spans="1:61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</row>
    <row r="479" spans="1:61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</row>
    <row r="480" spans="1:61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</row>
    <row r="481" spans="1:61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</row>
    <row r="482" spans="1:61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</row>
    <row r="483" spans="1:61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</row>
    <row r="484" spans="1:61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</row>
    <row r="485" spans="1:61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</row>
    <row r="486" spans="1:61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</row>
    <row r="487" spans="1:61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</row>
    <row r="488" spans="1:61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</row>
    <row r="489" spans="1:61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</row>
    <row r="490" spans="1:61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</row>
    <row r="491" spans="1:61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</row>
    <row r="492" spans="1:61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</row>
    <row r="493" spans="1:61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</row>
    <row r="494" spans="1:61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</row>
    <row r="495" spans="1:61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</row>
    <row r="496" spans="1:61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</row>
    <row r="497" spans="1:61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</row>
    <row r="498" spans="1:61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</row>
    <row r="499" spans="1:61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</row>
    <row r="500" spans="1:61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</row>
    <row r="501" spans="1:61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</row>
    <row r="502" spans="1:61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</row>
    <row r="503" spans="1:61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</row>
    <row r="504" spans="1:61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</row>
    <row r="505" spans="1:61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</row>
    <row r="506" spans="1:61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</row>
    <row r="507" spans="1:61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</row>
    <row r="508" spans="1:61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</row>
    <row r="509" spans="1:61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</row>
    <row r="510" spans="1:61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</row>
    <row r="511" spans="1:61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</row>
    <row r="512" spans="1:61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</row>
    <row r="513" spans="1:61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</row>
    <row r="514" spans="1:61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</row>
    <row r="515" spans="1:61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</row>
    <row r="516" spans="1:61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</row>
    <row r="517" spans="1:61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</row>
    <row r="518" spans="1:61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</row>
    <row r="519" spans="1:61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</row>
    <row r="520" spans="1:61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</row>
    <row r="521" spans="1:61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</row>
    <row r="522" spans="1:61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</row>
    <row r="523" spans="1:61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</row>
    <row r="524" spans="1:61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</row>
    <row r="525" spans="1:61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</row>
    <row r="526" spans="1:61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</row>
    <row r="527" spans="1:61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</row>
    <row r="528" spans="1:61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</row>
    <row r="529" spans="1:61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</row>
    <row r="530" spans="1:61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</row>
    <row r="531" spans="1:61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</row>
    <row r="532" spans="1:61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</row>
    <row r="533" spans="1:61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</row>
    <row r="534" spans="1:61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</row>
    <row r="535" spans="1:61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</row>
    <row r="536" spans="1:61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</row>
    <row r="537" spans="1:61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</row>
    <row r="538" spans="1:61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</row>
    <row r="539" spans="1:61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</row>
    <row r="540" spans="1:61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</row>
    <row r="541" spans="1:61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</row>
    <row r="542" spans="1:61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</row>
    <row r="543" spans="1:61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</row>
    <row r="544" spans="1:61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</row>
    <row r="545" spans="1:61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</row>
    <row r="546" spans="1:61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</row>
    <row r="547" spans="1:61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</row>
    <row r="548" spans="1:61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</row>
    <row r="549" spans="1:61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</row>
    <row r="550" spans="1:61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</row>
    <row r="551" spans="1:61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</row>
    <row r="552" spans="1:61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</row>
    <row r="553" spans="1:61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</row>
    <row r="554" spans="1:61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</row>
    <row r="555" spans="1:61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</row>
    <row r="556" spans="1:61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</row>
    <row r="557" spans="1:61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</row>
    <row r="558" spans="1:61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</row>
    <row r="559" spans="1:61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</row>
    <row r="560" spans="1:61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</row>
    <row r="561" spans="1:61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</row>
    <row r="562" spans="1:61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</row>
    <row r="563" spans="1:61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</row>
    <row r="564" spans="1:61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</row>
    <row r="565" spans="1:61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</row>
    <row r="566" spans="1:61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</row>
    <row r="567" spans="1:61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</row>
    <row r="568" spans="1:61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</row>
    <row r="569" spans="1:61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</row>
    <row r="570" spans="1:61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</row>
    <row r="571" spans="1:61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</row>
    <row r="572" spans="1:61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</row>
    <row r="573" spans="1:61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</row>
    <row r="574" spans="1:61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</row>
    <row r="575" spans="1:61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</row>
    <row r="576" spans="1:61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</row>
    <row r="577" spans="1:61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</row>
    <row r="578" spans="1:61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</row>
    <row r="579" spans="1:61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</row>
    <row r="580" spans="1:61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</row>
    <row r="581" spans="1:61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</row>
    <row r="582" spans="1:61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</row>
    <row r="583" spans="1:61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</row>
    <row r="584" spans="1:61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</row>
    <row r="585" spans="1:61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</row>
    <row r="586" spans="1:61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</row>
    <row r="587" spans="1:61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</row>
    <row r="588" spans="1:61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</row>
    <row r="589" spans="1:61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</row>
    <row r="590" spans="1:61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</row>
    <row r="591" spans="1:61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</row>
    <row r="592" spans="1:61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</row>
    <row r="593" spans="1:61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</row>
    <row r="594" spans="1:61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</row>
    <row r="595" spans="1:61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</row>
    <row r="596" spans="1:61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</row>
    <row r="597" spans="1:61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</row>
    <row r="598" spans="1:61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</row>
    <row r="599" spans="1:61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</row>
    <row r="600" spans="1:61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</row>
    <row r="601" spans="1:61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</row>
    <row r="602" spans="1:61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</row>
    <row r="603" spans="1:61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</row>
    <row r="604" spans="1:61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</row>
    <row r="605" spans="1:61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</row>
    <row r="606" spans="1:61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</row>
    <row r="607" spans="1:61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</row>
    <row r="608" spans="1:61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</row>
    <row r="609" spans="1:61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</row>
    <row r="610" spans="1:61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</row>
    <row r="611" spans="1:61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</row>
    <row r="612" spans="1:61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</row>
    <row r="613" spans="1:61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</row>
    <row r="614" spans="1:61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</row>
    <row r="615" spans="1:61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</row>
    <row r="616" spans="1:61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</row>
    <row r="617" spans="1:61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</row>
    <row r="618" spans="1:61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</row>
    <row r="619" spans="1:61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</row>
    <row r="620" spans="1:61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</row>
    <row r="621" spans="1:61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</row>
    <row r="622" spans="1:61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</row>
    <row r="623" spans="1:61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</row>
    <row r="624" spans="1:61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</row>
    <row r="625" spans="1:61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</row>
    <row r="626" spans="1:61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</row>
    <row r="627" spans="1:61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</row>
    <row r="628" spans="1:61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</row>
    <row r="629" spans="1:61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</row>
    <row r="630" spans="1:61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</row>
    <row r="631" spans="1:61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</row>
    <row r="632" spans="1:61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</row>
    <row r="633" spans="1:61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</row>
    <row r="634" spans="1:61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</row>
    <row r="635" spans="1:61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</row>
    <row r="636" spans="1:61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</row>
    <row r="637" spans="1:61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</row>
    <row r="638" spans="1:61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</row>
    <row r="639" spans="1:61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</row>
    <row r="640" spans="1:61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</row>
    <row r="641" spans="1:61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</row>
    <row r="642" spans="1:61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</row>
    <row r="643" spans="1:61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</row>
    <row r="644" spans="1:61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</row>
    <row r="645" spans="1:61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</row>
    <row r="646" spans="1:61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</row>
    <row r="647" spans="1:61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</row>
    <row r="648" spans="1:61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</row>
    <row r="649" spans="1:61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</row>
    <row r="650" spans="1:61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</row>
    <row r="651" spans="1:61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</row>
    <row r="652" spans="1:61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</row>
    <row r="653" spans="1:61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</row>
    <row r="654" spans="1:61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</row>
    <row r="655" spans="1:61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</row>
    <row r="656" spans="1:61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</row>
    <row r="657" spans="1:61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</row>
    <row r="658" spans="1:61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</row>
    <row r="659" spans="1:61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</row>
    <row r="660" spans="1:61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</row>
    <row r="661" spans="1:61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</row>
    <row r="662" spans="1:61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</row>
    <row r="663" spans="1:61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</row>
    <row r="664" spans="1:61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</row>
    <row r="665" spans="1:61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</row>
    <row r="666" spans="1:61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</row>
    <row r="667" spans="1:61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</row>
    <row r="668" spans="1:61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</row>
    <row r="669" spans="1:61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</row>
    <row r="670" spans="1:61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</row>
    <row r="671" spans="1:61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</row>
    <row r="672" spans="1:61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</row>
    <row r="673" spans="1:61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</row>
    <row r="674" spans="1:61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</row>
    <row r="675" spans="1:61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</row>
    <row r="676" spans="1:61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</row>
    <row r="677" spans="1:61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</row>
    <row r="678" spans="1:61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</row>
    <row r="679" spans="1:61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</row>
    <row r="680" spans="1:61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</row>
    <row r="681" spans="1:61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</row>
    <row r="682" spans="1:61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</row>
    <row r="683" spans="1:61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</row>
    <row r="684" spans="1:61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</row>
    <row r="685" spans="1:61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</row>
    <row r="686" spans="1:61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</row>
    <row r="687" spans="1:61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</row>
    <row r="688" spans="1:61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</row>
    <row r="689" spans="1:61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</row>
    <row r="690" spans="1:61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</row>
    <row r="691" spans="1:61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</row>
    <row r="692" spans="1:61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</row>
    <row r="693" spans="1:61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</row>
    <row r="694" spans="1:61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</row>
    <row r="695" spans="1:61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</row>
    <row r="696" spans="1:61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</row>
    <row r="697" spans="1:61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</row>
    <row r="698" spans="1:61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</row>
    <row r="699" spans="1:61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</row>
    <row r="700" spans="1:61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</row>
    <row r="701" spans="1:61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</row>
    <row r="702" spans="1:61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</row>
    <row r="703" spans="1:61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</row>
    <row r="704" spans="1:61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</row>
    <row r="705" spans="1:61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</row>
    <row r="706" spans="1:61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</row>
    <row r="707" spans="1:61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</row>
    <row r="708" spans="1:61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</row>
    <row r="709" spans="1:61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</row>
    <row r="710" spans="1:61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</row>
    <row r="711" spans="1:61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</row>
    <row r="712" spans="1:61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</row>
    <row r="713" spans="1:61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</row>
    <row r="714" spans="1:61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</row>
    <row r="715" spans="1:61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</row>
    <row r="716" spans="1:61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</row>
    <row r="717" spans="1:61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</row>
    <row r="718" spans="1:61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</row>
    <row r="719" spans="1:61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</row>
    <row r="720" spans="1:61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</row>
    <row r="721" spans="1:61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</row>
    <row r="722" spans="1:61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</row>
    <row r="723" spans="1:61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</row>
    <row r="724" spans="1:61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</row>
    <row r="725" spans="1:61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</row>
    <row r="726" spans="1:61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</row>
    <row r="727" spans="1:61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</row>
    <row r="728" spans="1:61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</row>
    <row r="729" spans="1:61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</row>
    <row r="730" spans="1:61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</row>
    <row r="731" spans="1:61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</row>
    <row r="732" spans="1:61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</row>
    <row r="733" spans="1:61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</row>
    <row r="734" spans="1:61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</row>
    <row r="735" spans="1:61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</row>
    <row r="736" spans="1:61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</row>
    <row r="737" spans="1:61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</row>
    <row r="738" spans="1:61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</row>
    <row r="739" spans="1:61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</row>
    <row r="740" spans="1:61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</row>
    <row r="741" spans="1:61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</row>
    <row r="742" spans="1:61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</row>
    <row r="743" spans="1:61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</row>
    <row r="744" spans="1:61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</row>
    <row r="745" spans="1:61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</row>
    <row r="746" spans="1:61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</row>
    <row r="747" spans="1:61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</row>
    <row r="748" spans="1:61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</row>
    <row r="749" spans="1:61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</row>
    <row r="750" spans="1:61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</row>
    <row r="751" spans="1:61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</row>
    <row r="752" spans="1:61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</row>
    <row r="753" spans="1:61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</row>
    <row r="754" spans="1:61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</row>
    <row r="755" spans="1:61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</row>
    <row r="756" spans="1:61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</row>
    <row r="757" spans="1:61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</row>
    <row r="758" spans="1:61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</row>
    <row r="759" spans="1:61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</row>
    <row r="760" spans="1:61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</row>
    <row r="761" spans="1:61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</row>
    <row r="762" spans="1:61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</row>
    <row r="763" spans="1:61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</row>
    <row r="764" spans="1:61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</row>
    <row r="765" spans="1:61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</row>
    <row r="766" spans="1:61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</row>
    <row r="767" spans="1:61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</row>
    <row r="768" spans="1:61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</row>
    <row r="769" spans="1:61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</row>
    <row r="770" spans="1:61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</row>
    <row r="771" spans="1:61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</row>
    <row r="772" spans="1:61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</row>
    <row r="773" spans="1:61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</row>
    <row r="774" spans="1:61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</row>
    <row r="775" spans="1:61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</row>
    <row r="776" spans="1:61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</row>
    <row r="777" spans="1:61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</row>
    <row r="778" spans="1:61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</row>
    <row r="779" spans="1:61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</row>
    <row r="780" spans="1:61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</row>
    <row r="781" spans="1:61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</row>
    <row r="782" spans="1:61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</row>
    <row r="783" spans="1:61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</row>
    <row r="784" spans="1:61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</row>
    <row r="785" spans="1:61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</row>
    <row r="786" spans="1:61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</row>
    <row r="787" spans="1:61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</row>
    <row r="788" spans="1:61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</row>
    <row r="789" spans="1:61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</row>
    <row r="790" spans="1:61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</row>
    <row r="791" spans="1:61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</row>
    <row r="792" spans="1:61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</row>
    <row r="793" spans="1:61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</row>
    <row r="794" spans="1:61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</row>
    <row r="795" spans="1:61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</row>
    <row r="796" spans="1:61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</row>
    <row r="797" spans="1:61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</row>
    <row r="798" spans="1:61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</row>
    <row r="799" spans="1:61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</row>
    <row r="800" spans="1:61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</row>
    <row r="801" spans="1:61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</row>
    <row r="802" spans="1:61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</row>
    <row r="803" spans="1:61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</row>
    <row r="804" spans="1:61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</row>
    <row r="805" spans="1:61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</row>
    <row r="806" spans="1:61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</row>
    <row r="807" spans="1:61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</row>
    <row r="808" spans="1:61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</row>
    <row r="809" spans="1:61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</row>
    <row r="810" spans="1:61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</row>
    <row r="811" spans="1:61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</row>
    <row r="812" spans="1:61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</row>
    <row r="813" spans="1:61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</row>
    <row r="814" spans="1:61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</row>
    <row r="815" spans="1:61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</row>
    <row r="816" spans="1:61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</row>
    <row r="817" spans="1:61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</row>
    <row r="818" spans="1:61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</row>
    <row r="819" spans="1:61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</row>
    <row r="820" spans="1:61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</row>
    <row r="821" spans="1:61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</row>
    <row r="822" spans="1:61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</row>
    <row r="823" spans="1:61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</row>
    <row r="824" spans="1:61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</row>
    <row r="825" spans="1:61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</row>
    <row r="826" spans="1:61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</row>
    <row r="827" spans="1:61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</row>
    <row r="828" spans="1:61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</row>
    <row r="829" spans="1:61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</row>
    <row r="830" spans="1:61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</row>
    <row r="831" spans="1:61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</row>
    <row r="832" spans="1:61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</row>
    <row r="833" spans="1:61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</row>
    <row r="834" spans="1:61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</row>
    <row r="835" spans="1:61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</row>
    <row r="836" spans="1:61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</row>
    <row r="837" spans="1:61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</row>
    <row r="838" spans="1:61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</row>
    <row r="839" spans="1:61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</row>
    <row r="840" spans="1:61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</row>
    <row r="841" spans="1:61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</row>
    <row r="842" spans="1:61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</row>
    <row r="843" spans="1:61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</row>
    <row r="844" spans="1:61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</row>
    <row r="845" spans="1:61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</row>
    <row r="846" spans="1:61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</row>
    <row r="847" spans="1:61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</row>
    <row r="848" spans="1:61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</row>
    <row r="849" spans="1:61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</row>
    <row r="850" spans="1:61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</row>
    <row r="851" spans="1:61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</row>
    <row r="852" spans="1:61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</row>
    <row r="853" spans="1:61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</row>
    <row r="854" spans="1:61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</row>
    <row r="855" spans="1:61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</row>
    <row r="856" spans="1:61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</row>
    <row r="857" spans="1:61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</row>
    <row r="858" spans="1:61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</row>
    <row r="859" spans="1:61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</row>
    <row r="860" spans="1:61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</row>
    <row r="861" spans="1:61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</row>
    <row r="862" spans="1:61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</row>
    <row r="863" spans="1:61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</row>
    <row r="864" spans="1:61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</row>
    <row r="865" spans="1:61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</row>
    <row r="866" spans="1:61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</row>
    <row r="867" spans="1:61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</row>
    <row r="868" spans="1:61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</row>
    <row r="869" spans="1:61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</row>
    <row r="870" spans="1:61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</row>
    <row r="871" spans="1:61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</row>
    <row r="872" spans="1:61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</row>
    <row r="873" spans="1:61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</row>
    <row r="874" spans="1:61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</row>
    <row r="875" spans="1:61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</row>
    <row r="876" spans="1:61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</row>
    <row r="877" spans="1:61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</row>
    <row r="878" spans="1:61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</row>
    <row r="879" spans="1:61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</row>
    <row r="880" spans="1:61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</row>
    <row r="881" spans="1:61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</row>
    <row r="882" spans="1:61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</row>
    <row r="883" spans="1:61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</row>
    <row r="884" spans="1:61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</row>
    <row r="885" spans="1:61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</row>
    <row r="886" spans="1:61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</row>
    <row r="887" spans="1:61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</row>
    <row r="888" spans="1:61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</row>
    <row r="889" spans="1:61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</row>
    <row r="890" spans="1:61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</row>
    <row r="891" spans="1:61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</row>
    <row r="892" spans="1:61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</row>
    <row r="893" spans="1:61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</row>
    <row r="894" spans="1:61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</row>
    <row r="895" spans="1:61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</row>
    <row r="896" spans="1:61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</row>
    <row r="897" spans="1:61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</row>
    <row r="898" spans="1:61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</row>
    <row r="899" spans="1:61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</row>
    <row r="900" spans="1:61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</row>
    <row r="901" spans="1:61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</row>
    <row r="902" spans="1:61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</row>
    <row r="903" spans="1:61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</row>
    <row r="904" spans="1:61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</row>
    <row r="905" spans="1:61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</row>
    <row r="906" spans="1:61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</row>
    <row r="907" spans="1:61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</row>
    <row r="908" spans="1:61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</row>
    <row r="909" spans="1:61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</row>
    <row r="910" spans="1:61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</row>
    <row r="911" spans="1:61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</row>
    <row r="912" spans="1:61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</row>
    <row r="913" spans="1:61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</row>
    <row r="914" spans="1:61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</row>
    <row r="915" spans="1:61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</row>
    <row r="916" spans="1:61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</row>
    <row r="917" spans="1:61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</row>
    <row r="918" spans="1:61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</row>
    <row r="919" spans="1:61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</row>
    <row r="920" spans="1:61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</row>
    <row r="921" spans="1:61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</row>
    <row r="922" spans="1:61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</row>
    <row r="923" spans="1:61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</row>
    <row r="924" spans="1:61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</row>
    <row r="925" spans="1:61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</row>
    <row r="926" spans="1:61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</row>
    <row r="927" spans="1:61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</row>
    <row r="928" spans="1:61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</row>
    <row r="929" spans="1:61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</row>
    <row r="930" spans="1:61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</row>
    <row r="931" spans="1:61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</row>
    <row r="932" spans="1:61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</row>
    <row r="933" spans="1:61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</row>
    <row r="934" spans="1:61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</row>
    <row r="935" spans="1:61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</row>
    <row r="936" spans="1:61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</row>
    <row r="937" spans="1:61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</row>
    <row r="938" spans="1:61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</row>
    <row r="939" spans="1:61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</row>
    <row r="940" spans="1:61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</row>
    <row r="941" spans="1:61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</row>
    <row r="942" spans="1:61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</row>
    <row r="943" spans="1:61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</row>
    <row r="944" spans="1:61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</row>
    <row r="945" spans="1:61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</row>
    <row r="946" spans="1:61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</row>
    <row r="947" spans="1:61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</row>
    <row r="948" spans="1:61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</row>
    <row r="949" spans="1:61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</row>
    <row r="950" spans="1:61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</row>
    <row r="951" spans="1:61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</row>
    <row r="952" spans="1:61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</row>
    <row r="953" spans="1:61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</row>
    <row r="954" spans="1:61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</row>
    <row r="955" spans="1:61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</row>
    <row r="956" spans="1:61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</row>
    <row r="957" spans="1:61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</row>
    <row r="958" spans="1:61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</row>
    <row r="959" spans="1:61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</row>
    <row r="960" spans="1:61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</row>
    <row r="961" spans="1:61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</row>
    <row r="962" spans="1:61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</row>
    <row r="963" spans="1:61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</row>
    <row r="964" spans="1:61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</row>
    <row r="965" spans="1:61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</row>
    <row r="966" spans="1:61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</row>
    <row r="967" spans="1:61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</row>
    <row r="968" spans="1:61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</row>
    <row r="969" spans="1:61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</row>
    <row r="970" spans="1:61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</row>
    <row r="971" spans="1:61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</row>
    <row r="972" spans="1:61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</row>
    <row r="973" spans="1:61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</row>
    <row r="974" spans="1:61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</row>
    <row r="975" spans="1:61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</row>
    <row r="976" spans="1:61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</row>
    <row r="977" spans="1:61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</row>
    <row r="978" spans="1:61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</row>
    <row r="979" spans="1:61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</row>
    <row r="980" spans="1:61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</row>
    <row r="981" spans="1:61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</row>
    <row r="982" spans="1:61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</row>
    <row r="983" spans="1:61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</row>
    <row r="984" spans="1:61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</row>
    <row r="985" spans="1:61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</row>
    <row r="986" spans="1:61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</row>
    <row r="987" spans="1:61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</row>
    <row r="988" spans="1:61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</row>
    <row r="989" spans="1:61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</row>
    <row r="990" spans="1:61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</row>
    <row r="991" spans="1:61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</row>
    <row r="992" spans="1:61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</row>
    <row r="993" spans="1:61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</row>
    <row r="994" spans="1:61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</row>
    <row r="995" spans="1:61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</row>
    <row r="996" spans="1:61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</row>
    <row r="997" spans="1:61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</row>
    <row r="998" spans="1:61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</row>
    <row r="999" spans="1:61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</row>
    <row r="1000" spans="1:61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</row>
    <row r="1001" spans="1:61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</row>
    <row r="1002" spans="1:61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</row>
    <row r="1003" spans="1:61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</row>
    <row r="1004" spans="1:61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</row>
    <row r="1005" spans="1:61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</row>
    <row r="1006" spans="1:61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</row>
    <row r="1007" spans="1:61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</row>
    <row r="1008" spans="1:61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</row>
    <row r="1009" spans="1:61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</row>
    <row r="1010" spans="1:61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</row>
    <row r="1011" spans="1:61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</row>
    <row r="1012" spans="1:61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</row>
    <row r="1013" spans="1:61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</row>
    <row r="1014" spans="1:61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</row>
    <row r="1015" spans="1:61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</row>
    <row r="1016" spans="1:61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</row>
    <row r="1017" spans="1:61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</row>
    <row r="1018" spans="1:61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</row>
    <row r="1019" spans="1:61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</row>
    <row r="1020" spans="1:61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</row>
    <row r="1021" spans="1:61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</row>
    <row r="1022" spans="1:61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</row>
    <row r="1023" spans="1:61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</row>
    <row r="1024" spans="1:61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</row>
    <row r="1025" spans="1:61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</row>
    <row r="1026" spans="1:61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</row>
    <row r="1027" spans="1:61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</row>
    <row r="1028" spans="1:61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</row>
    <row r="1029" spans="1:61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</row>
    <row r="1030" spans="1:61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</row>
    <row r="1031" spans="1:61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</row>
    <row r="1032" spans="1:61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</row>
    <row r="1033" spans="1:61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</row>
    <row r="1034" spans="1:61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</row>
    <row r="1035" spans="1:61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</row>
    <row r="1036" spans="1:61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</row>
    <row r="1037" spans="1:61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</row>
    <row r="1038" spans="1:61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</row>
    <row r="1039" spans="1:61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</row>
    <row r="1040" spans="1:61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</row>
    <row r="1041" spans="1:61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</row>
    <row r="1042" spans="1:61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</row>
    <row r="1043" spans="1:61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</row>
    <row r="1044" spans="1:61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</row>
    <row r="1045" spans="1:61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</row>
    <row r="1046" spans="1:61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</row>
    <row r="1047" spans="1:61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</row>
    <row r="1048" spans="1:61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</row>
    <row r="1049" spans="1:61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</row>
    <row r="1050" spans="1:61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</row>
    <row r="1051" spans="1:61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</row>
    <row r="1052" spans="1:61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</row>
    <row r="1053" spans="1:61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</row>
    <row r="1054" spans="1:61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</row>
    <row r="1055" spans="1:61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</row>
    <row r="1056" spans="1:61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</row>
    <row r="1057" spans="1:61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</row>
    <row r="1058" spans="1:61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</row>
    <row r="1059" spans="1:61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</row>
    <row r="1060" spans="1:61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</row>
    <row r="1061" spans="1:61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</row>
    <row r="1062" spans="1:61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</row>
    <row r="1063" spans="1:61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</row>
    <row r="1064" spans="1:61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</row>
    <row r="1065" spans="1:61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</row>
    <row r="1066" spans="1:61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</row>
    <row r="1067" spans="1:61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</row>
    <row r="1068" spans="1:61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</row>
    <row r="1069" spans="1:61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</row>
    <row r="1070" spans="1:61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</row>
    <row r="1071" spans="1:61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</row>
    <row r="1072" spans="1:61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</row>
    <row r="1073" spans="1:61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</row>
    <row r="1074" spans="1:61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</row>
    <row r="1075" spans="1:61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</row>
    <row r="1076" spans="1:61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</row>
    <row r="1077" spans="1:61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</row>
    <row r="1078" spans="1:61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</row>
    <row r="1079" spans="1:61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</row>
    <row r="1080" spans="1:61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</row>
    <row r="1081" spans="1:61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</row>
    <row r="1082" spans="1:61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</row>
    <row r="1083" spans="1:61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</row>
    <row r="1084" spans="1:61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</row>
    <row r="1085" spans="1:61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</row>
    <row r="1086" spans="1:61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</row>
    <row r="1087" spans="1:61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</row>
    <row r="1088" spans="1:61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</row>
    <row r="1089" spans="1:61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</row>
    <row r="1090" spans="1:61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</row>
    <row r="1091" spans="1:61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</row>
    <row r="1092" spans="1:61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</row>
    <row r="1093" spans="1:61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</row>
    <row r="1094" spans="1:61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</row>
    <row r="1095" spans="1:61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</row>
    <row r="1096" spans="1:61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</row>
    <row r="1097" spans="1:61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</row>
    <row r="1098" spans="1:61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</row>
    <row r="1099" spans="1:61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</row>
    <row r="1100" spans="1:61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</row>
    <row r="1101" spans="1:61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</row>
    <row r="1102" spans="1:61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</row>
    <row r="1103" spans="1:61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</row>
    <row r="1104" spans="1:61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</row>
    <row r="1105" spans="1:61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</row>
    <row r="1106" spans="1:61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</row>
    <row r="1107" spans="1:61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</row>
    <row r="1108" spans="1:61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</row>
    <row r="1109" spans="1:61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</row>
    <row r="1110" spans="1:61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</row>
    <row r="1111" spans="1:61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</row>
    <row r="1112" spans="1:61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</row>
    <row r="1113" spans="1:61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</row>
    <row r="1114" spans="1:61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</row>
    <row r="1115" spans="1:61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</row>
    <row r="1116" spans="1:61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</row>
    <row r="1117" spans="1:61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</row>
    <row r="1118" spans="1:61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</row>
    <row r="1119" spans="1:61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</row>
    <row r="1120" spans="1:61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</row>
    <row r="1121" spans="1:61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</row>
    <row r="1122" spans="1:61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</row>
    <row r="1123" spans="1:61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</row>
    <row r="1124" spans="1:61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</row>
    <row r="1125" spans="1:61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</row>
    <row r="1126" spans="1:61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</row>
    <row r="1127" spans="1:61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</row>
    <row r="1128" spans="1:61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</row>
    <row r="1129" spans="1:61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</row>
    <row r="1130" spans="1:61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</row>
    <row r="1131" spans="1:61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</row>
    <row r="1132" spans="1:61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</row>
    <row r="1133" spans="1:61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</row>
    <row r="1134" spans="1:61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</row>
    <row r="1135" spans="1:61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</row>
    <row r="1136" spans="1:61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</row>
    <row r="1137" spans="1:61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</row>
    <row r="1138" spans="1:61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</row>
    <row r="1139" spans="1:61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</row>
    <row r="1140" spans="1:61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</row>
    <row r="1141" spans="1:61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</row>
    <row r="1142" spans="1:61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</row>
    <row r="1143" spans="1:61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</row>
    <row r="1144" spans="1:61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</row>
    <row r="1145" spans="1:61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</row>
    <row r="1146" spans="1:61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</row>
    <row r="1147" spans="1:61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</row>
    <row r="1148" spans="1:61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</row>
    <row r="1149" spans="1:61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</row>
    <row r="1150" spans="1:61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</row>
    <row r="1151" spans="1:61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</row>
    <row r="1152" spans="1:61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</row>
    <row r="1153" spans="1:61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</row>
    <row r="1154" spans="1:61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</row>
    <row r="1155" spans="1:61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</row>
    <row r="1156" spans="1:61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</row>
    <row r="1157" spans="1:61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</row>
    <row r="1158" spans="1:61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</row>
    <row r="1159" spans="1:61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</row>
    <row r="1160" spans="1:61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</row>
    <row r="1161" spans="1:61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</row>
    <row r="1162" spans="1:61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</row>
    <row r="1163" spans="1:61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</row>
    <row r="1164" spans="1:61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</row>
    <row r="1165" spans="1:61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</row>
    <row r="1166" spans="1:61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</row>
    <row r="1167" spans="1:61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</row>
    <row r="1168" spans="1:61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</row>
    <row r="1169" spans="1:61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</row>
    <row r="1170" spans="1:61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</row>
    <row r="1171" spans="1:61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</row>
    <row r="1172" spans="1:61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</row>
    <row r="1173" spans="1:61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</row>
    <row r="1174" spans="1:61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</row>
    <row r="1175" spans="1:61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</row>
    <row r="1176" spans="1:61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</row>
    <row r="1177" spans="1:61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</row>
    <row r="1178" spans="1:61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</row>
    <row r="1179" spans="1:61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</row>
    <row r="1180" spans="1:61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</row>
    <row r="1181" spans="1:61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</row>
    <row r="1182" spans="1:61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</row>
    <row r="1183" spans="1:61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</row>
    <row r="1184" spans="1:61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</row>
    <row r="1185" spans="1:61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</row>
    <row r="1186" spans="1:61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</row>
    <row r="1187" spans="1:61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</row>
    <row r="1188" spans="1:61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</row>
    <row r="1189" spans="1:61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</row>
    <row r="1190" spans="1:61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</row>
    <row r="1191" spans="1:61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</row>
    <row r="1192" spans="1:61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</row>
    <row r="1193" spans="1:61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</row>
    <row r="1194" spans="1:61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</row>
    <row r="1195" spans="1:61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</row>
    <row r="1196" spans="1:61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</row>
    <row r="1197" spans="1:61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</row>
    <row r="1198" spans="1:61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</row>
    <row r="1199" spans="1:61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</row>
    <row r="1200" spans="1:61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</row>
    <row r="1201" spans="1:61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</row>
    <row r="1202" spans="1:61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</row>
    <row r="1203" spans="1:61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</row>
    <row r="1204" spans="1:61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</row>
    <row r="1205" spans="1:61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</row>
    <row r="1206" spans="1:61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</row>
    <row r="1207" spans="1:61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</row>
    <row r="1208" spans="1:61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</row>
    <row r="1209" spans="1:61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</row>
    <row r="1210" spans="1:61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</row>
    <row r="1211" spans="1:61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</row>
    <row r="1212" spans="1:61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</row>
    <row r="1213" spans="1:61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</row>
    <row r="1214" spans="1:61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</row>
    <row r="1215" spans="1:61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</row>
    <row r="1216" spans="1:61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</row>
    <row r="1217" spans="1:61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</row>
    <row r="1218" spans="1:61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</row>
    <row r="1219" spans="1:61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</row>
    <row r="1220" spans="1:61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</row>
    <row r="1221" spans="1:61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</row>
    <row r="1222" spans="1:61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</row>
    <row r="1223" spans="1:61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</row>
    <row r="1224" spans="1:61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</row>
    <row r="1225" spans="1:61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</row>
    <row r="1226" spans="1:61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</row>
    <row r="1227" spans="1:61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</row>
    <row r="1228" spans="1:61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</row>
    <row r="1229" spans="1:61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</row>
    <row r="1230" spans="1:61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</row>
    <row r="1231" spans="1:61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</row>
    <row r="1232" spans="1:61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</row>
    <row r="1233" spans="1:61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</row>
    <row r="1234" spans="1:61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</row>
    <row r="1235" spans="1:61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</row>
    <row r="1236" spans="1:61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</row>
    <row r="1237" spans="1:61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</row>
    <row r="1238" spans="1:61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</row>
    <row r="1239" spans="1:61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</row>
    <row r="1240" spans="1:61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</row>
    <row r="1241" spans="1:61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</row>
    <row r="1242" spans="1:61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</row>
    <row r="1243" spans="1:61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</row>
    <row r="1244" spans="1:61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</row>
    <row r="1245" spans="1:61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</row>
    <row r="1246" spans="1:61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</row>
    <row r="1247" spans="1:61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</row>
    <row r="1248" spans="1:61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</row>
    <row r="1249" spans="1:61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</row>
    <row r="1250" spans="1:61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</row>
    <row r="1251" spans="1:61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</row>
    <row r="1252" spans="1:61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</row>
    <row r="1253" spans="1:61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</row>
    <row r="1254" spans="1:61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</row>
    <row r="1255" spans="1:61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</row>
    <row r="1256" spans="1:61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</row>
    <row r="1257" spans="1:61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</row>
    <row r="1258" spans="1:61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</row>
    <row r="1259" spans="1:61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</row>
    <row r="1260" spans="1:61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</row>
    <row r="1261" spans="1:61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</row>
    <row r="1262" spans="1:61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</row>
    <row r="1263" spans="1:61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</row>
    <row r="1264" spans="1:61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</row>
    <row r="1265" spans="1:61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</row>
    <row r="1266" spans="1:61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</row>
    <row r="1267" spans="1:61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</row>
    <row r="1268" spans="1:61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</row>
    <row r="1269" spans="1:61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</row>
    <row r="1270" spans="1:61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</row>
    <row r="1271" spans="1:61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</row>
    <row r="1272" spans="1:61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</row>
    <row r="1273" spans="1:61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</row>
    <row r="1274" spans="1:61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</row>
    <row r="1275" spans="1:61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</row>
    <row r="1276" spans="1:61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</row>
    <row r="1277" spans="1:61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</row>
    <row r="1278" spans="1:61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</row>
    <row r="1279" spans="1:61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</row>
    <row r="1280" spans="1:61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</row>
    <row r="1281" spans="1:61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</row>
    <row r="1282" spans="1:61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</row>
    <row r="1283" spans="1:61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</row>
    <row r="1284" spans="1:61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</row>
    <row r="1285" spans="1:61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</row>
    <row r="1286" spans="1:61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</row>
    <row r="1287" spans="1:61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</row>
    <row r="1288" spans="1:61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</row>
    <row r="1289" spans="1:61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</row>
    <row r="1290" spans="1:61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</row>
    <row r="1291" spans="1:61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</row>
    <row r="1292" spans="1:61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</row>
    <row r="1293" spans="1:61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</row>
    <row r="1294" spans="1:61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</row>
    <row r="1295" spans="1:61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</row>
    <row r="1296" spans="1:61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</row>
    <row r="1297" spans="1:61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</row>
    <row r="1298" spans="1:61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</row>
    <row r="1299" spans="1:61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</row>
    <row r="1300" spans="1:61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</row>
    <row r="1301" spans="1:61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</row>
    <row r="1302" spans="1:61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</row>
    <row r="1303" spans="1:61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</row>
    <row r="1304" spans="1:61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</row>
    <row r="1305" spans="1:61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</row>
    <row r="1306" spans="1:61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</row>
    <row r="1307" spans="1:61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</row>
    <row r="1308" spans="1:61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</row>
    <row r="1309" spans="1:61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</row>
    <row r="1310" spans="1:61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</row>
    <row r="1311" spans="1:61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</row>
    <row r="1312" spans="1:61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</row>
    <row r="1313" spans="1:61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</row>
    <row r="1314" spans="1:61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</row>
    <row r="1315" spans="1:61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</row>
    <row r="1316" spans="1:61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</row>
    <row r="1317" spans="1:61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</row>
    <row r="1318" spans="1:61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</row>
    <row r="1319" spans="1:61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</row>
    <row r="1320" spans="1:61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</row>
    <row r="1321" spans="1:61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</row>
    <row r="1322" spans="1:61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</row>
    <row r="1323" spans="1:61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</row>
    <row r="1324" spans="1:61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</row>
    <row r="1325" spans="1:61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</row>
    <row r="1326" spans="1:61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</row>
    <row r="1327" spans="1:61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</row>
    <row r="1328" spans="1:61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</row>
    <row r="1329" spans="1:61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</row>
    <row r="1330" spans="1:61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</row>
    <row r="1331" spans="1:61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</row>
    <row r="1332" spans="1:61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</row>
    <row r="1333" spans="1:61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</row>
    <row r="1334" spans="1:61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</row>
    <row r="1335" spans="1:61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</row>
    <row r="1336" spans="1:61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</row>
    <row r="1337" spans="1:61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</row>
    <row r="1338" spans="1:61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</row>
    <row r="1339" spans="1:61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</row>
    <row r="1340" spans="1:61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</row>
    <row r="1341" spans="1:61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</row>
    <row r="1342" spans="1:61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</row>
    <row r="1343" spans="1:61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</row>
    <row r="1344" spans="1:61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</row>
    <row r="1345" spans="1:61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</row>
    <row r="1346" spans="1:61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</row>
    <row r="1347" spans="1:61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</row>
    <row r="1348" spans="1:61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</row>
    <row r="1349" spans="1:61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</row>
    <row r="1350" spans="1:61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</row>
    <row r="1351" spans="1:61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</row>
    <row r="1352" spans="1:61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</row>
    <row r="1353" spans="1:61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</row>
    <row r="1354" spans="1:61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</row>
    <row r="1355" spans="1:61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</row>
    <row r="1356" spans="1:61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</row>
    <row r="1357" spans="1:61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</row>
    <row r="1358" spans="1:61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</row>
    <row r="1359" spans="1:61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</row>
    <row r="1360" spans="1:61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</row>
    <row r="1361" spans="1:61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</row>
    <row r="1362" spans="1:61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</row>
    <row r="1363" spans="1:61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</row>
    <row r="1364" spans="1:61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</row>
    <row r="1365" spans="1:61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</row>
    <row r="1366" spans="1:61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</row>
    <row r="1367" spans="1:61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</row>
    <row r="1368" spans="1:61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</row>
    <row r="1369" spans="1:61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</row>
    <row r="1370" spans="1:61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</row>
    <row r="1371" spans="1:61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</row>
    <row r="1372" spans="1:61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</row>
    <row r="1373" spans="1:61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</row>
    <row r="1374" spans="1:61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</row>
    <row r="1375" spans="1:61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</row>
    <row r="1376" spans="1:61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</row>
    <row r="1377" spans="1:61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</row>
    <row r="1378" spans="1:61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</row>
    <row r="1379" spans="1:61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</row>
    <row r="1380" spans="1:61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</row>
    <row r="1381" spans="1:61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</row>
    <row r="1382" spans="1:61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</row>
    <row r="1383" spans="1:61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</row>
    <row r="1384" spans="1:61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</row>
    <row r="1385" spans="1:61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</row>
    <row r="1386" spans="1:61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</row>
    <row r="1387" spans="1:61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</row>
    <row r="1388" spans="1:61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</row>
    <row r="1389" spans="1:61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</row>
    <row r="1390" spans="1:61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</row>
    <row r="1391" spans="1:61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</row>
    <row r="1392" spans="1:61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</row>
    <row r="1393" spans="1:61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</row>
    <row r="1394" spans="1:61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</row>
    <row r="1395" spans="1:61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</row>
    <row r="1396" spans="1:61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</row>
    <row r="1397" spans="1:61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</row>
    <row r="1398" spans="1:61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</row>
    <row r="1399" spans="1:61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</row>
    <row r="1400" spans="1:61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</row>
    <row r="1401" spans="1:61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</row>
    <row r="1402" spans="1:61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</row>
    <row r="1403" spans="1:61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</row>
    <row r="1404" spans="1:61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</row>
    <row r="1405" spans="1:61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</row>
    <row r="1406" spans="1:61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</row>
    <row r="1407" spans="1:61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</row>
    <row r="1408" spans="1:61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</row>
    <row r="1409" spans="1:61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</row>
    <row r="1410" spans="1:61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</row>
    <row r="1411" spans="1:61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</row>
    <row r="1412" spans="1:61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</row>
    <row r="1413" spans="1:61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</row>
    <row r="1414" spans="1:61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</row>
    <row r="1415" spans="1:61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</row>
    <row r="1416" spans="1:61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</row>
    <row r="1417" spans="1:61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</row>
    <row r="1418" spans="1:61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</row>
    <row r="1419" spans="1:61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</row>
    <row r="1420" spans="1:61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</row>
    <row r="1421" spans="1:61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</row>
    <row r="1422" spans="1:61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</row>
    <row r="1423" spans="1:61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</row>
    <row r="1424" spans="1:61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</row>
    <row r="1425" spans="1:61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</row>
    <row r="1426" spans="1:61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</row>
    <row r="1427" spans="1:61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</row>
    <row r="1428" spans="1:61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</row>
    <row r="1429" spans="1:61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</row>
    <row r="1430" spans="1:61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</row>
    <row r="1431" spans="1:61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</row>
    <row r="1432" spans="1:61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</row>
    <row r="1433" spans="1:61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</row>
    <row r="1434" spans="1:61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</row>
    <row r="1435" spans="1:61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</row>
    <row r="1436" spans="1:61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</row>
    <row r="1437" spans="1:61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</row>
    <row r="1438" spans="1:61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</row>
    <row r="1439" spans="1:61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</row>
    <row r="1440" spans="1:61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</row>
    <row r="1441" spans="1:61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</row>
    <row r="1442" spans="1:61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</row>
    <row r="1443" spans="1:61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</row>
    <row r="1444" spans="1:61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</row>
    <row r="1445" spans="1:61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</row>
    <row r="1446" spans="1:61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</row>
    <row r="1447" spans="1:61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</row>
    <row r="1448" spans="1:61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</row>
    <row r="1449" spans="1:61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</row>
    <row r="1450" spans="1:61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</row>
    <row r="1451" spans="1:61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</row>
    <row r="1452" spans="1:61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</row>
    <row r="1453" spans="1:61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</row>
    <row r="1454" spans="1:61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</row>
    <row r="1455" spans="1:61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</row>
    <row r="1456" spans="1:61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</row>
    <row r="1457" spans="1:61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</row>
    <row r="1458" spans="1:61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</row>
    <row r="1459" spans="1:61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</row>
    <row r="1460" spans="1:61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</row>
    <row r="1461" spans="1:61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</row>
    <row r="1462" spans="1:61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</row>
    <row r="1463" spans="1:61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</row>
    <row r="1464" spans="1:61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</row>
    <row r="1465" spans="1:61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</row>
    <row r="1466" spans="1:61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</row>
    <row r="1467" spans="1:61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</row>
    <row r="1468" spans="1:61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</row>
    <row r="1469" spans="1:61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</row>
    <row r="1470" spans="1:61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</row>
    <row r="1471" spans="1:61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</row>
    <row r="1472" spans="1:61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</row>
    <row r="1473" spans="1:61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</row>
    <row r="1474" spans="1:61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</row>
    <row r="1475" spans="1:61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</row>
    <row r="1476" spans="1:61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</row>
    <row r="1477" spans="1:61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</row>
    <row r="1478" spans="1:61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</row>
    <row r="1479" spans="1:61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</row>
    <row r="1480" spans="1:61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</row>
    <row r="1481" spans="1:61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</row>
    <row r="1482" spans="1:61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</row>
    <row r="1483" spans="1:61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</row>
    <row r="1484" spans="1:61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</row>
    <row r="1485" spans="1:61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</row>
    <row r="1486" spans="1:61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</row>
    <row r="1487" spans="1:61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</row>
    <row r="1488" spans="1:61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</row>
    <row r="1489" spans="1:61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</row>
    <row r="1490" spans="1:61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</row>
    <row r="1491" spans="1:61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</row>
    <row r="1492" spans="1:61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</row>
    <row r="1493" spans="1:61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</row>
    <row r="1494" spans="1:61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</row>
    <row r="1495" spans="1:61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</row>
    <row r="1496" spans="1:61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</row>
    <row r="1497" spans="1:61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</row>
    <row r="1498" spans="1:61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</row>
    <row r="1499" spans="1:61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</row>
    <row r="1500" spans="1:61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</row>
    <row r="1501" spans="1:61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</row>
    <row r="1502" spans="1:61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</row>
    <row r="1503" spans="1:61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</row>
    <row r="1504" spans="1:61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</row>
    <row r="1505" spans="1:61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</row>
    <row r="1506" spans="1:61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</row>
    <row r="1507" spans="1:61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</row>
    <row r="1508" spans="1:61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</row>
    <row r="1509" spans="1:61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</row>
    <row r="1510" spans="1:61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</row>
    <row r="1511" spans="1:61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</row>
    <row r="1512" spans="1:61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</row>
    <row r="1513" spans="1:61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</row>
    <row r="1514" spans="1:61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</row>
    <row r="1515" spans="1:61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</row>
    <row r="1516" spans="1:61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</row>
    <row r="1517" spans="1:61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</row>
    <row r="1518" spans="1:61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</row>
    <row r="1519" spans="1:61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</row>
    <row r="1520" spans="1:61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</row>
    <row r="1521" spans="1:61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</row>
    <row r="1522" spans="1:61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</row>
    <row r="1523" spans="1:61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</row>
    <row r="1524" spans="1:61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</row>
    <row r="1525" spans="1:61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</row>
    <row r="1526" spans="1:61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</row>
    <row r="1527" spans="1:61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</row>
    <row r="1528" spans="1:61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</row>
    <row r="1529" spans="1:61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</row>
    <row r="1530" spans="1:61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</row>
    <row r="1531" spans="1:61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</row>
    <row r="1532" spans="1:61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</row>
    <row r="1533" spans="1:61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</row>
    <row r="1534" spans="1:61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</row>
    <row r="1535" spans="1:61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</row>
    <row r="1536" spans="1:61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</row>
    <row r="1537" spans="1:61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</row>
    <row r="1538" spans="1:61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</row>
    <row r="1539" spans="1:61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</row>
    <row r="1540" spans="1:61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</row>
    <row r="1541" spans="1:61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</row>
    <row r="1542" spans="1:61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</row>
    <row r="1543" spans="1:61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</row>
    <row r="1544" spans="1:61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</row>
    <row r="1545" spans="1:61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</row>
    <row r="1546" spans="1:61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</row>
    <row r="1547" spans="1:61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</row>
    <row r="1548" spans="1:61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</row>
    <row r="1549" spans="1:61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</row>
    <row r="1550" spans="1:61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</row>
    <row r="1551" spans="1:61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</row>
    <row r="1552" spans="1:61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</row>
    <row r="1553" spans="1:61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</row>
    <row r="1554" spans="1:61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</row>
    <row r="1555" spans="1:61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</row>
    <row r="1556" spans="1:61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</row>
    <row r="1557" spans="1:61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</row>
    <row r="1558" spans="1:61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</row>
    <row r="1559" spans="1:61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</row>
    <row r="1560" spans="1:61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</row>
    <row r="1561" spans="1:61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</row>
    <row r="1562" spans="1:61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</row>
    <row r="1563" spans="1:61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</row>
    <row r="1564" spans="1:61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</row>
    <row r="1565" spans="1:61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</row>
    <row r="1566" spans="1:61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</row>
    <row r="1567" spans="1:61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</row>
    <row r="1568" spans="1:61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</row>
    <row r="1569" spans="1:61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</row>
    <row r="1570" spans="1:61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</row>
    <row r="1571" spans="1:61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</row>
    <row r="1572" spans="1:61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</row>
    <row r="1573" spans="1:61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</row>
    <row r="1574" spans="1:61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</row>
    <row r="1575" spans="1:61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</row>
    <row r="1576" spans="1:61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</row>
    <row r="1577" spans="1:61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</row>
    <row r="1578" spans="1:61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</row>
    <row r="1579" spans="1:61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</row>
    <row r="1580" spans="1:61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</row>
    <row r="1581" spans="1:61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</row>
    <row r="1582" spans="1:61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</row>
    <row r="1583" spans="1:61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</row>
    <row r="1584" spans="1:61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</row>
    <row r="1585" spans="1:61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</row>
    <row r="1586" spans="1:61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</row>
    <row r="1587" spans="1:61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</row>
    <row r="1588" spans="1:61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</row>
    <row r="1589" spans="1:61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</row>
    <row r="1590" spans="1:61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</row>
    <row r="1591" spans="1:61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</row>
    <row r="1592" spans="1:61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</row>
    <row r="1593" spans="1:61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</row>
    <row r="1594" spans="1:61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</row>
    <row r="1595" spans="1:61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</row>
    <row r="1596" spans="1:61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</row>
    <row r="1597" spans="1:61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</row>
    <row r="1598" spans="1:61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</row>
    <row r="1599" spans="1:61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</row>
    <row r="1600" spans="1:61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</row>
    <row r="1601" spans="1:61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</row>
    <row r="1602" spans="1:61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</row>
    <row r="1603" spans="1:61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</row>
    <row r="1604" spans="1:61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</row>
    <row r="1605" spans="1:61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</row>
    <row r="1606" spans="1:61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</row>
    <row r="1607" spans="1:61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</row>
    <row r="1608" spans="1:61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</row>
    <row r="1609" spans="1:61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</row>
    <row r="1610" spans="1:61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</row>
    <row r="1611" spans="1:61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</row>
    <row r="1612" spans="1:61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</row>
    <row r="1613" spans="1:61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</row>
    <row r="1614" spans="1:61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</row>
    <row r="1615" spans="1:61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</row>
    <row r="1616" spans="1:61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</row>
    <row r="1617" spans="1:61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</row>
    <row r="1618" spans="1:61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</row>
    <row r="1619" spans="1:61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</row>
    <row r="1620" spans="1:61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</row>
    <row r="1621" spans="1:61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</row>
    <row r="1622" spans="1:61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</row>
    <row r="1623" spans="1:61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</row>
    <row r="1624" spans="1:61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</row>
    <row r="1625" spans="1:61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</row>
    <row r="1626" spans="1:61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</row>
    <row r="1627" spans="1:61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</row>
    <row r="1628" spans="1:61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</row>
    <row r="1629" spans="1:61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</row>
    <row r="1630" spans="1:61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</row>
    <row r="1631" spans="1:61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</row>
    <row r="1632" spans="1:61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</row>
    <row r="1633" spans="1:61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</row>
    <row r="1634" spans="1:61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</row>
    <row r="1635" spans="1:61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</row>
    <row r="1636" spans="1:61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</row>
    <row r="1637" spans="1:61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</row>
    <row r="1638" spans="1:61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</row>
    <row r="1639" spans="1:61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</row>
    <row r="1640" spans="1:61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</row>
    <row r="1641" spans="1:61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</row>
    <row r="1642" spans="1:61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</row>
    <row r="1643" spans="1:61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</row>
    <row r="1644" spans="1:61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</row>
    <row r="1645" spans="1:61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</row>
    <row r="1646" spans="1:61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</row>
    <row r="1647" spans="1:61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</row>
    <row r="1648" spans="1:61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</row>
    <row r="1649" spans="1:61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</row>
    <row r="1650" spans="1:61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</row>
    <row r="1651" spans="1:61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</row>
    <row r="1652" spans="1:61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</row>
    <row r="1653" spans="1:61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</row>
    <row r="1654" spans="1:61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</row>
    <row r="1655" spans="1:61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</row>
    <row r="1656" spans="1:61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</row>
    <row r="1657" spans="1:61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</row>
    <row r="1658" spans="1:61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</row>
    <row r="1659" spans="1:61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</row>
    <row r="1660" spans="1:61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</row>
    <row r="1661" spans="1:61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</row>
    <row r="1662" spans="1:61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</row>
    <row r="1663" spans="1:61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</row>
    <row r="1664" spans="1:61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</row>
    <row r="1665" spans="1:61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</row>
    <row r="1666" spans="1:61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</row>
    <row r="1667" spans="1:61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</row>
    <row r="1668" spans="1:61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</row>
    <row r="1669" spans="1:61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</row>
    <row r="1670" spans="1:61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</row>
    <row r="1671" spans="1:61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</row>
    <row r="1672" spans="1:61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</row>
    <row r="1673" spans="1:61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</row>
    <row r="1674" spans="1:61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</row>
    <row r="1675" spans="1:61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</row>
    <row r="1676" spans="1:61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</row>
    <row r="1677" spans="1:61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</row>
    <row r="1678" spans="1:61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</row>
    <row r="1679" spans="1:61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</row>
    <row r="1680" spans="1:61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</row>
    <row r="1681" spans="1:61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</row>
    <row r="1682" spans="1:61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</row>
    <row r="1683" spans="1:61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</row>
    <row r="1684" spans="1:61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</row>
    <row r="1685" spans="1:61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</row>
    <row r="1686" spans="1:61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</row>
    <row r="1687" spans="1:61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</row>
    <row r="1688" spans="1:61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</row>
    <row r="1689" spans="1:61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</row>
    <row r="1690" spans="1:61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</row>
    <row r="1691" spans="1:61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</row>
    <row r="1692" spans="1:61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</row>
    <row r="1693" spans="1:61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</row>
    <row r="1694" spans="1:61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</row>
    <row r="1695" spans="1:61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</row>
    <row r="1696" spans="1:61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</row>
    <row r="1697" spans="1:61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</row>
    <row r="1698" spans="1:61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</row>
    <row r="1699" spans="1:61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</row>
    <row r="1700" spans="1:61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</row>
    <row r="1701" spans="1:61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</row>
    <row r="1702" spans="1:61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</row>
    <row r="1703" spans="1:61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</row>
    <row r="1704" spans="1:61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</row>
    <row r="1705" spans="1:61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</row>
    <row r="1706" spans="1:61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</row>
    <row r="1707" spans="1:61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</row>
    <row r="1708" spans="1:61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</row>
    <row r="1709" spans="1:61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</row>
    <row r="1710" spans="1:61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</row>
    <row r="1711" spans="1:61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</row>
    <row r="1712" spans="1:61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</row>
    <row r="1713" spans="1:61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</row>
    <row r="1714" spans="1:61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</row>
    <row r="1715" spans="1:61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</row>
    <row r="1716" spans="1:61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</row>
    <row r="1717" spans="1:61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</row>
    <row r="1718" spans="1:61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</row>
    <row r="1719" spans="1:61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</row>
    <row r="1720" spans="1:61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</row>
    <row r="1721" spans="1:61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</row>
    <row r="1722" spans="1:61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</row>
    <row r="1723" spans="1:61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</row>
    <row r="1724" spans="1:61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</row>
    <row r="1725" spans="1:61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</row>
    <row r="1726" spans="1:61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</row>
    <row r="1727" spans="1:61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</row>
    <row r="1728" spans="1:61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</row>
    <row r="1729" spans="1:61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</row>
    <row r="1730" spans="1:61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</row>
    <row r="1731" spans="1:61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</row>
    <row r="1732" spans="1:61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</row>
    <row r="1733" spans="1:61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</row>
    <row r="1734" spans="1:61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</row>
    <row r="1735" spans="1:61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</row>
    <row r="1736" spans="1:61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</row>
    <row r="1737" spans="1:61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</row>
    <row r="1738" spans="1:61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</row>
    <row r="1739" spans="1:61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</row>
    <row r="1740" spans="1:61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</row>
    <row r="1741" spans="1:61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</row>
    <row r="1742" spans="1:61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</row>
    <row r="1743" spans="1:61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</row>
    <row r="1744" spans="1:61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</row>
    <row r="1745" spans="1:61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</row>
    <row r="1746" spans="1:61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</row>
    <row r="1747" spans="1:61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</row>
    <row r="1748" spans="1:61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</row>
    <row r="1749" spans="1:61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</row>
    <row r="1750" spans="1:61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</row>
    <row r="1751" spans="1:61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</row>
    <row r="1752" spans="1:61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</row>
    <row r="1753" spans="1:61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</row>
    <row r="1754" spans="1:61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</row>
    <row r="1755" spans="1:61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</row>
    <row r="1756" spans="1:61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</row>
    <row r="1757" spans="1:61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</row>
    <row r="1758" spans="1:61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</row>
    <row r="1759" spans="1:61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</row>
    <row r="1760" spans="1:61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</row>
    <row r="1761" spans="1:61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</row>
    <row r="1762" spans="1:61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</row>
    <row r="1763" spans="1:61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</row>
    <row r="1764" spans="1:61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</row>
    <row r="1765" spans="1:61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</row>
    <row r="1766" spans="1:61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</row>
    <row r="1767" spans="1:61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</row>
    <row r="1768" spans="1:61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</row>
    <row r="1769" spans="1:61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</row>
    <row r="1770" spans="1:61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</row>
    <row r="1771" spans="1:61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</row>
    <row r="1772" spans="1:61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</row>
    <row r="1773" spans="1:61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</row>
    <row r="1774" spans="1:61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</row>
    <row r="1775" spans="1:61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</row>
    <row r="1776" spans="1:61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</row>
    <row r="1777" spans="1:61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</row>
    <row r="1778" spans="1:61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</row>
    <row r="1779" spans="1:61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</row>
    <row r="1780" spans="1:61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</row>
    <row r="1781" spans="1:61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</row>
    <row r="1782" spans="1:61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</row>
    <row r="1783" spans="1:61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</row>
    <row r="1784" spans="1:61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</row>
    <row r="1785" spans="1:61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</row>
    <row r="1786" spans="1:61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</row>
    <row r="1787" spans="1:61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</row>
    <row r="1788" spans="1:61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</row>
    <row r="1789" spans="1:61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</row>
    <row r="1790" spans="1:61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</row>
    <row r="1791" spans="1:61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</row>
    <row r="1792" spans="1:61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</row>
    <row r="1793" spans="1:61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</row>
    <row r="1794" spans="1:61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</row>
    <row r="1795" spans="1:61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</row>
    <row r="1796" spans="1:61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</row>
    <row r="1797" spans="1:61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</row>
    <row r="1798" spans="1:61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</row>
    <row r="1799" spans="1:61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</row>
    <row r="1800" spans="1:61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</row>
    <row r="1801" spans="1:61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</row>
    <row r="1802" spans="1:61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</row>
    <row r="1803" spans="1:61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</row>
    <row r="1804" spans="1:61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</row>
    <row r="1805" spans="1:61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</row>
    <row r="1806" spans="1:61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</row>
    <row r="1807" spans="1:61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</row>
    <row r="1808" spans="1:61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</row>
    <row r="1809" spans="1:61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</row>
    <row r="1810" spans="1:61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</row>
    <row r="1811" spans="1:61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</row>
    <row r="1812" spans="1:61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</row>
    <row r="1813" spans="1:61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</row>
    <row r="1814" spans="1:61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</row>
    <row r="1815" spans="1:61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</row>
    <row r="1816" spans="1:61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</row>
    <row r="1817" spans="1:61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</row>
    <row r="1818" spans="1:61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</row>
    <row r="1819" spans="1:61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</row>
    <row r="1820" spans="1:61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</row>
    <row r="1821" spans="1:61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</row>
    <row r="1822" spans="1:61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</row>
    <row r="1823" spans="1:61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</row>
    <row r="1824" spans="1:61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</row>
    <row r="1825" spans="1:61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</row>
    <row r="1826" spans="1:61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</row>
    <row r="1827" spans="1:61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</row>
    <row r="1828" spans="1:61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</row>
    <row r="1829" spans="1:61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</row>
    <row r="1830" spans="1:61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</row>
    <row r="1831" spans="1:61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</row>
    <row r="1832" spans="1:61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</row>
    <row r="1833" spans="1:61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</row>
    <row r="1834" spans="1:61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</row>
    <row r="1835" spans="1:61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</row>
    <row r="1836" spans="1:61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</row>
    <row r="1837" spans="1:61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</row>
    <row r="1838" spans="1:61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</row>
    <row r="1839" spans="1:61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</row>
    <row r="1840" spans="1:61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</row>
    <row r="1841" spans="1:61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</row>
    <row r="1842" spans="1:61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</row>
    <row r="1843" spans="1:61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</row>
    <row r="1844" spans="1:61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</row>
    <row r="1845" spans="1:61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</row>
    <row r="1846" spans="1:61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</row>
    <row r="1847" spans="1:61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</row>
    <row r="1848" spans="1:61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</row>
    <row r="1849" spans="1:61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</row>
    <row r="1850" spans="1:61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</row>
    <row r="1851" spans="1:61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</row>
    <row r="1852" spans="1:61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</row>
    <row r="1853" spans="1:61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</row>
    <row r="1854" spans="1:61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</row>
    <row r="1855" spans="1:61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</row>
    <row r="1856" spans="1:61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</row>
    <row r="1857" spans="1:61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</row>
    <row r="1858" spans="1:61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</row>
    <row r="1859" spans="1:61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</row>
    <row r="1860" spans="1:61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</row>
    <row r="1861" spans="1:61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</row>
    <row r="1862" spans="1:61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</row>
    <row r="1863" spans="1:61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</row>
    <row r="1864" spans="1:61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</row>
    <row r="1865" spans="1:61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</row>
    <row r="1866" spans="1:61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</row>
    <row r="1867" spans="1:61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</row>
    <row r="1868" spans="1:61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</row>
    <row r="1869" spans="1:61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</row>
    <row r="1870" spans="1:61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</row>
    <row r="1871" spans="1:61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</row>
    <row r="1872" spans="1:61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</row>
    <row r="1873" spans="1:61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</row>
    <row r="1874" spans="1:61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</row>
    <row r="1875" spans="1:61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</row>
    <row r="1876" spans="1:61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</row>
    <row r="1877" spans="1:61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</row>
    <row r="1878" spans="1:61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</row>
    <row r="1879" spans="1:61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</row>
    <row r="1880" spans="1:61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</row>
    <row r="1881" spans="1:61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</row>
    <row r="1882" spans="1:61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</row>
    <row r="1883" spans="1:61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</row>
    <row r="1884" spans="1:61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</row>
    <row r="1885" spans="1:61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</row>
    <row r="1886" spans="1:61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</row>
    <row r="1887" spans="1:61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</row>
    <row r="1888" spans="1:61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</row>
    <row r="1889" spans="1:61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</row>
    <row r="1890" spans="1:61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</row>
    <row r="1891" spans="1:61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</row>
    <row r="1892" spans="1:61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</row>
    <row r="1893" spans="1:61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</row>
    <row r="1894" spans="1:61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</row>
    <row r="1895" spans="1:61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</row>
    <row r="1896" spans="1:61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</row>
    <row r="1897" spans="1:61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</row>
    <row r="1898" spans="1:61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</row>
    <row r="1899" spans="1:61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</row>
    <row r="1900" spans="1:61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</row>
    <row r="1901" spans="1:61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</row>
    <row r="1902" spans="1:61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</row>
    <row r="1903" spans="1:61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</row>
    <row r="1904" spans="1:61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</row>
    <row r="1905" spans="1:61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</row>
    <row r="1906" spans="1:61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</row>
    <row r="1907" spans="1:61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</row>
    <row r="1908" spans="1:61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</row>
    <row r="1909" spans="1:61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</row>
    <row r="1910" spans="1:61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</row>
    <row r="1911" spans="1:61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</row>
    <row r="1912" spans="1:61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</row>
    <row r="1913" spans="1:61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</row>
    <row r="1914" spans="1:61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</row>
    <row r="1915" spans="1:61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</row>
    <row r="1916" spans="1:61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</row>
    <row r="1917" spans="1:61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</row>
    <row r="1918" spans="1:61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</row>
    <row r="1919" spans="1:61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</row>
    <row r="1920" spans="1:61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</row>
    <row r="1921" spans="1:61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</row>
    <row r="1922" spans="1:61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</row>
    <row r="1923" spans="1:61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</row>
    <row r="1924" spans="1:61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</row>
    <row r="1925" spans="1:61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</row>
    <row r="1926" spans="1:61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</row>
    <row r="1927" spans="1:61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</row>
    <row r="1928" spans="1:61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</row>
    <row r="1929" spans="1:61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</row>
    <row r="1930" spans="1:61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</row>
    <row r="1931" spans="1:61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</row>
    <row r="1932" spans="1:61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</row>
    <row r="1933" spans="1:61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</row>
    <row r="1934" spans="1:61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</row>
    <row r="1935" spans="1:61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</row>
    <row r="1936" spans="1:61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</row>
    <row r="1937" spans="1:61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</row>
    <row r="1938" spans="1:61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</row>
    <row r="1939" spans="1:61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</row>
    <row r="1940" spans="1:61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</row>
    <row r="1941" spans="1:61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</row>
    <row r="1942" spans="1:61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</row>
    <row r="1943" spans="1:61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</row>
    <row r="1944" spans="1:61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</row>
    <row r="1945" spans="1:61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</row>
    <row r="1946" spans="1:61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</row>
    <row r="1947" spans="1:61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</row>
    <row r="1948" spans="1:61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</row>
    <row r="1949" spans="1:61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</row>
    <row r="1950" spans="1:61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</row>
    <row r="1951" spans="1:61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</row>
    <row r="1952" spans="1:61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</row>
    <row r="1953" spans="1:61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</row>
    <row r="1954" spans="1:61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</row>
    <row r="1955" spans="1:61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</row>
    <row r="1956" spans="1:61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</row>
    <row r="1957" spans="1:61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</row>
    <row r="1958" spans="1:61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</row>
    <row r="1959" spans="1:61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</row>
    <row r="1960" spans="1:61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</row>
    <row r="1961" spans="1:61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</row>
    <row r="1962" spans="1:61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</row>
    <row r="1963" spans="1:61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</row>
    <row r="1964" spans="1:61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</row>
    <row r="1965" spans="1:61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</row>
    <row r="1966" spans="1:61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</row>
    <row r="1967" spans="1:61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</row>
    <row r="1968" spans="1:61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</row>
    <row r="1969" spans="1:61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</row>
    <row r="1970" spans="1:61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</row>
    <row r="1971" spans="1:61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</row>
    <row r="1972" spans="1:61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</row>
    <row r="1973" spans="1:61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</row>
    <row r="1974" spans="1:61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</row>
    <row r="1975" spans="1:61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</row>
    <row r="1976" spans="1:61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</row>
    <row r="1977" spans="1:61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</row>
    <row r="1978" spans="1:61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</row>
    <row r="1979" spans="1:61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</row>
    <row r="1980" spans="1:61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</row>
    <row r="1981" spans="1:61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</row>
    <row r="1982" spans="1:61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</row>
    <row r="1983" spans="1:61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</row>
    <row r="1984" spans="1:61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</row>
    <row r="1985" spans="1:61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</row>
    <row r="1986" spans="1:61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</row>
    <row r="1987" spans="1:61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</row>
    <row r="1988" spans="1:61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</row>
    <row r="1989" spans="1:61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</row>
    <row r="1990" spans="1:61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</row>
    <row r="1991" spans="1:61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</row>
    <row r="1992" spans="1:61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</row>
    <row r="1993" spans="1:61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</row>
    <row r="1994" spans="1:61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</row>
    <row r="1995" spans="1:61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</row>
    <row r="1996" spans="1:61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</row>
    <row r="1997" spans="1:61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</row>
    <row r="1998" spans="1:61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</row>
    <row r="1999" spans="1:61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</row>
    <row r="2000" spans="1:61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</row>
    <row r="2001" spans="1:61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</row>
    <row r="2002" spans="1:61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</row>
    <row r="2003" spans="1:61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</row>
    <row r="2004" spans="1:61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</row>
    <row r="2005" spans="1:61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</row>
    <row r="2006" spans="1:61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</row>
    <row r="2007" spans="1:61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</row>
    <row r="2008" spans="1:61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</row>
    <row r="2009" spans="1:61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</row>
    <row r="2010" spans="1:61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</row>
    <row r="2011" spans="1:61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</row>
    <row r="2012" spans="1:61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</row>
    <row r="2013" spans="1:61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</row>
    <row r="2014" spans="1:61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</row>
    <row r="2015" spans="1:61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</row>
    <row r="2016" spans="1:61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</row>
    <row r="2017" spans="1:61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</row>
    <row r="2018" spans="1:61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</row>
    <row r="2019" spans="1:61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</row>
    <row r="2020" spans="1:61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</row>
    <row r="2021" spans="1:61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</row>
    <row r="2022" spans="1:61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</row>
    <row r="2023" spans="1:61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</row>
    <row r="2024" spans="1:61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</row>
    <row r="2025" spans="1:61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</row>
    <row r="2026" spans="1:61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</row>
    <row r="2027" spans="1:61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</row>
    <row r="2028" spans="1:61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</row>
    <row r="2029" spans="1:61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</row>
    <row r="2030" spans="1:61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</row>
    <row r="2031" spans="1:61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</row>
    <row r="2032" spans="1:61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</row>
    <row r="2033" spans="1:61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</row>
    <row r="2034" spans="1:61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</row>
    <row r="2035" spans="1:61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</row>
    <row r="2036" spans="1:61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</row>
    <row r="2037" spans="1:61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</row>
    <row r="2038" spans="1:61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</row>
    <row r="2039" spans="1:61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</row>
    <row r="2040" spans="1:61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</row>
    <row r="2041" spans="1:61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</row>
    <row r="2042" spans="1:61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</row>
    <row r="2043" spans="1:61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</row>
    <row r="2044" spans="1:61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</row>
    <row r="2045" spans="1:61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</row>
    <row r="2046" spans="1:61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</row>
    <row r="2047" spans="1:61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</row>
    <row r="2048" spans="1:61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</row>
    <row r="2049" spans="1:61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</row>
    <row r="2050" spans="1:61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</row>
    <row r="2051" spans="1:61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</row>
    <row r="2052" spans="1:61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</row>
    <row r="2053" spans="1:61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</row>
    <row r="2054" spans="1:61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</row>
    <row r="2055" spans="1:61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</row>
    <row r="2056" spans="1:61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</row>
    <row r="2057" spans="1:61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</row>
    <row r="2058" spans="1:61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</row>
    <row r="2059" spans="1:61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</row>
    <row r="2060" spans="1:61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</row>
    <row r="2061" spans="1:61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</row>
    <row r="2062" spans="1:61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</row>
    <row r="2063" spans="1:61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</row>
    <row r="2064" spans="1:61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</row>
    <row r="2065" spans="1:61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</row>
    <row r="2066" spans="1:61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</row>
    <row r="2067" spans="1:61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</row>
    <row r="2068" spans="1:61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</row>
    <row r="2069" spans="1:61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</row>
    <row r="2070" spans="1:61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</row>
    <row r="2071" spans="1:61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</row>
    <row r="2072" spans="1:61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</row>
    <row r="2073" spans="1:61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</row>
    <row r="2074" spans="1:61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</row>
    <row r="2075" spans="1:61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</row>
    <row r="2076" spans="1:61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</row>
    <row r="2077" spans="1:61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</row>
    <row r="2078" spans="1:61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</row>
    <row r="2079" spans="1:61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</row>
    <row r="2080" spans="1:61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</row>
    <row r="2081" spans="1:61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</row>
    <row r="2082" spans="1:61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</row>
    <row r="2083" spans="1:61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</row>
    <row r="2084" spans="1:61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</row>
    <row r="2085" spans="1:61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</row>
    <row r="2086" spans="1:61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</row>
    <row r="2087" spans="1:61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</row>
    <row r="2088" spans="1:61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</row>
    <row r="2089" spans="1:61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</row>
    <row r="2090" spans="1:61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</row>
    <row r="2091" spans="1:61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</row>
    <row r="2092" spans="1:61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</row>
    <row r="2093" spans="1:61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</row>
    <row r="2094" spans="1:61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</row>
    <row r="2095" spans="1:61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</row>
    <row r="2096" spans="1:61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</row>
    <row r="2097" spans="1:61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</row>
    <row r="2098" spans="1:61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</row>
    <row r="2099" spans="1:61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</row>
    <row r="2100" spans="1:61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</row>
    <row r="2101" spans="1:61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</row>
    <row r="2102" spans="1:61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</row>
    <row r="2103" spans="1:61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</row>
    <row r="2104" spans="1:61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</row>
    <row r="2105" spans="1:61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</row>
    <row r="2106" spans="1:61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</row>
    <row r="2107" spans="1:61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</row>
    <row r="2108" spans="1:61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</row>
    <row r="2109" spans="1:61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</row>
    <row r="2110" spans="1:61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</row>
    <row r="2111" spans="1:61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</row>
    <row r="2112" spans="1:61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</row>
    <row r="2113" spans="1:61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</row>
    <row r="2114" spans="1:61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</row>
    <row r="2115" spans="1:61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</row>
    <row r="2116" spans="1:61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</row>
    <row r="2117" spans="1:61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</row>
    <row r="2118" spans="1:61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</row>
    <row r="2119" spans="1:61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</row>
    <row r="2120" spans="1:61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</row>
    <row r="2121" spans="1:61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</row>
    <row r="2122" spans="1:61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</row>
    <row r="2123" spans="1:61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</row>
    <row r="2124" spans="1:61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</row>
    <row r="2125" spans="1:61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</row>
    <row r="2126" spans="1:61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</row>
    <row r="2127" spans="1:61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</row>
    <row r="2128" spans="1:61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</row>
    <row r="2129" spans="1:61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</row>
    <row r="2130" spans="1:61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</row>
    <row r="2131" spans="1:61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</row>
    <row r="2132" spans="1:61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</row>
    <row r="2133" spans="1:61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</row>
    <row r="2134" spans="1:61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</row>
    <row r="2135" spans="1:61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</row>
    <row r="2136" spans="1:61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</row>
    <row r="2137" spans="1:61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</row>
    <row r="2138" spans="1:61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</row>
    <row r="2139" spans="1:61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</row>
    <row r="2140" spans="1:61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</row>
    <row r="2141" spans="1:61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</row>
    <row r="2142" spans="1:61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</row>
    <row r="2143" spans="1:61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</row>
    <row r="2144" spans="1:61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</row>
    <row r="2145" spans="1:61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</row>
    <row r="2146" spans="1:61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</row>
    <row r="2147" spans="1:61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</row>
    <row r="2148" spans="1:61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</row>
    <row r="2149" spans="1:61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</row>
    <row r="2150" spans="1:61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</row>
    <row r="2151" spans="1:61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</row>
    <row r="2152" spans="1:61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</row>
    <row r="2153" spans="1:61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</row>
    <row r="2154" spans="1:61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</row>
    <row r="2155" spans="1:61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</row>
    <row r="2156" spans="1:61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</row>
    <row r="2157" spans="1:61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</row>
    <row r="2158" spans="1:61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</row>
    <row r="2159" spans="1:61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</row>
    <row r="2160" spans="1:61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</row>
    <row r="2161" spans="1:61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</row>
    <row r="2162" spans="1:61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</row>
    <row r="2163" spans="1:61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</row>
    <row r="2164" spans="1:61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</row>
    <row r="2165" spans="1:61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</row>
    <row r="2166" spans="1:61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</row>
    <row r="2167" spans="1:61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</row>
    <row r="2168" spans="1:61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</row>
    <row r="2169" spans="1:61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</row>
    <row r="2170" spans="1:61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</row>
    <row r="2171" spans="1:61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</row>
    <row r="2172" spans="1:61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</row>
    <row r="2173" spans="1:61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</row>
    <row r="2174" spans="1:61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</row>
    <row r="2175" spans="1:61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</row>
    <row r="2176" spans="1:61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</row>
    <row r="2177" spans="1:61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</row>
    <row r="2178" spans="1:61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</row>
    <row r="2179" spans="1:61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</row>
    <row r="2180" spans="1:61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</row>
    <row r="2181" spans="1:61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</row>
    <row r="2182" spans="1:61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</row>
    <row r="2183" spans="1:61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</row>
    <row r="2184" spans="1:61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</row>
    <row r="2185" spans="1:61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</row>
    <row r="2186" spans="1:61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</row>
    <row r="2187" spans="1:61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</row>
    <row r="2188" spans="1:61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</row>
    <row r="2189" spans="1:61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</row>
    <row r="2190" spans="1:61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</row>
    <row r="2191" spans="1:61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</row>
    <row r="2192" spans="1:61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</row>
    <row r="2193" spans="1:61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</row>
    <row r="2194" spans="1:61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</row>
    <row r="2195" spans="1:61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</row>
    <row r="2196" spans="1:61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</row>
    <row r="2197" spans="1:61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</row>
    <row r="2198" spans="1:61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</row>
    <row r="2199" spans="1:61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</row>
    <row r="2200" spans="1:61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</row>
    <row r="2201" spans="1:61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</row>
    <row r="2202" spans="1:61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</row>
    <row r="2203" spans="1:61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</row>
    <row r="2204" spans="1:61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</row>
    <row r="2205" spans="1:61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</row>
    <row r="2206" spans="1:61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</row>
    <row r="2207" spans="1:61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</row>
    <row r="2208" spans="1:61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</row>
    <row r="2209" spans="1:61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</row>
    <row r="2210" spans="1:61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</row>
    <row r="2211" spans="1:61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</row>
    <row r="2212" spans="1:61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</row>
    <row r="2213" spans="1:61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</row>
    <row r="2214" spans="1:61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</row>
    <row r="2215" spans="1:61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</row>
    <row r="2216" spans="1:61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</row>
    <row r="2217" spans="1:61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</row>
    <row r="2218" spans="1:61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</row>
    <row r="2219" spans="1:61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</row>
    <row r="2220" spans="1:61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</row>
    <row r="2221" spans="1:61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</row>
    <row r="2222" spans="1:61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</row>
    <row r="2223" spans="1:61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</row>
    <row r="2224" spans="1:61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</row>
    <row r="2225" spans="1:61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</row>
    <row r="2226" spans="1:61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</row>
    <row r="2227" spans="1:61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</row>
    <row r="2228" spans="1:61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</row>
    <row r="2229" spans="1:61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</row>
    <row r="2230" spans="1:61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</row>
    <row r="2231" spans="1:61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</row>
    <row r="2232" spans="1:61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</row>
    <row r="2233" spans="1:61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</row>
    <row r="2234" spans="1:61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</row>
    <row r="2235" spans="1:61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</row>
    <row r="2236" spans="1:61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</row>
    <row r="2237" spans="1:61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</row>
    <row r="2238" spans="1:61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</row>
    <row r="2239" spans="1:61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</row>
    <row r="2240" spans="1:61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</row>
    <row r="2241" spans="1:61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</row>
    <row r="2242" spans="1:61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</row>
    <row r="2243" spans="1:61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</row>
    <row r="2244" spans="1:61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</row>
    <row r="2245" spans="1:61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</row>
    <row r="2246" spans="1:61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</row>
    <row r="2247" spans="1:61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</row>
    <row r="2248" spans="1:61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</row>
    <row r="2249" spans="1:61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</row>
    <row r="2250" spans="1:61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</row>
    <row r="2251" spans="1:61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</row>
    <row r="2252" spans="1:61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</row>
    <row r="2253" spans="1:61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</row>
    <row r="2254" spans="1:61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</row>
    <row r="2255" spans="1:61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</row>
    <row r="2256" spans="1:61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</row>
    <row r="2257" spans="1:61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</row>
    <row r="2258" spans="1:61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</row>
    <row r="2259" spans="1:61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</row>
    <row r="2260" spans="1:61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</row>
    <row r="2261" spans="1:61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</row>
    <row r="2262" spans="1:61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</row>
    <row r="2263" spans="1:61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</row>
    <row r="2264" spans="1:61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</row>
    <row r="2265" spans="1:61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</row>
    <row r="2266" spans="1:61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</row>
    <row r="2267" spans="1:61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</row>
    <row r="2268" spans="1:61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</row>
    <row r="2269" spans="1:61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</row>
    <row r="2270" spans="1:61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</row>
    <row r="2271" spans="1:61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</row>
    <row r="2272" spans="1:61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</row>
    <row r="2273" spans="1:61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</row>
    <row r="2274" spans="1:61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</row>
    <row r="2275" spans="1:61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</row>
    <row r="2276" spans="1:61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</row>
    <row r="2277" spans="1:61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</row>
    <row r="2278" spans="1:61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</row>
    <row r="2279" spans="1:61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</row>
    <row r="2280" spans="1:61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</row>
    <row r="2281" spans="1:61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</row>
    <row r="2282" spans="1:61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</row>
    <row r="2283" spans="1:61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</row>
    <row r="2284" spans="1:61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</row>
    <row r="2285" spans="1:61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</row>
    <row r="2286" spans="1:61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</row>
    <row r="2287" spans="1:61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</row>
    <row r="2288" spans="1:61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</row>
    <row r="2289" spans="1:61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</row>
    <row r="2290" spans="1:61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</row>
    <row r="2291" spans="1:61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</row>
    <row r="2292" spans="1:61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</row>
    <row r="2293" spans="1:61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</row>
    <row r="2294" spans="1:61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</row>
    <row r="2295" spans="1:61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</row>
    <row r="2296" spans="1:61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</row>
    <row r="2297" spans="1:61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</row>
    <row r="2298" spans="1:61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</row>
    <row r="2299" spans="1:61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</row>
    <row r="2300" spans="1:61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</row>
    <row r="2301" spans="1:61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</row>
    <row r="2302" spans="1:61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</row>
    <row r="2303" spans="1:61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</row>
    <row r="2304" spans="1:61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</row>
    <row r="2305" spans="1:61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</row>
    <row r="2306" spans="1:61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</row>
    <row r="2307" spans="1:61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</row>
    <row r="2308" spans="1:61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</row>
    <row r="2309" spans="1:61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</row>
    <row r="2310" spans="1:61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</row>
    <row r="2311" spans="1:61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</row>
    <row r="2312" spans="1:61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</row>
    <row r="2313" spans="1:61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</row>
    <row r="2314" spans="1:61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</row>
    <row r="2315" spans="1:61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</row>
    <row r="2316" spans="1:61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</row>
    <row r="2317" spans="1:61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</row>
    <row r="2318" spans="1:61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</row>
    <row r="2319" spans="1:61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</row>
    <row r="2320" spans="1:61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</row>
    <row r="2321" spans="1:61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</row>
    <row r="2322" spans="1:61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</row>
    <row r="2323" spans="1:61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</row>
    <row r="2324" spans="1:61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</row>
    <row r="2325" spans="1:61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</row>
    <row r="2326" spans="1:61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</row>
    <row r="2327" spans="1:61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</row>
    <row r="2328" spans="1:61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</row>
    <row r="2329" spans="1:61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</row>
    <row r="2330" spans="1:61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</row>
    <row r="2331" spans="1:61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</row>
    <row r="2332" spans="1:61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</row>
    <row r="2333" spans="1:61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</row>
    <row r="2334" spans="1:61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</row>
    <row r="2335" spans="1:61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</row>
    <row r="2336" spans="1:61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</row>
    <row r="2337" spans="1:61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</row>
    <row r="2338" spans="1:61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</row>
    <row r="2339" spans="1:61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</row>
    <row r="2340" spans="1:61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</row>
    <row r="2341" spans="1:61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</row>
    <row r="2342" spans="1:61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</row>
    <row r="2343" spans="1:61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</row>
    <row r="2344" spans="1:61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</row>
    <row r="2345" spans="1:61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</row>
    <row r="2346" spans="1:61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</row>
    <row r="2347" spans="1:61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</row>
    <row r="2348" spans="1:61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</row>
    <row r="2349" spans="1:61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</row>
    <row r="2350" spans="1:61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</row>
    <row r="2351" spans="1:61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</row>
    <row r="2352" spans="1:61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</row>
    <row r="2353" spans="1:61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</row>
    <row r="2354" spans="1:61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</row>
    <row r="2355" spans="1:61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</row>
    <row r="2356" spans="1:61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</row>
    <row r="2357" spans="1:61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</row>
    <row r="2358" spans="1:61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</row>
    <row r="2359" spans="1:61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</row>
    <row r="2360" spans="1:61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</row>
    <row r="2361" spans="1:61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</row>
    <row r="2362" spans="1:61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</row>
    <row r="2363" spans="1:61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</row>
    <row r="2364" spans="1:61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</row>
    <row r="2365" spans="1:61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</row>
    <row r="2366" spans="1:61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</row>
    <row r="2367" spans="1:61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</row>
    <row r="2368" spans="1:61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</row>
    <row r="2369" spans="1:61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</row>
    <row r="2370" spans="1:61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</row>
    <row r="2371" spans="1:61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</row>
    <row r="2372" spans="1:61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</row>
    <row r="2373" spans="1:61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</row>
    <row r="2374" spans="1:61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</row>
    <row r="2375" spans="1:61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</row>
    <row r="2376" spans="1:61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</row>
    <row r="2377" spans="1:61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</row>
    <row r="2378" spans="1:61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</row>
    <row r="2379" spans="1:61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</row>
    <row r="2380" spans="1:61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</row>
    <row r="2381" spans="1:61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</row>
    <row r="2382" spans="1:61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</row>
    <row r="2383" spans="1:61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</row>
    <row r="2384" spans="1:61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</row>
    <row r="2385" spans="1:61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</row>
    <row r="2386" spans="1:61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</row>
    <row r="2387" spans="1:61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</row>
    <row r="2388" spans="1:61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</row>
    <row r="2389" spans="1:61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</row>
    <row r="2390" spans="1:61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</row>
    <row r="2391" spans="1:61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</row>
    <row r="2392" spans="1:61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</row>
    <row r="2393" spans="1:61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</row>
    <row r="2394" spans="1:61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</row>
    <row r="2395" spans="1:61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</row>
    <row r="2396" spans="1:61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</row>
    <row r="2397" spans="1:61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</row>
    <row r="2398" spans="1:61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</row>
    <row r="2399" spans="1:61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</row>
    <row r="2400" spans="1:61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</row>
    <row r="2401" spans="1:61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</row>
    <row r="2402" spans="1:61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</row>
    <row r="2403" spans="1:61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</row>
    <row r="2404" spans="1:61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</row>
    <row r="2405" spans="1:61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</row>
    <row r="2406" spans="1:61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</row>
    <row r="2407" spans="1:61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</row>
    <row r="2408" spans="1:61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</row>
    <row r="2409" spans="1:61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</row>
    <row r="2410" spans="1:61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</row>
    <row r="2411" spans="1:61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</row>
    <row r="2412" spans="1:61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</row>
    <row r="2413" spans="1:61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</row>
    <row r="2414" spans="1:61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</row>
    <row r="2415" spans="1:61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</row>
    <row r="2416" spans="1:61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</row>
    <row r="2417" spans="1:61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</row>
    <row r="2418" spans="1:61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</row>
    <row r="2419" spans="1:61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</row>
    <row r="2420" spans="1:61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</row>
    <row r="2421" spans="1:61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</row>
    <row r="2422" spans="1:61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</row>
    <row r="2423" spans="1:61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</row>
    <row r="2424" spans="1:61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</row>
    <row r="2425" spans="1:61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</row>
    <row r="2426" spans="1:61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</row>
    <row r="2427" spans="1:61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</row>
    <row r="2428" spans="1:61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</row>
    <row r="2429" spans="1:61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</row>
    <row r="2430" spans="1:61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</row>
    <row r="2431" spans="1:61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</row>
    <row r="2432" spans="1:61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</row>
    <row r="2433" spans="1:61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</row>
    <row r="2434" spans="1:61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</row>
    <row r="2435" spans="1:61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</row>
    <row r="2436" spans="1:61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</row>
    <row r="2437" spans="1:61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</row>
    <row r="2438" spans="1:61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</row>
    <row r="2439" spans="1:61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</row>
    <row r="2440" spans="1:61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</row>
    <row r="2441" spans="1:61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</row>
    <row r="2442" spans="1:61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</row>
    <row r="2443" spans="1:61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</row>
    <row r="2444" spans="1:61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</row>
    <row r="2445" spans="1:61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</row>
    <row r="2446" spans="1:61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</row>
    <row r="2447" spans="1:61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</row>
    <row r="2448" spans="1:61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</row>
    <row r="2449" spans="1:61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</row>
    <row r="2450" spans="1:61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</row>
    <row r="2451" spans="1:61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</row>
    <row r="2452" spans="1:61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</row>
    <row r="2453" spans="1:61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</row>
    <row r="2454" spans="1:61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</row>
    <row r="2455" spans="1:61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</row>
    <row r="2456" spans="1:61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</row>
    <row r="2457" spans="1:61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</row>
    <row r="2458" spans="1:61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</row>
    <row r="2459" spans="1:61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</row>
    <row r="2460" spans="1:61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</row>
    <row r="2461" spans="1:61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</row>
    <row r="2462" spans="1:61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</row>
    <row r="2463" spans="1:61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</row>
    <row r="2464" spans="1:61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</row>
    <row r="2465" spans="1:61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</row>
    <row r="2466" spans="1:61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</row>
    <row r="2467" spans="1:61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</row>
    <row r="2468" spans="1:61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</row>
    <row r="2469" spans="1:61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</row>
    <row r="2470" spans="1:61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</row>
    <row r="2471" spans="1:61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</row>
    <row r="2472" spans="1:61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</row>
    <row r="2473" spans="1:61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</row>
    <row r="2474" spans="1:61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</row>
    <row r="2475" spans="1:61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</row>
    <row r="2476" spans="1:61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</row>
    <row r="2477" spans="1:61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</row>
    <row r="2478" spans="1:61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</row>
    <row r="2479" spans="1:61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</row>
    <row r="2480" spans="1:61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</row>
    <row r="2481" spans="1:61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</row>
    <row r="2482" spans="1:61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</row>
    <row r="2483" spans="1:61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</row>
    <row r="2484" spans="1:61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</row>
    <row r="2485" spans="1:61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</row>
    <row r="2486" spans="1:61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</row>
    <row r="2487" spans="1:61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</row>
    <row r="2488" spans="1:61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</row>
    <row r="2489" spans="1:61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</row>
    <row r="2490" spans="1:61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</row>
    <row r="2491" spans="1:61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</row>
    <row r="2492" spans="1:61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</row>
    <row r="2493" spans="1:61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</row>
    <row r="2494" spans="1:61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</row>
    <row r="2495" spans="1:61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</row>
    <row r="2496" spans="1:61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</row>
    <row r="2497" spans="1:61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</row>
    <row r="2498" spans="1:61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</row>
    <row r="2499" spans="1:61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</row>
    <row r="2500" spans="1:61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</row>
    <row r="2501" spans="1:61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</row>
    <row r="2502" spans="1:61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</row>
    <row r="2503" spans="1:61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</row>
    <row r="2504" spans="1:61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</row>
    <row r="2505" spans="1:61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</row>
    <row r="2506" spans="1:61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</row>
    <row r="2507" spans="1:61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</row>
    <row r="2508" spans="1:61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</row>
    <row r="2509" spans="1:61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</row>
    <row r="2510" spans="1:61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</row>
    <row r="2511" spans="1:61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</row>
    <row r="2512" spans="1:61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</row>
    <row r="2513" spans="1:61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</row>
    <row r="2514" spans="1:61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</row>
    <row r="2515" spans="1:61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</row>
    <row r="2516" spans="1:61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</row>
    <row r="2517" spans="1:61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</row>
    <row r="2518" spans="1:61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</row>
    <row r="2519" spans="1:61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</row>
    <row r="2520" spans="1:61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</row>
    <row r="2521" spans="1:61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</row>
    <row r="2522" spans="1:61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</row>
    <row r="2523" spans="1:61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</row>
    <row r="2524" spans="1:61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</row>
    <row r="2525" spans="1:61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</row>
    <row r="2526" spans="1:61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</row>
    <row r="2527" spans="1:61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</row>
    <row r="2528" spans="1:61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</row>
    <row r="2529" spans="1:61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</row>
    <row r="2530" spans="1:61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</row>
    <row r="2531" spans="1:61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</row>
    <row r="2532" spans="1:61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</row>
    <row r="2533" spans="1:61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</row>
    <row r="2534" spans="1:61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</row>
    <row r="2535" spans="1:61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</row>
    <row r="2536" spans="1:61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</row>
    <row r="2537" spans="1:61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</row>
    <row r="2538" spans="1:61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</row>
    <row r="2539" spans="1:61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</row>
    <row r="2540" spans="1:61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</row>
    <row r="2541" spans="1:61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</row>
    <row r="2542" spans="1:61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</row>
    <row r="2543" spans="1:61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</row>
    <row r="2544" spans="1:61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</row>
    <row r="2545" spans="1:61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</row>
    <row r="2546" spans="1:61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</row>
    <row r="2547" spans="1:61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</row>
    <row r="2548" spans="1:61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</row>
    <row r="2549" spans="1:61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</row>
    <row r="2550" spans="1:61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</row>
    <row r="2551" spans="1:61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</row>
    <row r="2552" spans="1:61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</row>
    <row r="2553" spans="1:61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</row>
    <row r="2554" spans="1:61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</row>
    <row r="2555" spans="1:61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</row>
    <row r="2556" spans="1:61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</row>
    <row r="2557" spans="1:61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</row>
    <row r="2558" spans="1:61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</row>
    <row r="2559" spans="1:61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</row>
    <row r="2560" spans="1:61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</row>
    <row r="2561" spans="1:61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</row>
    <row r="2562" spans="1:61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</row>
    <row r="2563" spans="1:61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</row>
    <row r="2564" spans="1:61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C2564" s="20"/>
      <c r="BD2564" s="20"/>
      <c r="BE2564" s="20"/>
      <c r="BF2564" s="20"/>
      <c r="BG2564" s="20"/>
      <c r="BH2564" s="20"/>
      <c r="BI2564" s="20"/>
    </row>
    <row r="2565" spans="1:61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C2565" s="20"/>
      <c r="BD2565" s="20"/>
      <c r="BE2565" s="20"/>
      <c r="BF2565" s="20"/>
      <c r="BG2565" s="20"/>
      <c r="BH2565" s="20"/>
      <c r="BI2565" s="20"/>
    </row>
    <row r="2566" spans="1:61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C2566" s="20"/>
      <c r="BD2566" s="20"/>
      <c r="BE2566" s="20"/>
      <c r="BF2566" s="20"/>
      <c r="BG2566" s="20"/>
      <c r="BH2566" s="20"/>
      <c r="BI2566" s="20"/>
    </row>
    <row r="2567" spans="1:61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C2567" s="20"/>
      <c r="BD2567" s="20"/>
      <c r="BE2567" s="20"/>
      <c r="BF2567" s="20"/>
      <c r="BG2567" s="20"/>
      <c r="BH2567" s="20"/>
      <c r="BI2567" s="20"/>
    </row>
    <row r="2568" spans="1:61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C2568" s="20"/>
      <c r="BD2568" s="20"/>
      <c r="BE2568" s="20"/>
      <c r="BF2568" s="20"/>
      <c r="BG2568" s="20"/>
      <c r="BH2568" s="20"/>
      <c r="BI2568" s="20"/>
    </row>
    <row r="2569" spans="1:61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C2569" s="20"/>
      <c r="BD2569" s="20"/>
      <c r="BE2569" s="20"/>
      <c r="BF2569" s="20"/>
      <c r="BG2569" s="20"/>
      <c r="BH2569" s="20"/>
      <c r="BI2569" s="20"/>
    </row>
    <row r="2570" spans="1:61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C2570" s="20"/>
      <c r="BD2570" s="20"/>
      <c r="BE2570" s="20"/>
      <c r="BF2570" s="20"/>
      <c r="BG2570" s="20"/>
      <c r="BH2570" s="20"/>
      <c r="BI2570" s="20"/>
    </row>
    <row r="2571" spans="1:61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C2571" s="20"/>
      <c r="BD2571" s="20"/>
      <c r="BE2571" s="20"/>
      <c r="BF2571" s="20"/>
      <c r="BG2571" s="20"/>
      <c r="BH2571" s="20"/>
      <c r="BI2571" s="20"/>
    </row>
    <row r="2572" spans="1:61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C2572" s="20"/>
      <c r="BD2572" s="20"/>
      <c r="BE2572" s="20"/>
      <c r="BF2572" s="20"/>
      <c r="BG2572" s="20"/>
      <c r="BH2572" s="20"/>
      <c r="BI2572" s="20"/>
    </row>
    <row r="2573" spans="1:61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C2573" s="20"/>
      <c r="BD2573" s="20"/>
      <c r="BE2573" s="20"/>
      <c r="BF2573" s="20"/>
      <c r="BG2573" s="20"/>
      <c r="BH2573" s="20"/>
      <c r="BI2573" s="20"/>
    </row>
    <row r="2574" spans="1:61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C2574" s="20"/>
      <c r="BD2574" s="20"/>
      <c r="BE2574" s="20"/>
      <c r="BF2574" s="20"/>
      <c r="BG2574" s="20"/>
      <c r="BH2574" s="20"/>
      <c r="BI2574" s="20"/>
    </row>
    <row r="2575" spans="1:61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C2575" s="20"/>
      <c r="BD2575" s="20"/>
      <c r="BE2575" s="20"/>
      <c r="BF2575" s="20"/>
      <c r="BG2575" s="20"/>
      <c r="BH2575" s="20"/>
      <c r="BI2575" s="20"/>
    </row>
    <row r="2576" spans="1:61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C2576" s="20"/>
      <c r="BD2576" s="20"/>
      <c r="BE2576" s="20"/>
      <c r="BF2576" s="20"/>
      <c r="BG2576" s="20"/>
      <c r="BH2576" s="20"/>
      <c r="BI2576" s="20"/>
    </row>
    <row r="2577" spans="1:6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C2577" s="20"/>
      <c r="BD2577" s="20"/>
      <c r="BE2577" s="20"/>
      <c r="BF2577" s="20"/>
      <c r="BG2577" s="20"/>
      <c r="BH2577" s="20"/>
      <c r="BI2577" s="20"/>
    </row>
    <row r="2578" spans="1:6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C2578" s="20"/>
      <c r="BD2578" s="20"/>
      <c r="BE2578" s="20"/>
      <c r="BF2578" s="20"/>
      <c r="BG2578" s="20"/>
      <c r="BH2578" s="20"/>
      <c r="BI2578" s="20"/>
    </row>
    <row r="2579" spans="1:6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C2579" s="20"/>
      <c r="BD2579" s="20"/>
      <c r="BE2579" s="20"/>
      <c r="BF2579" s="20"/>
      <c r="BG2579" s="20"/>
      <c r="BH2579" s="20"/>
      <c r="BI2579" s="20"/>
    </row>
    <row r="2580" spans="1:6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C2580" s="20"/>
      <c r="BD2580" s="20"/>
      <c r="BE2580" s="20"/>
      <c r="BF2580" s="20"/>
      <c r="BG2580" s="20"/>
      <c r="BH2580" s="20"/>
      <c r="BI2580" s="20"/>
    </row>
    <row r="2581" spans="1:6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C2581" s="20"/>
      <c r="BD2581" s="20"/>
      <c r="BE2581" s="20"/>
      <c r="BF2581" s="20"/>
      <c r="BG2581" s="20"/>
      <c r="BH2581" s="20"/>
      <c r="BI2581" s="20"/>
    </row>
    <row r="2582" spans="1:6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C2582" s="20"/>
      <c r="BD2582" s="20"/>
      <c r="BE2582" s="20"/>
      <c r="BF2582" s="20"/>
      <c r="BG2582" s="20"/>
      <c r="BH2582" s="20"/>
      <c r="BI2582" s="20"/>
    </row>
    <row r="2583" spans="1:6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C2583" s="20"/>
      <c r="BD2583" s="20"/>
      <c r="BE2583" s="20"/>
      <c r="BF2583" s="20"/>
      <c r="BG2583" s="20"/>
      <c r="BH2583" s="20"/>
      <c r="BI2583" s="20"/>
    </row>
    <row r="2584" spans="1:6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C2584" s="20"/>
      <c r="BD2584" s="20"/>
      <c r="BE2584" s="20"/>
      <c r="BF2584" s="20"/>
      <c r="BG2584" s="20"/>
      <c r="BH2584" s="20"/>
      <c r="BI2584" s="20"/>
    </row>
    <row r="2585" spans="1:6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C2585" s="20"/>
      <c r="BD2585" s="20"/>
      <c r="BE2585" s="20"/>
      <c r="BF2585" s="20"/>
      <c r="BG2585" s="20"/>
      <c r="BH2585" s="20"/>
      <c r="BI2585" s="20"/>
    </row>
    <row r="2586" spans="1:6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C2586" s="20"/>
      <c r="BD2586" s="20"/>
      <c r="BE2586" s="20"/>
      <c r="BF2586" s="20"/>
      <c r="BG2586" s="20"/>
      <c r="BH2586" s="20"/>
      <c r="BI2586" s="20"/>
    </row>
    <row r="2587" spans="1:6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C2587" s="20"/>
      <c r="BD2587" s="20"/>
      <c r="BE2587" s="20"/>
      <c r="BF2587" s="20"/>
      <c r="BG2587" s="20"/>
      <c r="BH2587" s="20"/>
      <c r="BI2587" s="20"/>
    </row>
    <row r="2588" spans="1:6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C2588" s="20"/>
      <c r="BD2588" s="20"/>
      <c r="BE2588" s="20"/>
      <c r="BF2588" s="20"/>
      <c r="BG2588" s="20"/>
      <c r="BH2588" s="20"/>
      <c r="BI2588" s="20"/>
    </row>
    <row r="2589" spans="1:6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  <c r="BF2589" s="20"/>
      <c r="BG2589" s="20"/>
      <c r="BH2589" s="20"/>
      <c r="BI2589" s="20"/>
    </row>
    <row r="2590" spans="1:6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  <c r="BF2590" s="20"/>
      <c r="BG2590" s="20"/>
      <c r="BH2590" s="20"/>
      <c r="BI2590" s="20"/>
    </row>
    <row r="2591" spans="1:6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  <c r="BF2591" s="20"/>
      <c r="BG2591" s="20"/>
      <c r="BH2591" s="20"/>
      <c r="BI2591" s="20"/>
    </row>
    <row r="2592" spans="1:6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  <c r="BF2592" s="20"/>
      <c r="BG2592" s="20"/>
      <c r="BH2592" s="20"/>
      <c r="BI2592" s="20"/>
    </row>
    <row r="2593" spans="1:6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C2593" s="20"/>
      <c r="BD2593" s="20"/>
      <c r="BE2593" s="20"/>
      <c r="BF2593" s="20"/>
      <c r="BG2593" s="20"/>
      <c r="BH2593" s="20"/>
      <c r="BI2593" s="20"/>
    </row>
    <row r="2594" spans="1:6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C2594" s="20"/>
      <c r="BD2594" s="20"/>
      <c r="BE2594" s="20"/>
      <c r="BF2594" s="20"/>
      <c r="BG2594" s="20"/>
      <c r="BH2594" s="20"/>
      <c r="BI2594" s="20"/>
    </row>
    <row r="2595" spans="1:6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C2595" s="20"/>
      <c r="BD2595" s="20"/>
      <c r="BE2595" s="20"/>
      <c r="BF2595" s="20"/>
      <c r="BG2595" s="20"/>
      <c r="BH2595" s="20"/>
      <c r="BI2595" s="20"/>
    </row>
    <row r="2596" spans="1:6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C2596" s="20"/>
      <c r="BD2596" s="20"/>
      <c r="BE2596" s="20"/>
      <c r="BF2596" s="20"/>
      <c r="BG2596" s="20"/>
      <c r="BH2596" s="20"/>
      <c r="BI2596" s="20"/>
    </row>
    <row r="2597" spans="1:6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C2597" s="20"/>
      <c r="BD2597" s="20"/>
      <c r="BE2597" s="20"/>
      <c r="BF2597" s="20"/>
      <c r="BG2597" s="20"/>
      <c r="BH2597" s="20"/>
      <c r="BI2597" s="20"/>
    </row>
    <row r="2598" spans="1:6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C2598" s="20"/>
      <c r="BD2598" s="20"/>
      <c r="BE2598" s="20"/>
      <c r="BF2598" s="20"/>
      <c r="BG2598" s="20"/>
      <c r="BH2598" s="20"/>
      <c r="BI2598" s="20"/>
    </row>
    <row r="2599" spans="1:6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  <c r="BF2599" s="20"/>
      <c r="BG2599" s="20"/>
      <c r="BH2599" s="20"/>
      <c r="BI2599" s="20"/>
    </row>
    <row r="2600" spans="1:6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C2600" s="20"/>
      <c r="BD2600" s="20"/>
      <c r="BE2600" s="20"/>
      <c r="BF2600" s="20"/>
      <c r="BG2600" s="20"/>
      <c r="BH2600" s="20"/>
      <c r="BI2600" s="20"/>
    </row>
    <row r="2601" spans="1:6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C2601" s="20"/>
      <c r="BD2601" s="20"/>
      <c r="BE2601" s="20"/>
      <c r="BF2601" s="20"/>
      <c r="BG2601" s="20"/>
      <c r="BH2601" s="20"/>
      <c r="BI2601" s="20"/>
    </row>
    <row r="2602" spans="1:6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C2602" s="20"/>
      <c r="BD2602" s="20"/>
      <c r="BE2602" s="20"/>
      <c r="BF2602" s="20"/>
      <c r="BG2602" s="20"/>
      <c r="BH2602" s="20"/>
      <c r="BI2602" s="20"/>
    </row>
    <row r="2603" spans="1:6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C2603" s="20"/>
      <c r="BD2603" s="20"/>
      <c r="BE2603" s="20"/>
      <c r="BF2603" s="20"/>
      <c r="BG2603" s="20"/>
      <c r="BH2603" s="20"/>
      <c r="BI2603" s="20"/>
    </row>
    <row r="2604" spans="1:6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C2604" s="20"/>
      <c r="BD2604" s="20"/>
      <c r="BE2604" s="20"/>
      <c r="BF2604" s="20"/>
      <c r="BG2604" s="20"/>
      <c r="BH2604" s="20"/>
      <c r="BI2604" s="20"/>
    </row>
    <row r="2605" spans="1:6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C2605" s="20"/>
      <c r="BD2605" s="20"/>
      <c r="BE2605" s="20"/>
      <c r="BF2605" s="20"/>
      <c r="BG2605" s="20"/>
      <c r="BH2605" s="20"/>
      <c r="BI2605" s="20"/>
    </row>
    <row r="2606" spans="1:6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C2606" s="20"/>
      <c r="BD2606" s="20"/>
      <c r="BE2606" s="20"/>
      <c r="BF2606" s="20"/>
      <c r="BG2606" s="20"/>
      <c r="BH2606" s="20"/>
      <c r="BI2606" s="20"/>
    </row>
    <row r="2607" spans="1:6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C2607" s="20"/>
      <c r="BD2607" s="20"/>
      <c r="BE2607" s="20"/>
      <c r="BF2607" s="20"/>
      <c r="BG2607" s="20"/>
      <c r="BH2607" s="20"/>
      <c r="BI2607" s="20"/>
    </row>
    <row r="2608" spans="1:6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C2608" s="20"/>
      <c r="BD2608" s="20"/>
      <c r="BE2608" s="20"/>
      <c r="BF2608" s="20"/>
      <c r="BG2608" s="20"/>
      <c r="BH2608" s="20"/>
      <c r="BI2608" s="20"/>
    </row>
    <row r="2609" spans="1:6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C2609" s="20"/>
      <c r="BD2609" s="20"/>
      <c r="BE2609" s="20"/>
      <c r="BF2609" s="20"/>
      <c r="BG2609" s="20"/>
      <c r="BH2609" s="20"/>
      <c r="BI2609" s="20"/>
    </row>
    <row r="2610" spans="1:6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C2610" s="20"/>
      <c r="BD2610" s="20"/>
      <c r="BE2610" s="20"/>
      <c r="BF2610" s="20"/>
      <c r="BG2610" s="20"/>
      <c r="BH2610" s="20"/>
      <c r="BI2610" s="20"/>
    </row>
    <row r="2611" spans="1:6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C2611" s="20"/>
      <c r="BD2611" s="20"/>
      <c r="BE2611" s="20"/>
      <c r="BF2611" s="20"/>
      <c r="BG2611" s="20"/>
      <c r="BH2611" s="20"/>
      <c r="BI2611" s="20"/>
    </row>
    <row r="2612" spans="1:6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C2612" s="20"/>
      <c r="BD2612" s="20"/>
      <c r="BE2612" s="20"/>
      <c r="BF2612" s="20"/>
      <c r="BG2612" s="20"/>
      <c r="BH2612" s="20"/>
      <c r="BI2612" s="20"/>
    </row>
    <row r="2613" spans="1:6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C2613" s="20"/>
      <c r="BD2613" s="20"/>
      <c r="BE2613" s="20"/>
      <c r="BF2613" s="20"/>
      <c r="BG2613" s="20"/>
      <c r="BH2613" s="20"/>
      <c r="BI2613" s="20"/>
    </row>
    <row r="2614" spans="1:6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C2614" s="20"/>
      <c r="BD2614" s="20"/>
      <c r="BE2614" s="20"/>
      <c r="BF2614" s="20"/>
      <c r="BG2614" s="20"/>
      <c r="BH2614" s="20"/>
      <c r="BI2614" s="20"/>
    </row>
    <row r="2615" spans="1:6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C2615" s="20"/>
      <c r="BD2615" s="20"/>
      <c r="BE2615" s="20"/>
      <c r="BF2615" s="20"/>
      <c r="BG2615" s="20"/>
      <c r="BH2615" s="20"/>
      <c r="BI2615" s="20"/>
    </row>
    <row r="2616" spans="1:6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C2616" s="20"/>
      <c r="BD2616" s="20"/>
      <c r="BE2616" s="20"/>
      <c r="BF2616" s="20"/>
      <c r="BG2616" s="20"/>
      <c r="BH2616" s="20"/>
      <c r="BI2616" s="20"/>
    </row>
    <row r="2617" spans="1:6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C2617" s="20"/>
      <c r="BD2617" s="20"/>
      <c r="BE2617" s="20"/>
      <c r="BF2617" s="20"/>
      <c r="BG2617" s="20"/>
      <c r="BH2617" s="20"/>
      <c r="BI2617" s="20"/>
    </row>
    <row r="2618" spans="1:6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C2618" s="20"/>
      <c r="BD2618" s="20"/>
      <c r="BE2618" s="20"/>
      <c r="BF2618" s="20"/>
      <c r="BG2618" s="20"/>
      <c r="BH2618" s="20"/>
      <c r="BI2618" s="20"/>
    </row>
    <row r="2619" spans="1:6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C2619" s="20"/>
      <c r="BD2619" s="20"/>
      <c r="BE2619" s="20"/>
      <c r="BF2619" s="20"/>
      <c r="BG2619" s="20"/>
      <c r="BH2619" s="20"/>
      <c r="BI2619" s="20"/>
    </row>
    <row r="2620" spans="1:6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C2620" s="20"/>
      <c r="BD2620" s="20"/>
      <c r="BE2620" s="20"/>
      <c r="BF2620" s="20"/>
      <c r="BG2620" s="20"/>
      <c r="BH2620" s="20"/>
      <c r="BI2620" s="20"/>
    </row>
    <row r="2621" spans="1:6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C2621" s="20"/>
      <c r="BD2621" s="20"/>
      <c r="BE2621" s="20"/>
      <c r="BF2621" s="20"/>
      <c r="BG2621" s="20"/>
      <c r="BH2621" s="20"/>
      <c r="BI2621" s="20"/>
    </row>
    <row r="2622" spans="1:6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C2622" s="20"/>
      <c r="BD2622" s="20"/>
      <c r="BE2622" s="20"/>
      <c r="BF2622" s="20"/>
      <c r="BG2622" s="20"/>
      <c r="BH2622" s="20"/>
      <c r="BI2622" s="20"/>
    </row>
    <row r="2623" spans="1:6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C2623" s="20"/>
      <c r="BD2623" s="20"/>
      <c r="BE2623" s="20"/>
      <c r="BF2623" s="20"/>
      <c r="BG2623" s="20"/>
      <c r="BH2623" s="20"/>
      <c r="BI2623" s="20"/>
    </row>
    <row r="2624" spans="1:6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C2624" s="20"/>
      <c r="BD2624" s="20"/>
      <c r="BE2624" s="20"/>
      <c r="BF2624" s="20"/>
      <c r="BG2624" s="20"/>
      <c r="BH2624" s="20"/>
      <c r="BI2624" s="20"/>
    </row>
    <row r="2625" spans="1:6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C2625" s="20"/>
      <c r="BD2625" s="20"/>
      <c r="BE2625" s="20"/>
      <c r="BF2625" s="20"/>
      <c r="BG2625" s="20"/>
      <c r="BH2625" s="20"/>
      <c r="BI2625" s="20"/>
    </row>
    <row r="2626" spans="1:6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C2626" s="20"/>
      <c r="BD2626" s="20"/>
      <c r="BE2626" s="20"/>
      <c r="BF2626" s="20"/>
      <c r="BG2626" s="20"/>
      <c r="BH2626" s="20"/>
      <c r="BI2626" s="20"/>
    </row>
    <row r="2627" spans="1:6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C2627" s="20"/>
      <c r="BD2627" s="20"/>
      <c r="BE2627" s="20"/>
      <c r="BF2627" s="20"/>
      <c r="BG2627" s="20"/>
      <c r="BH2627" s="20"/>
      <c r="BI2627" s="20"/>
    </row>
    <row r="2628" spans="1:6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C2628" s="20"/>
      <c r="BD2628" s="20"/>
      <c r="BE2628" s="20"/>
      <c r="BF2628" s="20"/>
      <c r="BG2628" s="20"/>
      <c r="BH2628" s="20"/>
      <c r="BI2628" s="20"/>
    </row>
    <row r="2629" spans="1:6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C2629" s="20"/>
      <c r="BD2629" s="20"/>
      <c r="BE2629" s="20"/>
      <c r="BF2629" s="20"/>
      <c r="BG2629" s="20"/>
      <c r="BH2629" s="20"/>
      <c r="BI2629" s="20"/>
    </row>
    <row r="2630" spans="1:6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C2630" s="20"/>
      <c r="BD2630" s="20"/>
      <c r="BE2630" s="20"/>
      <c r="BF2630" s="20"/>
      <c r="BG2630" s="20"/>
      <c r="BH2630" s="20"/>
      <c r="BI2630" s="20"/>
    </row>
    <row r="2631" spans="1:6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C2631" s="20"/>
      <c r="BD2631" s="20"/>
      <c r="BE2631" s="20"/>
      <c r="BF2631" s="20"/>
      <c r="BG2631" s="20"/>
      <c r="BH2631" s="20"/>
      <c r="BI2631" s="20"/>
    </row>
    <row r="2632" spans="1:6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C2632" s="20"/>
      <c r="BD2632" s="20"/>
      <c r="BE2632" s="20"/>
      <c r="BF2632" s="20"/>
      <c r="BG2632" s="20"/>
      <c r="BH2632" s="20"/>
      <c r="BI2632" s="20"/>
    </row>
    <row r="2633" spans="1:6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C2633" s="20"/>
      <c r="BD2633" s="20"/>
      <c r="BE2633" s="20"/>
      <c r="BF2633" s="20"/>
      <c r="BG2633" s="20"/>
      <c r="BH2633" s="20"/>
      <c r="BI2633" s="20"/>
    </row>
    <row r="2634" spans="1:6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C2634" s="20"/>
      <c r="BD2634" s="20"/>
      <c r="BE2634" s="20"/>
      <c r="BF2634" s="20"/>
      <c r="BG2634" s="20"/>
      <c r="BH2634" s="20"/>
      <c r="BI2634" s="20"/>
    </row>
    <row r="2635" spans="1:6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C2635" s="20"/>
      <c r="BD2635" s="20"/>
      <c r="BE2635" s="20"/>
      <c r="BF2635" s="20"/>
      <c r="BG2635" s="20"/>
      <c r="BH2635" s="20"/>
      <c r="BI2635" s="20"/>
    </row>
    <row r="2636" spans="1:61" x14ac:dyDescent="0.4">
      <c r="A2636" s="19"/>
    </row>
    <row r="2637" spans="1:61" x14ac:dyDescent="0.4">
      <c r="A2637" s="19"/>
    </row>
    <row r="2638" spans="1:61" x14ac:dyDescent="0.4">
      <c r="A2638" s="19"/>
    </row>
    <row r="2639" spans="1:61" x14ac:dyDescent="0.4">
      <c r="A2639" s="19"/>
    </row>
    <row r="2640" spans="1:6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Y3870"/>
  <sheetViews>
    <sheetView showGridLines="0" workbookViewId="0">
      <pane xSplit="1" ySplit="4" topLeftCell="U62" activePane="bottomRight" state="frozen"/>
      <selection pane="topRight" activeCell="B1" sqref="B1"/>
      <selection pane="bottomLeft" activeCell="A4" sqref="A4"/>
      <selection pane="bottomRight" activeCell="B77" sqref="B77:AY91"/>
    </sheetView>
  </sheetViews>
  <sheetFormatPr defaultRowHeight="13.15" x14ac:dyDescent="0.4"/>
  <cols>
    <col min="1" max="1" width="14.5" style="4" customWidth="1"/>
  </cols>
  <sheetData>
    <row r="1" spans="1:51" ht="17.25" x14ac:dyDescent="0.45">
      <c r="B1" s="16" t="s">
        <v>8</v>
      </c>
    </row>
    <row r="2" spans="1:51" x14ac:dyDescent="0.4">
      <c r="A2" s="15"/>
    </row>
    <row r="3" spans="1:51" s="5" customFormat="1" ht="12.75" x14ac:dyDescent="0.35">
      <c r="A3" s="9" t="s">
        <v>11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</row>
    <row r="4" spans="1:51" s="8" customFormat="1" ht="12.75" x14ac:dyDescent="0.35">
      <c r="A4" s="9" t="s">
        <v>2</v>
      </c>
      <c r="B4" s="24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25">
        <v>4.5</v>
      </c>
      <c r="K4" s="25">
        <v>5</v>
      </c>
      <c r="L4" s="25">
        <v>5.5</v>
      </c>
      <c r="M4" s="25">
        <v>6</v>
      </c>
      <c r="N4" s="25">
        <v>6.5</v>
      </c>
      <c r="O4" s="25">
        <v>7</v>
      </c>
      <c r="P4" s="25">
        <v>7.5</v>
      </c>
      <c r="Q4" s="25">
        <v>8</v>
      </c>
      <c r="R4" s="25">
        <v>8.5</v>
      </c>
      <c r="S4" s="25">
        <v>9</v>
      </c>
      <c r="T4" s="25">
        <v>9.5</v>
      </c>
      <c r="U4" s="25">
        <v>10</v>
      </c>
      <c r="V4" s="25">
        <v>10.5</v>
      </c>
      <c r="W4" s="25">
        <v>11</v>
      </c>
      <c r="X4" s="25">
        <v>11.5</v>
      </c>
      <c r="Y4" s="25">
        <v>12</v>
      </c>
      <c r="Z4" s="25">
        <v>12.5</v>
      </c>
      <c r="AA4" s="25">
        <v>13</v>
      </c>
      <c r="AB4" s="25">
        <v>13.5</v>
      </c>
      <c r="AC4" s="25">
        <v>14</v>
      </c>
      <c r="AD4" s="25">
        <v>14.5</v>
      </c>
      <c r="AE4" s="25">
        <v>15</v>
      </c>
      <c r="AF4" s="25">
        <v>15.5</v>
      </c>
      <c r="AG4" s="25">
        <v>16</v>
      </c>
      <c r="AH4" s="25">
        <v>16.5</v>
      </c>
      <c r="AI4" s="25">
        <v>17</v>
      </c>
      <c r="AJ4" s="25">
        <v>17.5</v>
      </c>
      <c r="AK4" s="25">
        <v>18</v>
      </c>
      <c r="AL4" s="25">
        <v>18.5</v>
      </c>
      <c r="AM4" s="25">
        <v>19</v>
      </c>
      <c r="AN4" s="25">
        <v>19.5</v>
      </c>
      <c r="AO4" s="25">
        <v>20</v>
      </c>
      <c r="AP4" s="25">
        <v>20.5</v>
      </c>
      <c r="AQ4" s="25">
        <v>21</v>
      </c>
      <c r="AR4" s="25">
        <v>21.5</v>
      </c>
      <c r="AS4" s="25">
        <v>22</v>
      </c>
      <c r="AT4" s="25">
        <v>22.5</v>
      </c>
      <c r="AU4" s="25">
        <v>23</v>
      </c>
      <c r="AV4" s="25">
        <v>23.5</v>
      </c>
      <c r="AW4" s="25">
        <v>24</v>
      </c>
      <c r="AX4" s="25">
        <v>24.5</v>
      </c>
      <c r="AY4" s="25">
        <v>25</v>
      </c>
    </row>
    <row r="5" spans="1:51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</row>
    <row r="6" spans="1:51" x14ac:dyDescent="0.4">
      <c r="A6" s="19">
        <v>42400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</row>
    <row r="7" spans="1:51" x14ac:dyDescent="0.4">
      <c r="A7" s="19">
        <v>42429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</row>
    <row r="8" spans="1:51" x14ac:dyDescent="0.4">
      <c r="A8" s="19">
        <v>42460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</row>
    <row r="9" spans="1:51" x14ac:dyDescent="0.4">
      <c r="A9" s="19">
        <v>42490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</row>
    <row r="10" spans="1:51" x14ac:dyDescent="0.4">
      <c r="A10" s="19">
        <v>42521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</row>
    <row r="11" spans="1:51" x14ac:dyDescent="0.4">
      <c r="A11" s="19">
        <v>42551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</row>
    <row r="12" spans="1:51" x14ac:dyDescent="0.4">
      <c r="A12" s="19">
        <v>42582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</row>
    <row r="13" spans="1:51" x14ac:dyDescent="0.4">
      <c r="A13" s="19">
        <v>42613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</row>
    <row r="14" spans="1:51" x14ac:dyDescent="0.4">
      <c r="A14" s="19">
        <v>42643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</row>
    <row r="15" spans="1:51" x14ac:dyDescent="0.4">
      <c r="A15" s="19">
        <v>42674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</row>
    <row r="16" spans="1:51" x14ac:dyDescent="0.4">
      <c r="A16" s="19">
        <v>42704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</row>
    <row r="17" spans="1:51" x14ac:dyDescent="0.4">
      <c r="A17" s="19">
        <v>42735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</row>
    <row r="18" spans="1:51" x14ac:dyDescent="0.4">
      <c r="A18" s="19">
        <v>42766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</row>
    <row r="19" spans="1:51" x14ac:dyDescent="0.4">
      <c r="A19" s="19">
        <v>42794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</row>
    <row r="20" spans="1:51" x14ac:dyDescent="0.4">
      <c r="A20" s="19">
        <v>42825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</row>
    <row r="21" spans="1:51" x14ac:dyDescent="0.4">
      <c r="A21" s="19">
        <v>42855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</row>
    <row r="22" spans="1:51" x14ac:dyDescent="0.4">
      <c r="A22" s="19">
        <v>42886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</row>
    <row r="23" spans="1:51" x14ac:dyDescent="0.4">
      <c r="A23" s="19">
        <v>42916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</row>
    <row r="24" spans="1:51" x14ac:dyDescent="0.4">
      <c r="A24" s="19">
        <v>42947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</row>
    <row r="25" spans="1:51" x14ac:dyDescent="0.4">
      <c r="A25" s="19">
        <v>42978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</row>
    <row r="26" spans="1:51" x14ac:dyDescent="0.4">
      <c r="A26" s="19">
        <v>43008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</row>
    <row r="27" spans="1:51" x14ac:dyDescent="0.4">
      <c r="A27" s="19">
        <v>43039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</row>
    <row r="28" spans="1:51" x14ac:dyDescent="0.4">
      <c r="A28" s="19">
        <v>43069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</row>
    <row r="29" spans="1:51" x14ac:dyDescent="0.4">
      <c r="A29" s="19">
        <v>43100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</row>
    <row r="30" spans="1:51" x14ac:dyDescent="0.4">
      <c r="A30" s="19">
        <v>43131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</row>
    <row r="31" spans="1:51" x14ac:dyDescent="0.4">
      <c r="A31" s="19">
        <v>43159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</row>
    <row r="32" spans="1:51" x14ac:dyDescent="0.4">
      <c r="A32" s="19">
        <v>43190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</row>
    <row r="33" spans="1:51" x14ac:dyDescent="0.4">
      <c r="A33" s="19">
        <v>43220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</row>
    <row r="34" spans="1:51" x14ac:dyDescent="0.4">
      <c r="A34" s="19">
        <v>43251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</row>
    <row r="35" spans="1:51" x14ac:dyDescent="0.4">
      <c r="A35" s="19">
        <v>43281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</row>
    <row r="36" spans="1:51" x14ac:dyDescent="0.4">
      <c r="A36" s="19">
        <v>43312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</row>
    <row r="37" spans="1:51" x14ac:dyDescent="0.4">
      <c r="A37" s="19">
        <v>43343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</row>
    <row r="38" spans="1:51" x14ac:dyDescent="0.4">
      <c r="A38" s="19">
        <v>43373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</row>
    <row r="39" spans="1:51" x14ac:dyDescent="0.4">
      <c r="A39" s="19">
        <v>43404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</row>
    <row r="40" spans="1:51" x14ac:dyDescent="0.4">
      <c r="A40" s="19">
        <v>43434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</row>
    <row r="41" spans="1:51" x14ac:dyDescent="0.4">
      <c r="A41" s="19">
        <v>43465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</row>
    <row r="42" spans="1:51" x14ac:dyDescent="0.4">
      <c r="A42" s="19">
        <v>43496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</row>
    <row r="43" spans="1:51" x14ac:dyDescent="0.4">
      <c r="A43" s="19">
        <v>43524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</row>
    <row r="44" spans="1:51" x14ac:dyDescent="0.4">
      <c r="A44" s="19">
        <v>43555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</row>
    <row r="45" spans="1:51" x14ac:dyDescent="0.4">
      <c r="A45" s="19">
        <v>43585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</row>
    <row r="46" spans="1:51" x14ac:dyDescent="0.4">
      <c r="A46" s="19">
        <v>43616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</row>
    <row r="47" spans="1:51" x14ac:dyDescent="0.4">
      <c r="A47" s="19">
        <v>43646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</row>
    <row r="48" spans="1:51" x14ac:dyDescent="0.4">
      <c r="A48" s="19">
        <v>43677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</row>
    <row r="49" spans="1:51" x14ac:dyDescent="0.4">
      <c r="A49" s="19">
        <v>43708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</row>
    <row r="50" spans="1:51" x14ac:dyDescent="0.4">
      <c r="A50" s="19">
        <v>43738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</row>
    <row r="51" spans="1:51" x14ac:dyDescent="0.4">
      <c r="A51" s="19">
        <v>43769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</row>
    <row r="52" spans="1:51" x14ac:dyDescent="0.4">
      <c r="A52" s="19">
        <v>43799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</row>
    <row r="53" spans="1:51" x14ac:dyDescent="0.4">
      <c r="A53" s="19">
        <v>43830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</row>
    <row r="54" spans="1:51" x14ac:dyDescent="0.4">
      <c r="A54" s="19">
        <v>43861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</row>
    <row r="55" spans="1:51" x14ac:dyDescent="0.4">
      <c r="A55" s="19">
        <v>43890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</row>
    <row r="56" spans="1:51" x14ac:dyDescent="0.4">
      <c r="A56" s="19">
        <v>43921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</row>
    <row r="57" spans="1:51" x14ac:dyDescent="0.4">
      <c r="A57" s="19">
        <v>43951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</row>
    <row r="58" spans="1:51" x14ac:dyDescent="0.4">
      <c r="A58" s="19">
        <v>43982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</row>
    <row r="59" spans="1:51" x14ac:dyDescent="0.4">
      <c r="A59" s="19">
        <v>44012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</row>
    <row r="60" spans="1:51" x14ac:dyDescent="0.4">
      <c r="A60" s="19">
        <v>44043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</row>
    <row r="61" spans="1:51" x14ac:dyDescent="0.4">
      <c r="A61" s="19">
        <v>44074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</row>
    <row r="62" spans="1:51" x14ac:dyDescent="0.4">
      <c r="A62" s="19">
        <v>44104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</row>
    <row r="63" spans="1:51" x14ac:dyDescent="0.4">
      <c r="A63" s="19">
        <v>44135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</row>
    <row r="64" spans="1:51" x14ac:dyDescent="0.4">
      <c r="A64" s="19">
        <v>44165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</row>
    <row r="65" spans="1:51" x14ac:dyDescent="0.4">
      <c r="A65" s="19">
        <v>44196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</row>
    <row r="66" spans="1:51" x14ac:dyDescent="0.4">
      <c r="A66" s="19">
        <v>44227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</row>
    <row r="67" spans="1:51" x14ac:dyDescent="0.4">
      <c r="A67" s="19">
        <v>44255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</row>
    <row r="68" spans="1:51" x14ac:dyDescent="0.4">
      <c r="A68" s="19">
        <v>44286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</row>
    <row r="69" spans="1:51" x14ac:dyDescent="0.4">
      <c r="A69" s="19">
        <v>44316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</row>
    <row r="70" spans="1:51" x14ac:dyDescent="0.4">
      <c r="A70" s="19">
        <v>44347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</row>
    <row r="71" spans="1:51" x14ac:dyDescent="0.4">
      <c r="A71" s="19">
        <v>44377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</row>
    <row r="72" spans="1:51" x14ac:dyDescent="0.4">
      <c r="A72" s="19">
        <v>44408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</row>
    <row r="73" spans="1:51" x14ac:dyDescent="0.4">
      <c r="A73" s="19">
        <v>44439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</row>
    <row r="74" spans="1:51" x14ac:dyDescent="0.4">
      <c r="A74" s="19">
        <v>44469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</row>
    <row r="75" spans="1:51" x14ac:dyDescent="0.4">
      <c r="A75" s="19">
        <v>44500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</row>
    <row r="76" spans="1:51" x14ac:dyDescent="0.4">
      <c r="A76" s="19">
        <v>44530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</row>
    <row r="77" spans="1:51" x14ac:dyDescent="0.4">
      <c r="A77" s="19">
        <v>44561</v>
      </c>
      <c r="B77" s="20">
        <v>0.80289252894755059</v>
      </c>
      <c r="C77" s="20">
        <v>1.1554307042157856</v>
      </c>
      <c r="D77" s="20">
        <v>1.2554385334825668</v>
      </c>
      <c r="E77" s="20">
        <v>1.256743455870547</v>
      </c>
      <c r="F77" s="20">
        <v>1.2102578360152989</v>
      </c>
      <c r="G77" s="20">
        <v>1.1391977696019713</v>
      </c>
      <c r="H77" s="20">
        <v>1.0628607453103471</v>
      </c>
      <c r="I77" s="20">
        <v>0.99148281584336817</v>
      </c>
      <c r="J77" s="20">
        <v>0.93178152889646715</v>
      </c>
      <c r="K77" s="20">
        <v>0.88553143415462143</v>
      </c>
      <c r="L77" s="20">
        <v>0.8529008131548006</v>
      </c>
      <c r="M77" s="20">
        <v>0.83263458869228257</v>
      </c>
      <c r="N77" s="20">
        <v>0.82295819271739901</v>
      </c>
      <c r="O77" s="20">
        <v>0.82145558369236327</v>
      </c>
      <c r="P77" s="20">
        <v>0.82561191646800047</v>
      </c>
      <c r="Q77" s="20">
        <v>0.83318670054588695</v>
      </c>
      <c r="R77" s="20">
        <v>0.84213302144127322</v>
      </c>
      <c r="S77" s="20">
        <v>0.85090136763657132</v>
      </c>
      <c r="T77" s="20">
        <v>0.85819728747557988</v>
      </c>
      <c r="U77" s="20">
        <v>0.86324946486308685</v>
      </c>
      <c r="V77" s="20">
        <v>0.8655833295281905</v>
      </c>
      <c r="W77" s="20">
        <v>0.86539228212106534</v>
      </c>
      <c r="X77" s="20">
        <v>0.86304229657467069</v>
      </c>
      <c r="Y77" s="20">
        <v>0.85889934704178605</v>
      </c>
      <c r="Z77" s="20">
        <v>0.8533185922566614</v>
      </c>
      <c r="AA77" s="20">
        <v>0.84660744190836656</v>
      </c>
      <c r="AB77" s="20">
        <v>0.83906013260873091</v>
      </c>
      <c r="AC77" s="20">
        <v>0.83097090054470824</v>
      </c>
      <c r="AD77" s="20">
        <v>0.82263398190324988</v>
      </c>
      <c r="AE77" s="20">
        <v>0.81434361287130963</v>
      </c>
      <c r="AF77" s="20">
        <v>0.80634730508838715</v>
      </c>
      <c r="AG77" s="20">
        <v>0.79869296611452201</v>
      </c>
      <c r="AH77" s="20">
        <v>0.79137521300775193</v>
      </c>
      <c r="AI77" s="20">
        <v>0.784388662300324</v>
      </c>
      <c r="AJ77" s="20">
        <v>0.77772793052448519</v>
      </c>
      <c r="AK77" s="20">
        <v>0.77138763421248291</v>
      </c>
      <c r="AL77" s="20">
        <v>0.76536238989656402</v>
      </c>
      <c r="AM77" s="20">
        <v>0.75964681410897583</v>
      </c>
      <c r="AN77" s="20">
        <v>0.75423552338196531</v>
      </c>
      <c r="AO77" s="20">
        <v>0.74912313424777965</v>
      </c>
      <c r="AP77" s="20">
        <v>0.74430139238753368</v>
      </c>
      <c r="AQ77" s="20">
        <v>0.73974957591712875</v>
      </c>
      <c r="AR77" s="20">
        <v>0.73544357929435544</v>
      </c>
      <c r="AS77" s="20">
        <v>0.73135929691284118</v>
      </c>
      <c r="AT77" s="20">
        <v>0.72747262316621364</v>
      </c>
      <c r="AU77" s="20">
        <v>0.72375945244810003</v>
      </c>
      <c r="AV77" s="20">
        <v>0.72019567915212812</v>
      </c>
      <c r="AW77" s="20">
        <v>0.71675719767192547</v>
      </c>
      <c r="AX77" s="20">
        <v>0.71341990240111941</v>
      </c>
      <c r="AY77" s="20">
        <v>0.71015968773333737</v>
      </c>
    </row>
    <row r="78" spans="1:51" x14ac:dyDescent="0.4">
      <c r="A78" s="19">
        <v>44592</v>
      </c>
      <c r="B78" s="20">
        <v>1.1197732178935307</v>
      </c>
      <c r="C78" s="20">
        <v>1.5230672098103379</v>
      </c>
      <c r="D78" s="20">
        <v>1.655518184723052</v>
      </c>
      <c r="E78" s="20">
        <v>1.6177019029011437</v>
      </c>
      <c r="F78" s="20">
        <v>1.5178922361654386</v>
      </c>
      <c r="G78" s="20">
        <v>1.405863589999947</v>
      </c>
      <c r="H78" s="20">
        <v>1.3101510718743348</v>
      </c>
      <c r="I78" s="20">
        <v>1.2361589334146537</v>
      </c>
      <c r="J78" s="20">
        <v>1.1828122260256209</v>
      </c>
      <c r="K78" s="20">
        <v>1.1465119432487403</v>
      </c>
      <c r="L78" s="20">
        <v>1.1232267985014284</v>
      </c>
      <c r="M78" s="20">
        <v>1.1098788259577896</v>
      </c>
      <c r="N78" s="20">
        <v>1.1037696858702697</v>
      </c>
      <c r="O78" s="20">
        <v>1.1027432007500462</v>
      </c>
      <c r="P78" s="20">
        <v>1.1048657920143632</v>
      </c>
      <c r="Q78" s="20">
        <v>1.1085544687472457</v>
      </c>
      <c r="R78" s="20">
        <v>1.1124233530023155</v>
      </c>
      <c r="S78" s="20">
        <v>1.1155269593900767</v>
      </c>
      <c r="T78" s="20">
        <v>1.117105394631394</v>
      </c>
      <c r="U78" s="20">
        <v>1.1166956262389121</v>
      </c>
      <c r="V78" s="20">
        <v>1.1140408955314918</v>
      </c>
      <c r="W78" s="20">
        <v>1.1094379944691761</v>
      </c>
      <c r="X78" s="20">
        <v>1.1033315025042501</v>
      </c>
      <c r="Y78" s="20">
        <v>1.0961660005471445</v>
      </c>
      <c r="Z78" s="20">
        <v>1.0883390836498819</v>
      </c>
      <c r="AA78" s="20">
        <v>1.0800509011171375</v>
      </c>
      <c r="AB78" s="20">
        <v>1.0714497463506967</v>
      </c>
      <c r="AC78" s="20">
        <v>1.062683912532985</v>
      </c>
      <c r="AD78" s="20">
        <v>1.0539016928464282</v>
      </c>
      <c r="AE78" s="20">
        <v>1.045251380473452</v>
      </c>
      <c r="AF78" s="20">
        <v>1.0368534404775089</v>
      </c>
      <c r="AG78" s="20">
        <v>1.0287054794208879</v>
      </c>
      <c r="AH78" s="20">
        <v>1.0207712094807744</v>
      </c>
      <c r="AI78" s="20">
        <v>1.013014341741143</v>
      </c>
      <c r="AJ78" s="20">
        <v>1.0053985872859681</v>
      </c>
      <c r="AK78" s="20">
        <v>0.99788765719922434</v>
      </c>
      <c r="AL78" s="20">
        <v>0.99044526256488674</v>
      </c>
      <c r="AM78" s="20">
        <v>0.9830351144669297</v>
      </c>
      <c r="AN78" s="20">
        <v>0.97562092398932776</v>
      </c>
      <c r="AO78" s="20">
        <v>0.96816640221605577</v>
      </c>
      <c r="AP78" s="20">
        <v>0.960645070676589</v>
      </c>
      <c r="AQ78" s="20">
        <v>0.95307305581575807</v>
      </c>
      <c r="AR78" s="20">
        <v>0.94547804691876902</v>
      </c>
      <c r="AS78" s="20">
        <v>0.9378877334901089</v>
      </c>
      <c r="AT78" s="20">
        <v>0.93032980503426621</v>
      </c>
      <c r="AU78" s="20">
        <v>0.92283195105572824</v>
      </c>
      <c r="AV78" s="20">
        <v>0.91542186105898327</v>
      </c>
      <c r="AW78" s="20">
        <v>0.90812722454851891</v>
      </c>
      <c r="AX78" s="20">
        <v>0.90097573102882311</v>
      </c>
      <c r="AY78" s="20">
        <v>0.89399507000438372</v>
      </c>
    </row>
    <row r="79" spans="1:51" x14ac:dyDescent="0.4">
      <c r="A79" s="19">
        <v>44620</v>
      </c>
      <c r="B79" s="20">
        <v>1.417008200163145</v>
      </c>
      <c r="C79" s="20">
        <v>1.7137967108727892</v>
      </c>
      <c r="D79" s="20">
        <v>1.8477136376492267</v>
      </c>
      <c r="E79" s="20">
        <v>1.7853075977599806</v>
      </c>
      <c r="F79" s="20">
        <v>1.6604201142164252</v>
      </c>
      <c r="G79" s="20">
        <v>1.5355720269744346</v>
      </c>
      <c r="H79" s="20">
        <v>1.4367132769095867</v>
      </c>
      <c r="I79" s="20">
        <v>1.3625312844913866</v>
      </c>
      <c r="J79" s="20">
        <v>1.3058879075178786</v>
      </c>
      <c r="K79" s="20">
        <v>1.2642801788169327</v>
      </c>
      <c r="L79" s="20">
        <v>1.2363723784577447</v>
      </c>
      <c r="M79" s="20">
        <v>1.2206216678838411</v>
      </c>
      <c r="N79" s="20">
        <v>1.2153194982171958</v>
      </c>
      <c r="O79" s="20">
        <v>1.218293523481474</v>
      </c>
      <c r="P79" s="20">
        <v>1.227277718330972</v>
      </c>
      <c r="Q79" s="20">
        <v>1.2401141316824331</v>
      </c>
      <c r="R79" s="20">
        <v>1.2547743143565486</v>
      </c>
      <c r="S79" s="20">
        <v>1.2696497202576189</v>
      </c>
      <c r="T79" s="20">
        <v>1.283364202176559</v>
      </c>
      <c r="U79" s="20">
        <v>1.2950538408211081</v>
      </c>
      <c r="V79" s="20">
        <v>1.3040404776700982</v>
      </c>
      <c r="W79" s="20">
        <v>1.3098741797354259</v>
      </c>
      <c r="X79" s="20">
        <v>1.3121659458710839</v>
      </c>
      <c r="Y79" s="20">
        <v>1.3105267755322385</v>
      </c>
      <c r="Z79" s="20">
        <v>1.3047383774364592</v>
      </c>
      <c r="AA79" s="20">
        <v>1.2952998212056865</v>
      </c>
      <c r="AB79" s="20">
        <v>1.2828985795949881</v>
      </c>
      <c r="AC79" s="20">
        <v>1.2682221261563702</v>
      </c>
      <c r="AD79" s="20">
        <v>1.2519579344418448</v>
      </c>
      <c r="AE79" s="20">
        <v>1.2347934780034158</v>
      </c>
      <c r="AF79" s="20">
        <v>1.2173459117860976</v>
      </c>
      <c r="AG79" s="20">
        <v>1.1999219407664112</v>
      </c>
      <c r="AH79" s="20">
        <v>1.1827426225241555</v>
      </c>
      <c r="AI79" s="20">
        <v>1.1660290118767107</v>
      </c>
      <c r="AJ79" s="20">
        <v>1.150002163641457</v>
      </c>
      <c r="AK79" s="20">
        <v>1.1348831326357747</v>
      </c>
      <c r="AL79" s="20">
        <v>1.1208929736770437</v>
      </c>
      <c r="AM79" s="20">
        <v>1.108252741582644</v>
      </c>
      <c r="AN79" s="20">
        <v>1.0971834911699574</v>
      </c>
      <c r="AO79" s="20">
        <v>1.0879062772563639</v>
      </c>
      <c r="AP79" s="20">
        <v>1.0805730282633257</v>
      </c>
      <c r="AQ79" s="20">
        <v>1.075035469706527</v>
      </c>
      <c r="AR79" s="20">
        <v>1.0710638529747365</v>
      </c>
      <c r="AS79" s="20">
        <v>1.0684284279116232</v>
      </c>
      <c r="AT79" s="20">
        <v>1.0668994443608582</v>
      </c>
      <c r="AU79" s="20">
        <v>1.0662471521661083</v>
      </c>
      <c r="AV79" s="20">
        <v>1.0662418011710459</v>
      </c>
      <c r="AW79" s="20">
        <v>1.0666536412193381</v>
      </c>
      <c r="AX79" s="20">
        <v>1.0672529221546532</v>
      </c>
      <c r="AY79" s="20">
        <v>1.0678098938206635</v>
      </c>
    </row>
    <row r="80" spans="1:51" x14ac:dyDescent="0.4">
      <c r="A80" s="19">
        <v>44651</v>
      </c>
      <c r="B80" s="20">
        <v>1.6982570383345128</v>
      </c>
      <c r="C80" s="20">
        <v>2.280685765040273</v>
      </c>
      <c r="D80" s="20">
        <v>2.3951070250401956</v>
      </c>
      <c r="E80" s="20">
        <v>2.2242908168635025</v>
      </c>
      <c r="F80" s="20">
        <v>2.0196985702248567</v>
      </c>
      <c r="G80" s="20">
        <v>1.8503765061954787</v>
      </c>
      <c r="H80" s="20">
        <v>1.7266766875802455</v>
      </c>
      <c r="I80" s="20">
        <v>1.6356296110977442</v>
      </c>
      <c r="J80" s="20">
        <v>1.5613321142972167</v>
      </c>
      <c r="K80" s="20">
        <v>1.5000527078207075</v>
      </c>
      <c r="L80" s="20">
        <v>1.4512531124423462</v>
      </c>
      <c r="M80" s="20">
        <v>1.4148011080242462</v>
      </c>
      <c r="N80" s="20">
        <v>1.3904267578459708</v>
      </c>
      <c r="O80" s="20">
        <v>1.3768642597959659</v>
      </c>
      <c r="P80" s="20">
        <v>1.3724570556238638</v>
      </c>
      <c r="Q80" s="20">
        <v>1.3749689526640032</v>
      </c>
      <c r="R80" s="20">
        <v>1.3820573442532582</v>
      </c>
      <c r="S80" s="20">
        <v>1.3915935015161778</v>
      </c>
      <c r="T80" s="20">
        <v>1.4016219148618645</v>
      </c>
      <c r="U80" s="20">
        <v>1.4106709123164793</v>
      </c>
      <c r="V80" s="20">
        <v>1.4175734655609051</v>
      </c>
      <c r="W80" s="20">
        <v>1.4219174451035557</v>
      </c>
      <c r="X80" s="20">
        <v>1.4234889832669677</v>
      </c>
      <c r="Y80" s="20">
        <v>1.4220742132123283</v>
      </c>
      <c r="Z80" s="20">
        <v>1.4175775735735165</v>
      </c>
      <c r="AA80" s="20">
        <v>1.4104006507060767</v>
      </c>
      <c r="AB80" s="20">
        <v>1.4010755987004821</v>
      </c>
      <c r="AC80" s="20">
        <v>1.3901345721994967</v>
      </c>
      <c r="AD80" s="20">
        <v>1.3781097258458841</v>
      </c>
      <c r="AE80" s="20">
        <v>1.365533214282411</v>
      </c>
      <c r="AF80" s="20">
        <v>1.3528711045736039</v>
      </c>
      <c r="AG80" s="20">
        <v>1.3403071421579522</v>
      </c>
      <c r="AH80" s="20">
        <v>1.3279496979564049</v>
      </c>
      <c r="AI80" s="20">
        <v>1.3159071421462432</v>
      </c>
      <c r="AJ80" s="20">
        <v>1.3042878449047475</v>
      </c>
      <c r="AK80" s="20">
        <v>1.2932001764091978</v>
      </c>
      <c r="AL80" s="20">
        <v>1.2827525068368764</v>
      </c>
      <c r="AM80" s="20">
        <v>1.2730532063650626</v>
      </c>
      <c r="AN80" s="20">
        <v>1.2642106451710375</v>
      </c>
      <c r="AO80" s="20">
        <v>1.2563331934320825</v>
      </c>
      <c r="AP80" s="20">
        <v>1.2494930097625225</v>
      </c>
      <c r="AQ80" s="20">
        <v>1.2436049927852733</v>
      </c>
      <c r="AR80" s="20">
        <v>1.2385413612549412</v>
      </c>
      <c r="AS80" s="20">
        <v>1.2341743331167272</v>
      </c>
      <c r="AT80" s="20">
        <v>1.2303761263158317</v>
      </c>
      <c r="AU80" s="20">
        <v>1.2270189587974549</v>
      </c>
      <c r="AV80" s="20">
        <v>1.2239750485067962</v>
      </c>
      <c r="AW80" s="20">
        <v>1.2211166133890572</v>
      </c>
      <c r="AX80" s="20">
        <v>1.2183158713894373</v>
      </c>
      <c r="AY80" s="20">
        <v>1.2154450404531374</v>
      </c>
    </row>
    <row r="81" spans="1:51" x14ac:dyDescent="0.4">
      <c r="A81" s="19">
        <v>44681</v>
      </c>
      <c r="B81" s="20">
        <v>1.974297890657049</v>
      </c>
      <c r="C81" s="20">
        <v>2.5114679571332004</v>
      </c>
      <c r="D81" s="20">
        <v>2.5982499464240689</v>
      </c>
      <c r="E81" s="20">
        <v>2.4195377353232548</v>
      </c>
      <c r="F81" s="20">
        <v>2.2226635598749391</v>
      </c>
      <c r="G81" s="20">
        <v>2.0663956770520162</v>
      </c>
      <c r="H81" s="20">
        <v>1.9557490976544558</v>
      </c>
      <c r="I81" s="20">
        <v>1.8786102240818532</v>
      </c>
      <c r="J81" s="20">
        <v>1.8208098285676735</v>
      </c>
      <c r="K81" s="20">
        <v>1.7775209638602372</v>
      </c>
      <c r="L81" s="20">
        <v>1.7464885397728287</v>
      </c>
      <c r="M81" s="20">
        <v>1.7262608773984458</v>
      </c>
      <c r="N81" s="20">
        <v>1.7154645885999589</v>
      </c>
      <c r="O81" s="20">
        <v>1.7121795652383365</v>
      </c>
      <c r="P81" s="20">
        <v>1.7142895934015561</v>
      </c>
      <c r="Q81" s="20">
        <v>1.7194778933452468</v>
      </c>
      <c r="R81" s="20">
        <v>1.7255088840604882</v>
      </c>
      <c r="S81" s="20">
        <v>1.7307003768026061</v>
      </c>
      <c r="T81" s="20">
        <v>1.7336710129499933</v>
      </c>
      <c r="U81" s="20">
        <v>1.7336919747024973</v>
      </c>
      <c r="V81" s="20">
        <v>1.730364547398737</v>
      </c>
      <c r="W81" s="20">
        <v>1.7239687464621025</v>
      </c>
      <c r="X81" s="20">
        <v>1.7149628446384493</v>
      </c>
      <c r="Y81" s="20">
        <v>1.7038051154276597</v>
      </c>
      <c r="Z81" s="20">
        <v>1.6909440017695592</v>
      </c>
      <c r="AA81" s="20">
        <v>1.6767845456153108</v>
      </c>
      <c r="AB81" s="20">
        <v>1.661719815387138</v>
      </c>
      <c r="AC81" s="20">
        <v>1.6461428791210684</v>
      </c>
      <c r="AD81" s="20">
        <v>1.6304468048531271</v>
      </c>
      <c r="AE81" s="20">
        <v>1.6150246606193419</v>
      </c>
      <c r="AF81" s="20">
        <v>1.6002070967055515</v>
      </c>
      <c r="AG81" s="20">
        <v>1.5860581190266783</v>
      </c>
      <c r="AH81" s="20">
        <v>1.5725705445097506</v>
      </c>
      <c r="AI81" s="20">
        <v>1.5597371893794292</v>
      </c>
      <c r="AJ81" s="20">
        <v>1.5475508698603748</v>
      </c>
      <c r="AK81" s="20">
        <v>1.5360044021772483</v>
      </c>
      <c r="AL81" s="20">
        <v>1.5250906025547109</v>
      </c>
      <c r="AM81" s="20">
        <v>1.5148022872174229</v>
      </c>
      <c r="AN81" s="20">
        <v>1.5051322723900458</v>
      </c>
      <c r="AO81" s="20">
        <v>1.4960733742972399</v>
      </c>
      <c r="AP81" s="20">
        <v>1.4876106495411701</v>
      </c>
      <c r="AQ81" s="20">
        <v>1.4796954561462843</v>
      </c>
      <c r="AR81" s="20">
        <v>1.4722700064487773</v>
      </c>
      <c r="AS81" s="20">
        <v>1.4652765126113945</v>
      </c>
      <c r="AT81" s="20">
        <v>1.4586571867968825</v>
      </c>
      <c r="AU81" s="20">
        <v>1.4523542411679853</v>
      </c>
      <c r="AV81" s="20">
        <v>1.4463098878874496</v>
      </c>
      <c r="AW81" s="20">
        <v>1.4404663391180208</v>
      </c>
      <c r="AX81" s="20">
        <v>1.4347658070224443</v>
      </c>
      <c r="AY81" s="20">
        <v>1.4291505037634664</v>
      </c>
    </row>
    <row r="82" spans="1:51" x14ac:dyDescent="0.4">
      <c r="A82" s="19">
        <v>44712</v>
      </c>
      <c r="B82" s="20">
        <v>2.1328932189465624</v>
      </c>
      <c r="C82" s="20">
        <v>2.6485059396566069</v>
      </c>
      <c r="D82" s="20">
        <v>2.6791730689514317</v>
      </c>
      <c r="E82" s="20">
        <v>2.5312322944630394</v>
      </c>
      <c r="F82" s="20">
        <v>2.3767625106893782</v>
      </c>
      <c r="G82" s="20">
        <v>2.2521219480357422</v>
      </c>
      <c r="H82" s="20">
        <v>2.1614148958255486</v>
      </c>
      <c r="I82" s="20">
        <v>2.0962829608916884</v>
      </c>
      <c r="J82" s="20">
        <v>2.0467782102707894</v>
      </c>
      <c r="K82" s="20">
        <v>2.0099121114547529</v>
      </c>
      <c r="L82" s="20">
        <v>1.9845856006603331</v>
      </c>
      <c r="M82" s="20">
        <v>1.9700777359110127</v>
      </c>
      <c r="N82" s="20">
        <v>1.9655347386404458</v>
      </c>
      <c r="O82" s="20">
        <v>1.969149906739305</v>
      </c>
      <c r="P82" s="20">
        <v>1.9788129839407309</v>
      </c>
      <c r="Q82" s="20">
        <v>1.9921765962857809</v>
      </c>
      <c r="R82" s="20">
        <v>2.006951128882505</v>
      </c>
      <c r="S82" s="20">
        <v>2.0213389575777367</v>
      </c>
      <c r="T82" s="20">
        <v>2.0338198027810765</v>
      </c>
      <c r="U82" s="20">
        <v>2.043515185127982</v>
      </c>
      <c r="V82" s="20">
        <v>2.0498765989263612</v>
      </c>
      <c r="W82" s="20">
        <v>2.0530331763478884</v>
      </c>
      <c r="X82" s="20">
        <v>2.0532949655653052</v>
      </c>
      <c r="Y82" s="20">
        <v>2.0509720165363476</v>
      </c>
      <c r="Z82" s="20">
        <v>2.0463847481740856</v>
      </c>
      <c r="AA82" s="20">
        <v>2.0398971522070761</v>
      </c>
      <c r="AB82" s="20">
        <v>2.0318846640526447</v>
      </c>
      <c r="AC82" s="20">
        <v>2.0227227191765311</v>
      </c>
      <c r="AD82" s="20">
        <v>2.0127867530444798</v>
      </c>
      <c r="AE82" s="20">
        <v>2.0024522011222325</v>
      </c>
      <c r="AF82" s="20">
        <v>1.992042123927612</v>
      </c>
      <c r="AG82" s="20">
        <v>1.9816521274531842</v>
      </c>
      <c r="AH82" s="20">
        <v>1.9713160872469457</v>
      </c>
      <c r="AI82" s="20">
        <v>1.9610678776861992</v>
      </c>
      <c r="AJ82" s="20">
        <v>1.9509413731482457</v>
      </c>
      <c r="AK82" s="20">
        <v>1.9409704480103873</v>
      </c>
      <c r="AL82" s="20">
        <v>1.9311889766499262</v>
      </c>
      <c r="AM82" s="20">
        <v>1.9216308334441639</v>
      </c>
      <c r="AN82" s="20">
        <v>1.9123298927704018</v>
      </c>
      <c r="AO82" s="20">
        <v>1.9033200290059424</v>
      </c>
      <c r="AP82" s="20">
        <v>1.8946245082273259</v>
      </c>
      <c r="AQ82" s="20">
        <v>1.8862189838973988</v>
      </c>
      <c r="AR82" s="20">
        <v>1.8780657572265589</v>
      </c>
      <c r="AS82" s="20">
        <v>1.8701271287520587</v>
      </c>
      <c r="AT82" s="20">
        <v>1.8623653990111531</v>
      </c>
      <c r="AU82" s="20">
        <v>1.8547428685410963</v>
      </c>
      <c r="AV82" s="20">
        <v>1.8472218378791414</v>
      </c>
      <c r="AW82" s="20">
        <v>1.8397646075625422</v>
      </c>
      <c r="AX82" s="20">
        <v>1.8323334781285534</v>
      </c>
      <c r="AY82" s="20">
        <v>1.824890750114428</v>
      </c>
    </row>
    <row r="83" spans="1:51" x14ac:dyDescent="0.4">
      <c r="A83" s="19">
        <v>44742</v>
      </c>
      <c r="B83" s="20">
        <v>2.6923876677494407</v>
      </c>
      <c r="C83" s="20">
        <v>2.9618810016180817</v>
      </c>
      <c r="D83" s="20">
        <v>2.7718671216698101</v>
      </c>
      <c r="E83" s="20">
        <v>2.5998689228118383</v>
      </c>
      <c r="F83" s="20">
        <v>2.4811383116372498</v>
      </c>
      <c r="G83" s="20">
        <v>2.3989139269592186</v>
      </c>
      <c r="H83" s="20">
        <v>2.3351973334400604</v>
      </c>
      <c r="I83" s="20">
        <v>2.2807574660200904</v>
      </c>
      <c r="J83" s="20">
        <v>2.2303922790270829</v>
      </c>
      <c r="K83" s="20">
        <v>2.1862225158974073</v>
      </c>
      <c r="L83" s="20">
        <v>2.1517435214206779</v>
      </c>
      <c r="M83" s="20">
        <v>2.1284726426219169</v>
      </c>
      <c r="N83" s="20">
        <v>2.1169748369885792</v>
      </c>
      <c r="O83" s="20">
        <v>2.1159561593426703</v>
      </c>
      <c r="P83" s="20">
        <v>2.1234736723491396</v>
      </c>
      <c r="Q83" s="20">
        <v>2.1368636084607715</v>
      </c>
      <c r="R83" s="20">
        <v>2.1533514526629429</v>
      </c>
      <c r="S83" s="20">
        <v>2.1705060123747044</v>
      </c>
      <c r="T83" s="20">
        <v>2.1861224920733355</v>
      </c>
      <c r="U83" s="20">
        <v>2.1985592247463606</v>
      </c>
      <c r="V83" s="20">
        <v>2.2066195129868191</v>
      </c>
      <c r="W83" s="20">
        <v>2.2103651578781358</v>
      </c>
      <c r="X83" s="20">
        <v>2.210188484542968</v>
      </c>
      <c r="Y83" s="20">
        <v>2.2064818195020841</v>
      </c>
      <c r="Z83" s="20">
        <v>2.1996626482525348</v>
      </c>
      <c r="AA83" s="20">
        <v>2.1902541802908146</v>
      </c>
      <c r="AB83" s="20">
        <v>2.1788073917963398</v>
      </c>
      <c r="AC83" s="20">
        <v>2.1658732590659664</v>
      </c>
      <c r="AD83" s="20">
        <v>2.1520027583965522</v>
      </c>
      <c r="AE83" s="20">
        <v>2.1377468660849548</v>
      </c>
      <c r="AF83" s="20">
        <v>2.1235762435578232</v>
      </c>
      <c r="AG83" s="20">
        <v>2.1096184525948516</v>
      </c>
      <c r="AH83" s="20">
        <v>2.0959094538798428</v>
      </c>
      <c r="AI83" s="20">
        <v>2.0824852071928204</v>
      </c>
      <c r="AJ83" s="20">
        <v>2.069381672313805</v>
      </c>
      <c r="AK83" s="20">
        <v>2.0566348090228193</v>
      </c>
      <c r="AL83" s="20">
        <v>2.044280577099884</v>
      </c>
      <c r="AM83" s="20">
        <v>2.0323549363250222</v>
      </c>
      <c r="AN83" s="20">
        <v>2.0208938464782555</v>
      </c>
      <c r="AO83" s="20">
        <v>2.0099332673396053</v>
      </c>
      <c r="AP83" s="20">
        <v>1.9994973940031149</v>
      </c>
      <c r="AQ83" s="20">
        <v>1.9895593297494745</v>
      </c>
      <c r="AR83" s="20">
        <v>1.9800783117015115</v>
      </c>
      <c r="AS83" s="20">
        <v>1.9710135767190897</v>
      </c>
      <c r="AT83" s="20">
        <v>1.9623243616620725</v>
      </c>
      <c r="AU83" s="20">
        <v>1.9539699033903228</v>
      </c>
      <c r="AV83" s="20">
        <v>1.9459094387637039</v>
      </c>
      <c r="AW83" s="20">
        <v>1.9381022046420795</v>
      </c>
      <c r="AX83" s="20">
        <v>1.9305074378853129</v>
      </c>
      <c r="AY83" s="20">
        <v>1.923084375353266</v>
      </c>
    </row>
    <row r="84" spans="1:51" x14ac:dyDescent="0.4">
      <c r="A84" s="19">
        <v>44773</v>
      </c>
      <c r="B84" s="20">
        <v>2.6769662657393347</v>
      </c>
      <c r="C84" s="20">
        <v>2.719009622333791</v>
      </c>
      <c r="D84" s="20">
        <v>2.4942214667526414</v>
      </c>
      <c r="E84" s="20">
        <v>2.2439038048836677</v>
      </c>
      <c r="F84" s="20">
        <v>2.0779657442991808</v>
      </c>
      <c r="G84" s="20">
        <v>1.9855689663088008</v>
      </c>
      <c r="H84" s="20">
        <v>1.9310800915243385</v>
      </c>
      <c r="I84" s="20">
        <v>1.8939303500069269</v>
      </c>
      <c r="J84" s="20">
        <v>1.8607740415399063</v>
      </c>
      <c r="K84" s="20">
        <v>1.8320685049838736</v>
      </c>
      <c r="L84" s="20">
        <v>1.8114322608620683</v>
      </c>
      <c r="M84" s="20">
        <v>1.8010737623888975</v>
      </c>
      <c r="N84" s="20">
        <v>1.8023207569040598</v>
      </c>
      <c r="O84" s="20">
        <v>1.8142695633603771</v>
      </c>
      <c r="P84" s="20">
        <v>1.8352070443452213</v>
      </c>
      <c r="Q84" s="20">
        <v>1.8625220075201419</v>
      </c>
      <c r="R84" s="20">
        <v>1.8934619398153372</v>
      </c>
      <c r="S84" s="20">
        <v>1.9256651157486433</v>
      </c>
      <c r="T84" s="20">
        <v>1.9570185437053598</v>
      </c>
      <c r="U84" s="20">
        <v>1.9860200770233001</v>
      </c>
      <c r="V84" s="20">
        <v>2.0115360498449162</v>
      </c>
      <c r="W84" s="20">
        <v>2.0333180662402359</v>
      </c>
      <c r="X84" s="20">
        <v>2.0513502319239802</v>
      </c>
      <c r="Y84" s="20">
        <v>2.0656166535943634</v>
      </c>
      <c r="Z84" s="20">
        <v>2.076164021212608</v>
      </c>
      <c r="AA84" s="20">
        <v>2.0833108120530417</v>
      </c>
      <c r="AB84" s="20">
        <v>2.0874492656141745</v>
      </c>
      <c r="AC84" s="20">
        <v>2.0889716227933692</v>
      </c>
      <c r="AD84" s="20">
        <v>2.0882701244879889</v>
      </c>
      <c r="AE84" s="20">
        <v>2.0857370115953988</v>
      </c>
      <c r="AF84" s="20">
        <v>2.0817255212507</v>
      </c>
      <c r="AG84" s="20">
        <v>2.0764222691772081</v>
      </c>
      <c r="AH84" s="20">
        <v>2.0699693863427044</v>
      </c>
      <c r="AI84" s="20">
        <v>2.0625090032760607</v>
      </c>
      <c r="AJ84" s="20">
        <v>2.0541832505061501</v>
      </c>
      <c r="AK84" s="20">
        <v>2.0451342585618439</v>
      </c>
      <c r="AL84" s="20">
        <v>2.0355041579720159</v>
      </c>
      <c r="AM84" s="20">
        <v>2.0254350792655371</v>
      </c>
      <c r="AN84" s="20">
        <v>2.0150691529712814</v>
      </c>
      <c r="AO84" s="20">
        <v>2.0045485096181195</v>
      </c>
      <c r="AP84" s="20">
        <v>1.9939933724799768</v>
      </c>
      <c r="AQ84" s="20">
        <v>1.9834288257524886</v>
      </c>
      <c r="AR84" s="20">
        <v>1.972854133183886</v>
      </c>
      <c r="AS84" s="20">
        <v>1.9622685580327335</v>
      </c>
      <c r="AT84" s="20">
        <v>1.9516713635575964</v>
      </c>
      <c r="AU84" s="20">
        <v>1.9410618130170394</v>
      </c>
      <c r="AV84" s="20">
        <v>1.9304391696696264</v>
      </c>
      <c r="AW84" s="20">
        <v>1.9198026967739226</v>
      </c>
      <c r="AX84" s="20">
        <v>1.9091516575884926</v>
      </c>
      <c r="AY84" s="20">
        <v>1.8984853153719012</v>
      </c>
    </row>
    <row r="85" spans="1:51" x14ac:dyDescent="0.4">
      <c r="A85" s="19">
        <v>44804</v>
      </c>
      <c r="B85" s="20">
        <v>3.9057465348575682</v>
      </c>
      <c r="C85" s="20">
        <v>4.3945468595091697</v>
      </c>
      <c r="D85" s="20">
        <v>4.1295540914887878</v>
      </c>
      <c r="E85" s="20">
        <v>3.6885115953396266</v>
      </c>
      <c r="F85" s="20">
        <v>3.3142749044150785</v>
      </c>
      <c r="G85" s="20">
        <v>3.0382456552520738</v>
      </c>
      <c r="H85" s="20">
        <v>2.8460943289034395</v>
      </c>
      <c r="I85" s="20">
        <v>2.7156105903887546</v>
      </c>
      <c r="J85" s="20">
        <v>2.6251464328621554</v>
      </c>
      <c r="K85" s="20">
        <v>2.5637945478120647</v>
      </c>
      <c r="L85" s="20">
        <v>2.5240966138589438</v>
      </c>
      <c r="M85" s="20">
        <v>2.5013353158720748</v>
      </c>
      <c r="N85" s="20">
        <v>2.491757607132481</v>
      </c>
      <c r="O85" s="20">
        <v>2.4927168704663329</v>
      </c>
      <c r="P85" s="20">
        <v>2.50186303035554</v>
      </c>
      <c r="Q85" s="20">
        <v>2.51689020330469</v>
      </c>
      <c r="R85" s="20">
        <v>2.5355126947645821</v>
      </c>
      <c r="S85" s="20">
        <v>2.555482282860531</v>
      </c>
      <c r="T85" s="20">
        <v>2.5746487187475866</v>
      </c>
      <c r="U85" s="20">
        <v>2.5912314184000196</v>
      </c>
      <c r="V85" s="20">
        <v>2.603803694968537</v>
      </c>
      <c r="W85" s="20">
        <v>2.612018041927834</v>
      </c>
      <c r="X85" s="20">
        <v>2.615810381743032</v>
      </c>
      <c r="Y85" s="20">
        <v>2.615116638078141</v>
      </c>
      <c r="Z85" s="20">
        <v>2.6099853873519083</v>
      </c>
      <c r="AA85" s="20">
        <v>2.6009385996401222</v>
      </c>
      <c r="AB85" s="20">
        <v>2.588622574136084</v>
      </c>
      <c r="AC85" s="20">
        <v>2.57368361055901</v>
      </c>
      <c r="AD85" s="20">
        <v>2.5567680086281164</v>
      </c>
      <c r="AE85" s="20">
        <v>2.5385220680626186</v>
      </c>
      <c r="AF85" s="20">
        <v>2.519518499068111</v>
      </c>
      <c r="AG85" s="20">
        <v>2.5000104264656144</v>
      </c>
      <c r="AH85" s="20">
        <v>2.4801642406052871</v>
      </c>
      <c r="AI85" s="20">
        <v>2.4601463301924293</v>
      </c>
      <c r="AJ85" s="20">
        <v>2.4401230839323405</v>
      </c>
      <c r="AK85" s="20">
        <v>2.4202608905303213</v>
      </c>
      <c r="AL85" s="20">
        <v>2.4007261386916738</v>
      </c>
      <c r="AM85" s="20">
        <v>2.3816852171216953</v>
      </c>
      <c r="AN85" s="20">
        <v>2.3633045145256872</v>
      </c>
      <c r="AO85" s="20">
        <v>2.3457504196089518</v>
      </c>
      <c r="AP85" s="20">
        <v>2.3291489804155012</v>
      </c>
      <c r="AQ85" s="20">
        <v>2.313448144802595</v>
      </c>
      <c r="AR85" s="20">
        <v>2.2985467260845072</v>
      </c>
      <c r="AS85" s="20">
        <v>2.2843435359907311</v>
      </c>
      <c r="AT85" s="20">
        <v>2.2707373862507607</v>
      </c>
      <c r="AU85" s="20">
        <v>2.2576270885940901</v>
      </c>
      <c r="AV85" s="20">
        <v>2.2449114547502123</v>
      </c>
      <c r="AW85" s="20">
        <v>2.2324892964486205</v>
      </c>
      <c r="AX85" s="20">
        <v>2.2202594254188095</v>
      </c>
      <c r="AY85" s="20">
        <v>2.2081206533902731</v>
      </c>
    </row>
    <row r="86" spans="1:51" x14ac:dyDescent="0.4">
      <c r="A86" s="19">
        <v>44834</v>
      </c>
      <c r="B86" s="20">
        <v>5.5308589119991209</v>
      </c>
      <c r="C86" s="20">
        <v>5.8254408084364027</v>
      </c>
      <c r="D86" s="20">
        <v>5.7517430667246012</v>
      </c>
      <c r="E86" s="20">
        <v>5.5019087600884937</v>
      </c>
      <c r="F86" s="20">
        <v>5.2054599410932205</v>
      </c>
      <c r="G86" s="20">
        <v>4.9140626476228997</v>
      </c>
      <c r="H86" s="20">
        <v>4.648469109608163</v>
      </c>
      <c r="I86" s="20">
        <v>4.4114847429928066</v>
      </c>
      <c r="J86" s="20">
        <v>4.2020880312587066</v>
      </c>
      <c r="K86" s="20">
        <v>4.0222426515311964</v>
      </c>
      <c r="L86" s="20">
        <v>3.8740983891599967</v>
      </c>
      <c r="M86" s="20">
        <v>3.7574768332007324</v>
      </c>
      <c r="N86" s="20">
        <v>3.6709084624698423</v>
      </c>
      <c r="O86" s="20">
        <v>3.6099359046971951</v>
      </c>
      <c r="P86" s="20">
        <v>3.5691493039937559</v>
      </c>
      <c r="Q86" s="20">
        <v>3.5424883570364858</v>
      </c>
      <c r="R86" s="20">
        <v>3.5240544669472897</v>
      </c>
      <c r="S86" s="20">
        <v>3.5093236316753611</v>
      </c>
      <c r="T86" s="20">
        <v>3.4945396431354512</v>
      </c>
      <c r="U86" s="20">
        <v>3.4776521110851806</v>
      </c>
      <c r="V86" s="20">
        <v>3.4573753927536357</v>
      </c>
      <c r="W86" s="20">
        <v>3.4337855465519111</v>
      </c>
      <c r="X86" s="20">
        <v>3.4073162593341006</v>
      </c>
      <c r="Y86" s="20">
        <v>3.378401219467063</v>
      </c>
      <c r="Z86" s="20">
        <v>3.3474866088666011</v>
      </c>
      <c r="AA86" s="20">
        <v>3.315072866576374</v>
      </c>
      <c r="AB86" s="20">
        <v>3.2816751568543032</v>
      </c>
      <c r="AC86" s="20">
        <v>3.2478086442375709</v>
      </c>
      <c r="AD86" s="20">
        <v>3.2139884932633609</v>
      </c>
      <c r="AE86" s="20">
        <v>3.1807298684688581</v>
      </c>
      <c r="AF86" s="20">
        <v>3.148465854076222</v>
      </c>
      <c r="AG86" s="20">
        <v>3.1172788928007242</v>
      </c>
      <c r="AH86" s="20">
        <v>3.0871578127282975</v>
      </c>
      <c r="AI86" s="20">
        <v>3.0580914410212126</v>
      </c>
      <c r="AJ86" s="20">
        <v>3.030068604841738</v>
      </c>
      <c r="AK86" s="20">
        <v>3.0030781313521437</v>
      </c>
      <c r="AL86" s="20">
        <v>2.9771088477147001</v>
      </c>
      <c r="AM86" s="20">
        <v>2.952149581091676</v>
      </c>
      <c r="AN86" s="20">
        <v>2.928189158645341</v>
      </c>
      <c r="AO86" s="20">
        <v>2.9052164075379654</v>
      </c>
      <c r="AP86" s="20">
        <v>2.8832082278440891</v>
      </c>
      <c r="AQ86" s="20">
        <v>2.862089722544813</v>
      </c>
      <c r="AR86" s="20">
        <v>2.8417719370525232</v>
      </c>
      <c r="AS86" s="20">
        <v>2.822165916513022</v>
      </c>
      <c r="AT86" s="20">
        <v>2.8031827060721151</v>
      </c>
      <c r="AU86" s="20">
        <v>2.784733350875606</v>
      </c>
      <c r="AV86" s="20">
        <v>2.7667288960692971</v>
      </c>
      <c r="AW86" s="20">
        <v>2.7490803867989939</v>
      </c>
      <c r="AX86" s="20">
        <v>2.7316988682104988</v>
      </c>
      <c r="AY86" s="20">
        <v>2.7144953854496161</v>
      </c>
    </row>
    <row r="87" spans="1:51" x14ac:dyDescent="0.4">
      <c r="A87" s="19">
        <v>44865</v>
      </c>
      <c r="B87" s="20">
        <v>4.5378937352760387</v>
      </c>
      <c r="C87" s="20">
        <v>4.8648660861207622</v>
      </c>
      <c r="D87" s="20">
        <v>4.7560144788092051</v>
      </c>
      <c r="E87" s="20">
        <v>4.520192272549246</v>
      </c>
      <c r="F87" s="20">
        <v>4.3018668769234552</v>
      </c>
      <c r="G87" s="20">
        <v>4.1174404060225589</v>
      </c>
      <c r="H87" s="20">
        <v>3.9546975619339522</v>
      </c>
      <c r="I87" s="20">
        <v>3.8056159289734435</v>
      </c>
      <c r="J87" s="20">
        <v>3.6652587556255716</v>
      </c>
      <c r="K87" s="20">
        <v>3.5371781032958474</v>
      </c>
      <c r="L87" s="20">
        <v>3.4264977454927319</v>
      </c>
      <c r="M87" s="20">
        <v>3.3356225804789821</v>
      </c>
      <c r="N87" s="20">
        <v>3.2656597815643846</v>
      </c>
      <c r="O87" s="20">
        <v>3.2152557749804731</v>
      </c>
      <c r="P87" s="20">
        <v>3.1821548328265585</v>
      </c>
      <c r="Q87" s="20">
        <v>3.1629999703275278</v>
      </c>
      <c r="R87" s="20">
        <v>3.1542289668061887</v>
      </c>
      <c r="S87" s="20">
        <v>3.1526073153864957</v>
      </c>
      <c r="T87" s="20">
        <v>3.155128395601809</v>
      </c>
      <c r="U87" s="20">
        <v>3.1593776157431113</v>
      </c>
      <c r="V87" s="20">
        <v>3.1633189296236521</v>
      </c>
      <c r="W87" s="20">
        <v>3.1658800058546004</v>
      </c>
      <c r="X87" s="20">
        <v>3.1662458065609931</v>
      </c>
      <c r="Y87" s="20">
        <v>3.1636012964064508</v>
      </c>
      <c r="Z87" s="20">
        <v>3.1573122537138092</v>
      </c>
      <c r="AA87" s="20">
        <v>3.1475042787878409</v>
      </c>
      <c r="AB87" s="20">
        <v>3.1345025267754552</v>
      </c>
      <c r="AC87" s="20">
        <v>3.118632153667666</v>
      </c>
      <c r="AD87" s="20">
        <v>3.1002183154554923</v>
      </c>
      <c r="AE87" s="20">
        <v>3.0795861681299481</v>
      </c>
      <c r="AF87" s="20">
        <v>3.0570435290549649</v>
      </c>
      <c r="AG87" s="20">
        <v>3.0328216672034194</v>
      </c>
      <c r="AH87" s="20">
        <v>3.0071307332647415</v>
      </c>
      <c r="AI87" s="20">
        <v>2.9801808772472369</v>
      </c>
      <c r="AJ87" s="20">
        <v>2.9521822491592102</v>
      </c>
      <c r="AK87" s="20">
        <v>2.9233449990089677</v>
      </c>
      <c r="AL87" s="20">
        <v>2.8938792768048143</v>
      </c>
      <c r="AM87" s="20">
        <v>2.8639952325550553</v>
      </c>
      <c r="AN87" s="20">
        <v>2.8339030162679961</v>
      </c>
      <c r="AO87" s="20">
        <v>2.8038127779519426</v>
      </c>
      <c r="AP87" s="20">
        <v>2.7738973203179933</v>
      </c>
      <c r="AQ87" s="20">
        <v>2.7441672538060482</v>
      </c>
      <c r="AR87" s="20">
        <v>2.7145891703824585</v>
      </c>
      <c r="AS87" s="20">
        <v>2.6851296611787778</v>
      </c>
      <c r="AT87" s="20">
        <v>2.6557553173265598</v>
      </c>
      <c r="AU87" s="20">
        <v>2.626432729957358</v>
      </c>
      <c r="AV87" s="20">
        <v>2.5971284902027247</v>
      </c>
      <c r="AW87" s="20">
        <v>2.5678091891942145</v>
      </c>
      <c r="AX87" s="20">
        <v>2.5384414180633805</v>
      </c>
      <c r="AY87" s="20">
        <v>2.5089917679417755</v>
      </c>
    </row>
    <row r="88" spans="1:51" x14ac:dyDescent="0.4">
      <c r="A88" s="19">
        <v>44895</v>
      </c>
      <c r="B88" s="20">
        <v>4.5045096327224474</v>
      </c>
      <c r="C88" s="20">
        <v>4.6352231940890078</v>
      </c>
      <c r="D88" s="20">
        <v>4.3583242196371135</v>
      </c>
      <c r="E88" s="20">
        <v>3.9895891625738442</v>
      </c>
      <c r="F88" s="20">
        <v>3.6998602679942163</v>
      </c>
      <c r="G88" s="20">
        <v>3.4922450716869737</v>
      </c>
      <c r="H88" s="20">
        <v>3.3358379396123192</v>
      </c>
      <c r="I88" s="20">
        <v>3.2097935420474899</v>
      </c>
      <c r="J88" s="20">
        <v>3.0990399764672225</v>
      </c>
      <c r="K88" s="20">
        <v>3.0014128387556354</v>
      </c>
      <c r="L88" s="20">
        <v>2.9180960181437219</v>
      </c>
      <c r="M88" s="20">
        <v>2.8505496633059249</v>
      </c>
      <c r="N88" s="20">
        <v>2.7999110622645098</v>
      </c>
      <c r="O88" s="20">
        <v>2.7656926686829197</v>
      </c>
      <c r="P88" s="20">
        <v>2.746706481945719</v>
      </c>
      <c r="Q88" s="20">
        <v>2.7406042909406763</v>
      </c>
      <c r="R88" s="20">
        <v>2.7447017838198735</v>
      </c>
      <c r="S88" s="20">
        <v>2.7561593413673591</v>
      </c>
      <c r="T88" s="20">
        <v>2.7721614800341579</v>
      </c>
      <c r="U88" s="20">
        <v>2.7901683813359996</v>
      </c>
      <c r="V88" s="20">
        <v>2.8079445657274604</v>
      </c>
      <c r="W88" s="20">
        <v>2.8242292205757487</v>
      </c>
      <c r="X88" s="20">
        <v>2.8380175135241883</v>
      </c>
      <c r="Y88" s="20">
        <v>2.8483046132989029</v>
      </c>
      <c r="Z88" s="20">
        <v>2.8542999350777936</v>
      </c>
      <c r="AA88" s="20">
        <v>2.8561132085632259</v>
      </c>
      <c r="AB88" s="20">
        <v>2.8540906163729387</v>
      </c>
      <c r="AC88" s="20">
        <v>2.8485783421248585</v>
      </c>
      <c r="AD88" s="20">
        <v>2.8399225694369123</v>
      </c>
      <c r="AE88" s="20">
        <v>2.8284694819270282</v>
      </c>
      <c r="AF88" s="20">
        <v>2.8145522962332046</v>
      </c>
      <c r="AG88" s="20">
        <v>2.7984488349397632</v>
      </c>
      <c r="AH88" s="20">
        <v>2.7804221314696904</v>
      </c>
      <c r="AI88" s="20">
        <v>2.7607352191000656</v>
      </c>
      <c r="AJ88" s="20">
        <v>2.7396511311079665</v>
      </c>
      <c r="AK88" s="20">
        <v>2.7174329007704694</v>
      </c>
      <c r="AL88" s="20">
        <v>2.6943435613646551</v>
      </c>
      <c r="AM88" s="20">
        <v>2.6706461461676003</v>
      </c>
      <c r="AN88" s="20">
        <v>2.6466036884563811</v>
      </c>
      <c r="AO88" s="20">
        <v>2.6224792215080761</v>
      </c>
      <c r="AP88" s="20">
        <v>2.5984921030743755</v>
      </c>
      <c r="AQ88" s="20">
        <v>2.5746688676119391</v>
      </c>
      <c r="AR88" s="20">
        <v>2.5509828532016026</v>
      </c>
      <c r="AS88" s="20">
        <v>2.5274073962084</v>
      </c>
      <c r="AT88" s="20">
        <v>2.5039158329973659</v>
      </c>
      <c r="AU88" s="20">
        <v>2.4804814999335338</v>
      </c>
      <c r="AV88" s="20">
        <v>2.4570777333819374</v>
      </c>
      <c r="AW88" s="20">
        <v>2.4336778697076107</v>
      </c>
      <c r="AX88" s="20">
        <v>2.4102552452755868</v>
      </c>
      <c r="AY88" s="20">
        <v>2.3867831964509008</v>
      </c>
    </row>
    <row r="89" spans="1:51" x14ac:dyDescent="0.4">
      <c r="A89" s="19">
        <v>44926</v>
      </c>
      <c r="B89" s="20">
        <v>4.5529418801627148</v>
      </c>
      <c r="C89" s="20">
        <v>4.6900464127470984</v>
      </c>
      <c r="D89" s="20">
        <v>4.4535461384111059</v>
      </c>
      <c r="E89" s="20">
        <v>4.185499178059108</v>
      </c>
      <c r="F89" s="20">
        <v>3.9952578650690338</v>
      </c>
      <c r="G89" s="20">
        <v>3.8604986075044057</v>
      </c>
      <c r="H89" s="20">
        <v>3.7455676122068113</v>
      </c>
      <c r="I89" s="20">
        <v>3.6399831168146655</v>
      </c>
      <c r="J89" s="20">
        <v>3.5411866633964699</v>
      </c>
      <c r="K89" s="20">
        <v>3.452824958402366</v>
      </c>
      <c r="L89" s="20">
        <v>3.3795797586434038</v>
      </c>
      <c r="M89" s="20">
        <v>3.3239290871621821</v>
      </c>
      <c r="N89" s="20">
        <v>3.2871722100808078</v>
      </c>
      <c r="O89" s="20">
        <v>3.2679215286832637</v>
      </c>
      <c r="P89" s="20">
        <v>3.2637803305586237</v>
      </c>
      <c r="Q89" s="20">
        <v>3.271175653578057</v>
      </c>
      <c r="R89" s="20">
        <v>3.2863590476515006</v>
      </c>
      <c r="S89" s="20">
        <v>3.3061336261875462</v>
      </c>
      <c r="T89" s="20">
        <v>3.3276100859243876</v>
      </c>
      <c r="U89" s="20">
        <v>3.34858153205648</v>
      </c>
      <c r="V89" s="20">
        <v>3.3672552143553469</v>
      </c>
      <c r="W89" s="20">
        <v>3.3828378484768162</v>
      </c>
      <c r="X89" s="20">
        <v>3.3947986434194437</v>
      </c>
      <c r="Y89" s="20">
        <v>3.4026068092921316</v>
      </c>
      <c r="Z89" s="20">
        <v>3.4058845186499194</v>
      </c>
      <c r="AA89" s="20">
        <v>3.4049292587136208</v>
      </c>
      <c r="AB89" s="20">
        <v>3.40022482351341</v>
      </c>
      <c r="AC89" s="20">
        <v>3.3922550130884801</v>
      </c>
      <c r="AD89" s="20">
        <v>3.3815036274780281</v>
      </c>
      <c r="AE89" s="20">
        <v>3.368454466721249</v>
      </c>
      <c r="AF89" s="20">
        <v>3.3535483653265334</v>
      </c>
      <c r="AG89" s="20">
        <v>3.3370426119855585</v>
      </c>
      <c r="AH89" s="20">
        <v>3.3191454921394463</v>
      </c>
      <c r="AI89" s="20">
        <v>3.300065290745835</v>
      </c>
      <c r="AJ89" s="20">
        <v>3.2800102927623627</v>
      </c>
      <c r="AK89" s="20">
        <v>3.2591887831466657</v>
      </c>
      <c r="AL89" s="20">
        <v>3.2378090468563854</v>
      </c>
      <c r="AM89" s="20">
        <v>3.2160793688491576</v>
      </c>
      <c r="AN89" s="20">
        <v>3.19420803408262</v>
      </c>
      <c r="AO89" s="20">
        <v>3.1724033275144112</v>
      </c>
      <c r="AP89" s="20">
        <v>3.1508343778429064</v>
      </c>
      <c r="AQ89" s="20">
        <v>3.1295002655142348</v>
      </c>
      <c r="AR89" s="20">
        <v>3.1083539204122936</v>
      </c>
      <c r="AS89" s="20">
        <v>3.0873482715457667</v>
      </c>
      <c r="AT89" s="20">
        <v>3.0664362479233374</v>
      </c>
      <c r="AU89" s="20">
        <v>3.0455707785536896</v>
      </c>
      <c r="AV89" s="20">
        <v>3.0247047924455077</v>
      </c>
      <c r="AW89" s="20">
        <v>3.0037912186074749</v>
      </c>
      <c r="AX89" s="20">
        <v>2.9827829860482753</v>
      </c>
      <c r="AY89" s="20">
        <v>2.9616330237765922</v>
      </c>
    </row>
    <row r="90" spans="1:51" x14ac:dyDescent="0.4">
      <c r="A90" s="19">
        <v>44957</v>
      </c>
      <c r="B90" s="20">
        <v>4.3950444341314858</v>
      </c>
      <c r="C90" s="20">
        <v>4.1364599773312252</v>
      </c>
      <c r="D90" s="20">
        <v>3.7443165764642532</v>
      </c>
      <c r="E90" s="20">
        <v>3.4850464640651948</v>
      </c>
      <c r="F90" s="20">
        <v>3.344727791384694</v>
      </c>
      <c r="G90" s="20">
        <v>3.2681636339896252</v>
      </c>
      <c r="H90" s="20">
        <v>3.2113757407915484</v>
      </c>
      <c r="I90" s="20">
        <v>3.1628977041601565</v>
      </c>
      <c r="J90" s="20">
        <v>3.120748715429682</v>
      </c>
      <c r="K90" s="20">
        <v>3.0868621799588318</v>
      </c>
      <c r="L90" s="20">
        <v>3.0637395647227179</v>
      </c>
      <c r="M90" s="20">
        <v>3.0520802195325825</v>
      </c>
      <c r="N90" s="20">
        <v>3.0517573140595049</v>
      </c>
      <c r="O90" s="20">
        <v>3.0611220564850763</v>
      </c>
      <c r="P90" s="20">
        <v>3.0780384351039713</v>
      </c>
      <c r="Q90" s="20">
        <v>3.099981810903619</v>
      </c>
      <c r="R90" s="20">
        <v>3.1244435774676416</v>
      </c>
      <c r="S90" s="20">
        <v>3.1493964403909489</v>
      </c>
      <c r="T90" s="20">
        <v>3.1730681704394512</v>
      </c>
      <c r="U90" s="20">
        <v>3.1942449483279995</v>
      </c>
      <c r="V90" s="20">
        <v>3.2120117513333963</v>
      </c>
      <c r="W90" s="20">
        <v>3.2260826825391824</v>
      </c>
      <c r="X90" s="20">
        <v>3.236337074267464</v>
      </c>
      <c r="Y90" s="20">
        <v>3.2426542595392558</v>
      </c>
      <c r="Z90" s="20">
        <v>3.2449973984929694</v>
      </c>
      <c r="AA90" s="20">
        <v>3.2436819127429311</v>
      </c>
      <c r="AB90" s="20">
        <v>3.2391157396307309</v>
      </c>
      <c r="AC90" s="20">
        <v>3.2317068168892882</v>
      </c>
      <c r="AD90" s="20">
        <v>3.221863082251522</v>
      </c>
      <c r="AE90" s="20">
        <v>3.2099924734503493</v>
      </c>
      <c r="AF90" s="20">
        <v>3.1964663861606608</v>
      </c>
      <c r="AG90" s="20">
        <v>3.181497520788358</v>
      </c>
      <c r="AH90" s="20">
        <v>3.1652555083410916</v>
      </c>
      <c r="AI90" s="20">
        <v>3.1479099790097429</v>
      </c>
      <c r="AJ90" s="20">
        <v>3.1296305629851973</v>
      </c>
      <c r="AK90" s="20">
        <v>3.1105868904583387</v>
      </c>
      <c r="AL90" s="20">
        <v>3.0909485916200499</v>
      </c>
      <c r="AM90" s="20">
        <v>3.070885296661217</v>
      </c>
      <c r="AN90" s="20">
        <v>3.0505666357727224</v>
      </c>
      <c r="AO90" s="20">
        <v>3.0301622391454499</v>
      </c>
      <c r="AP90" s="20">
        <v>3.0098137394886511</v>
      </c>
      <c r="AQ90" s="20">
        <v>2.989537110057825</v>
      </c>
      <c r="AR90" s="20">
        <v>2.9693130847755365</v>
      </c>
      <c r="AS90" s="20">
        <v>2.9491223957877688</v>
      </c>
      <c r="AT90" s="20">
        <v>2.9289457752405066</v>
      </c>
      <c r="AU90" s="20">
        <v>2.908763955279734</v>
      </c>
      <c r="AV90" s="20">
        <v>2.8885576680514355</v>
      </c>
      <c r="AW90" s="20">
        <v>2.8683076457015955</v>
      </c>
      <c r="AX90" s="20">
        <v>2.8479946203761979</v>
      </c>
      <c r="AY90" s="20">
        <v>2.8275993242212265</v>
      </c>
    </row>
    <row r="91" spans="1:51" x14ac:dyDescent="0.4">
      <c r="A91" s="19">
        <v>44985</v>
      </c>
      <c r="B91" s="20">
        <v>4.6646632638818222</v>
      </c>
      <c r="C91" s="20">
        <v>4.7669841958470185</v>
      </c>
      <c r="D91" s="20">
        <v>4.5231748757944317</v>
      </c>
      <c r="E91" s="20">
        <v>4.1740630595199644</v>
      </c>
      <c r="F91" s="20">
        <v>3.8906812402106623</v>
      </c>
      <c r="G91" s="20">
        <v>3.6879367210933025</v>
      </c>
      <c r="H91" s="20">
        <v>3.5465727633777226</v>
      </c>
      <c r="I91" s="20">
        <v>3.4473257884026638</v>
      </c>
      <c r="J91" s="20">
        <v>3.3735917999195073</v>
      </c>
      <c r="K91" s="20">
        <v>3.3197681424880714</v>
      </c>
      <c r="L91" s="20">
        <v>3.2834255596446282</v>
      </c>
      <c r="M91" s="20">
        <v>3.2635036843448462</v>
      </c>
      <c r="N91" s="20">
        <v>3.2589779060444681</v>
      </c>
      <c r="O91" s="20">
        <v>3.267509505100326</v>
      </c>
      <c r="P91" s="20">
        <v>3.2863119131951599</v>
      </c>
      <c r="Q91" s="20">
        <v>3.3121507060050561</v>
      </c>
      <c r="R91" s="20">
        <v>3.3418549292971731</v>
      </c>
      <c r="S91" s="20">
        <v>3.3729942872948464</v>
      </c>
      <c r="T91" s="20">
        <v>3.4034706230625593</v>
      </c>
      <c r="U91" s="20">
        <v>3.4317872094658108</v>
      </c>
      <c r="V91" s="20">
        <v>3.4567719878718219</v>
      </c>
      <c r="W91" s="20">
        <v>3.4779424809698716</v>
      </c>
      <c r="X91" s="20">
        <v>3.4949973183124121</v>
      </c>
      <c r="Y91" s="20">
        <v>3.5076351302179689</v>
      </c>
      <c r="Z91" s="20">
        <v>3.5156609694017598</v>
      </c>
      <c r="AA91" s="20">
        <v>3.5193271007903744</v>
      </c>
      <c r="AB91" s="20">
        <v>3.5190032422985311</v>
      </c>
      <c r="AC91" s="20">
        <v>3.5150591123377732</v>
      </c>
      <c r="AD91" s="20">
        <v>3.5078644293196475</v>
      </c>
      <c r="AE91" s="20">
        <v>3.4977889116556971</v>
      </c>
      <c r="AF91" s="20">
        <v>3.4851815738385237</v>
      </c>
      <c r="AG91" s="20">
        <v>3.4703015171437257</v>
      </c>
      <c r="AH91" s="20">
        <v>3.453383440681919</v>
      </c>
      <c r="AI91" s="20">
        <v>3.4346620431009343</v>
      </c>
      <c r="AJ91" s="20">
        <v>3.4143720230485992</v>
      </c>
      <c r="AK91" s="20">
        <v>3.3927480791727471</v>
      </c>
      <c r="AL91" s="20">
        <v>3.3700249101212054</v>
      </c>
      <c r="AM91" s="20">
        <v>3.3464372145418047</v>
      </c>
      <c r="AN91" s="20">
        <v>3.3222196910823767</v>
      </c>
      <c r="AO91" s="20">
        <v>3.2976070383907499</v>
      </c>
      <c r="AP91" s="20">
        <v>3.2728011504801127</v>
      </c>
      <c r="AQ91" s="20">
        <v>3.2478566862473834</v>
      </c>
      <c r="AR91" s="20">
        <v>3.2227870146813933</v>
      </c>
      <c r="AS91" s="20">
        <v>3.1976055026893833</v>
      </c>
      <c r="AT91" s="20">
        <v>3.172325517178594</v>
      </c>
      <c r="AU91" s="20">
        <v>3.1469604250562666</v>
      </c>
      <c r="AV91" s="20">
        <v>3.1215235932296421</v>
      </c>
      <c r="AW91" s="20">
        <v>3.0960283886059607</v>
      </c>
      <c r="AX91" s="20">
        <v>3.0704881780924644</v>
      </c>
      <c r="AY91" s="20">
        <v>3.0449163285963934</v>
      </c>
    </row>
    <row r="92" spans="1:51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</row>
    <row r="93" spans="1:51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</row>
    <row r="94" spans="1:51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</row>
    <row r="95" spans="1:51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</row>
    <row r="96" spans="1:51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</row>
    <row r="97" spans="1:51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</row>
    <row r="98" spans="1:51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</row>
    <row r="99" spans="1:51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</row>
    <row r="100" spans="1:51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</row>
    <row r="101" spans="1:51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</row>
    <row r="102" spans="1:51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</row>
    <row r="103" spans="1:51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</row>
    <row r="104" spans="1:51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</row>
    <row r="105" spans="1:51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</row>
    <row r="106" spans="1:51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</row>
    <row r="107" spans="1:51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</row>
    <row r="108" spans="1:51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</row>
    <row r="109" spans="1:51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</row>
    <row r="110" spans="1:51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</row>
    <row r="111" spans="1:51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</row>
    <row r="112" spans="1:51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</row>
    <row r="113" spans="1:51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</row>
    <row r="114" spans="1:51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</row>
    <row r="115" spans="1:51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</row>
    <row r="116" spans="1:51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</row>
    <row r="117" spans="1:51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</row>
    <row r="118" spans="1:51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</row>
    <row r="119" spans="1:51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</row>
    <row r="120" spans="1:51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</row>
    <row r="121" spans="1:51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</row>
    <row r="122" spans="1:51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</row>
    <row r="123" spans="1:51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</row>
    <row r="124" spans="1:51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</row>
    <row r="125" spans="1:51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</row>
    <row r="126" spans="1:51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</row>
    <row r="127" spans="1:51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</row>
    <row r="128" spans="1:51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</row>
    <row r="129" spans="1:51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</row>
    <row r="130" spans="1:51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</row>
    <row r="131" spans="1:51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</row>
    <row r="132" spans="1:51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</row>
    <row r="133" spans="1:51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</row>
    <row r="134" spans="1:51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</row>
    <row r="135" spans="1:51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</row>
    <row r="136" spans="1:51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</row>
    <row r="137" spans="1:51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</row>
    <row r="138" spans="1:51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</row>
    <row r="139" spans="1:51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</row>
    <row r="140" spans="1:51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</row>
    <row r="141" spans="1:51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</row>
    <row r="142" spans="1:51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</row>
    <row r="143" spans="1:51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</row>
    <row r="144" spans="1:51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</row>
    <row r="145" spans="1:51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</row>
    <row r="146" spans="1:51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</row>
    <row r="147" spans="1:51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</row>
    <row r="148" spans="1:51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</row>
    <row r="149" spans="1:51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</row>
    <row r="150" spans="1:51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</row>
    <row r="151" spans="1:51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</row>
    <row r="152" spans="1:51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</row>
    <row r="153" spans="1:51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</row>
    <row r="154" spans="1:51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</row>
    <row r="155" spans="1:51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</row>
    <row r="156" spans="1:51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</row>
    <row r="157" spans="1:51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</row>
    <row r="158" spans="1:51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</row>
    <row r="159" spans="1:51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</row>
    <row r="160" spans="1:51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</row>
    <row r="161" spans="1:51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</row>
    <row r="162" spans="1:51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</row>
    <row r="163" spans="1:51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</row>
    <row r="164" spans="1:51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</row>
    <row r="165" spans="1:51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</row>
    <row r="166" spans="1:51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</row>
    <row r="167" spans="1:51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</row>
    <row r="168" spans="1:51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</row>
    <row r="169" spans="1:51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</row>
    <row r="170" spans="1:51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</row>
    <row r="171" spans="1:51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</row>
    <row r="172" spans="1:51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</row>
    <row r="173" spans="1:51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</row>
    <row r="174" spans="1:51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</row>
    <row r="175" spans="1:51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</row>
    <row r="176" spans="1:51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</row>
    <row r="177" spans="1:51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</row>
    <row r="178" spans="1:51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</row>
    <row r="179" spans="1:51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</row>
    <row r="180" spans="1:51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</row>
    <row r="181" spans="1:51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</row>
    <row r="182" spans="1:51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</row>
    <row r="183" spans="1:51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</row>
    <row r="184" spans="1:51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</row>
    <row r="185" spans="1:51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</row>
    <row r="186" spans="1:51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</row>
    <row r="187" spans="1:51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</row>
    <row r="188" spans="1:51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</row>
    <row r="189" spans="1:51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</row>
    <row r="190" spans="1:51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</row>
    <row r="191" spans="1:51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</row>
    <row r="192" spans="1:51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</row>
    <row r="193" spans="1:51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</row>
    <row r="194" spans="1:51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</row>
    <row r="195" spans="1:51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</row>
    <row r="196" spans="1:51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</row>
    <row r="197" spans="1:51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</row>
    <row r="198" spans="1:51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</row>
    <row r="199" spans="1:51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</row>
    <row r="200" spans="1:51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</row>
    <row r="201" spans="1:51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</row>
    <row r="202" spans="1:51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</row>
    <row r="203" spans="1:51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</row>
    <row r="204" spans="1:51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</row>
    <row r="205" spans="1:51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</row>
    <row r="206" spans="1:51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</row>
    <row r="207" spans="1:51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</row>
    <row r="208" spans="1:51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</row>
    <row r="209" spans="1:51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</row>
    <row r="210" spans="1:51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</row>
    <row r="211" spans="1:51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</row>
    <row r="212" spans="1:51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</row>
    <row r="213" spans="1:51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</row>
    <row r="214" spans="1:51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</row>
    <row r="215" spans="1:51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</row>
    <row r="216" spans="1:51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</row>
    <row r="217" spans="1:51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</row>
    <row r="218" spans="1:51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</row>
    <row r="219" spans="1:51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</row>
    <row r="220" spans="1:51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</row>
    <row r="221" spans="1:51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</row>
    <row r="222" spans="1:51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</row>
    <row r="223" spans="1:51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</row>
    <row r="224" spans="1:51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</row>
    <row r="225" spans="1:51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</row>
    <row r="226" spans="1:51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</row>
    <row r="227" spans="1:51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</row>
    <row r="228" spans="1:51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</row>
    <row r="229" spans="1:51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</row>
    <row r="230" spans="1:51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</row>
    <row r="231" spans="1:51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</row>
    <row r="232" spans="1:51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</row>
    <row r="233" spans="1:51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</row>
    <row r="234" spans="1:51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</row>
    <row r="235" spans="1:51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</row>
    <row r="236" spans="1:51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</row>
    <row r="237" spans="1:51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</row>
    <row r="238" spans="1:51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</row>
    <row r="239" spans="1:51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</row>
    <row r="240" spans="1:51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</row>
    <row r="241" spans="1:51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</row>
    <row r="242" spans="1:51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</row>
    <row r="243" spans="1:51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</row>
    <row r="244" spans="1:51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</row>
    <row r="245" spans="1:51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</row>
    <row r="246" spans="1:51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</row>
    <row r="247" spans="1:51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</row>
    <row r="248" spans="1:51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</row>
    <row r="249" spans="1:51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</row>
    <row r="250" spans="1:51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</row>
    <row r="251" spans="1:51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</row>
    <row r="252" spans="1:51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</row>
    <row r="253" spans="1:51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</row>
    <row r="254" spans="1:51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</row>
    <row r="255" spans="1:51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</row>
    <row r="256" spans="1:51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</row>
    <row r="257" spans="1:51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</row>
    <row r="258" spans="1:51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</row>
    <row r="259" spans="1:51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</row>
    <row r="260" spans="1:51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</row>
    <row r="261" spans="1:51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</row>
    <row r="262" spans="1:51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</row>
    <row r="263" spans="1:51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</row>
    <row r="264" spans="1:51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</row>
    <row r="265" spans="1:51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</row>
    <row r="266" spans="1:51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</row>
    <row r="267" spans="1:51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</row>
    <row r="268" spans="1:51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</row>
    <row r="269" spans="1:51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</row>
    <row r="270" spans="1:51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</row>
    <row r="271" spans="1:51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</row>
    <row r="272" spans="1:51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</row>
    <row r="273" spans="1:51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</row>
    <row r="274" spans="1:51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</row>
    <row r="275" spans="1:51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</row>
    <row r="276" spans="1:51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</row>
    <row r="277" spans="1:51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</row>
    <row r="278" spans="1:51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</row>
    <row r="279" spans="1:51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</row>
    <row r="280" spans="1:51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</row>
    <row r="281" spans="1:51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</row>
    <row r="282" spans="1:51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</row>
    <row r="283" spans="1:51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</row>
    <row r="284" spans="1:51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</row>
    <row r="285" spans="1:51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</row>
    <row r="286" spans="1:51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</row>
    <row r="287" spans="1:51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</row>
    <row r="288" spans="1:51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</row>
    <row r="289" spans="1:51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</row>
    <row r="290" spans="1:51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</row>
    <row r="291" spans="1:51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</row>
    <row r="292" spans="1:51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</row>
    <row r="293" spans="1:51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</row>
    <row r="294" spans="1:51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</row>
    <row r="295" spans="1:51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</row>
    <row r="296" spans="1:51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</row>
    <row r="297" spans="1:51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</row>
    <row r="298" spans="1:51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</row>
    <row r="299" spans="1:51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</row>
    <row r="300" spans="1:51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</row>
    <row r="301" spans="1:51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</row>
    <row r="302" spans="1:51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</row>
    <row r="303" spans="1:51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</row>
    <row r="304" spans="1:51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</row>
    <row r="305" spans="1:51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</row>
    <row r="306" spans="1:51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</row>
    <row r="307" spans="1:51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</row>
    <row r="308" spans="1:51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</row>
    <row r="309" spans="1:51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</row>
    <row r="310" spans="1:51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</row>
    <row r="311" spans="1:51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</row>
    <row r="312" spans="1:51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</row>
    <row r="313" spans="1:51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</row>
    <row r="314" spans="1:51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</row>
    <row r="315" spans="1:51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</row>
    <row r="316" spans="1:51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</row>
    <row r="317" spans="1:51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</row>
    <row r="318" spans="1:51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</row>
    <row r="319" spans="1:51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</row>
    <row r="320" spans="1:51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</row>
    <row r="321" spans="1:51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</row>
    <row r="322" spans="1:51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</row>
    <row r="323" spans="1:51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</row>
    <row r="324" spans="1:51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</row>
    <row r="325" spans="1:51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</row>
    <row r="326" spans="1:51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</row>
    <row r="327" spans="1:51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</row>
    <row r="328" spans="1:51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</row>
    <row r="329" spans="1:51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</row>
    <row r="330" spans="1:51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</row>
    <row r="331" spans="1:51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</row>
    <row r="332" spans="1:51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</row>
    <row r="333" spans="1:51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</row>
    <row r="334" spans="1:51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</row>
    <row r="335" spans="1:51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</row>
    <row r="336" spans="1:51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</row>
    <row r="337" spans="1:51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</row>
    <row r="338" spans="1:51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</row>
    <row r="339" spans="1:51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</row>
    <row r="340" spans="1:51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</row>
    <row r="341" spans="1:51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</row>
    <row r="342" spans="1:51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</row>
    <row r="343" spans="1:51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</row>
    <row r="344" spans="1:51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</row>
    <row r="345" spans="1:51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</row>
    <row r="346" spans="1:51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</row>
    <row r="347" spans="1:51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</row>
    <row r="348" spans="1:51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</row>
    <row r="349" spans="1:51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</row>
    <row r="350" spans="1:51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</row>
    <row r="351" spans="1:51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</row>
    <row r="352" spans="1:51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</row>
    <row r="353" spans="1:51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</row>
    <row r="354" spans="1:51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</row>
    <row r="355" spans="1:51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</row>
    <row r="356" spans="1:51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</row>
    <row r="357" spans="1:51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</row>
    <row r="358" spans="1:51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</row>
    <row r="359" spans="1:51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</row>
    <row r="360" spans="1:51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</row>
    <row r="361" spans="1:51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</row>
    <row r="362" spans="1:51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</row>
    <row r="363" spans="1:51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</row>
    <row r="364" spans="1:51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</row>
    <row r="365" spans="1:51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</row>
    <row r="366" spans="1:51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</row>
    <row r="367" spans="1:51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</row>
    <row r="368" spans="1:51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</row>
    <row r="369" spans="1:51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</row>
    <row r="370" spans="1:51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</row>
    <row r="371" spans="1:51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</row>
    <row r="372" spans="1:51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</row>
    <row r="373" spans="1:51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</row>
    <row r="374" spans="1:51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</row>
    <row r="375" spans="1:51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</row>
    <row r="376" spans="1:51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</row>
    <row r="377" spans="1:51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</row>
    <row r="378" spans="1:51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</row>
    <row r="379" spans="1:51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</row>
    <row r="380" spans="1:51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</row>
    <row r="381" spans="1:51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</row>
    <row r="382" spans="1:51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</row>
    <row r="383" spans="1:51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</row>
    <row r="384" spans="1:51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</row>
    <row r="385" spans="1:51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</row>
    <row r="386" spans="1:51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</row>
    <row r="387" spans="1:51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</row>
    <row r="388" spans="1:51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</row>
    <row r="389" spans="1:51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</row>
    <row r="390" spans="1:51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</row>
    <row r="391" spans="1:51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</row>
    <row r="392" spans="1:51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</row>
    <row r="393" spans="1:51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</row>
    <row r="394" spans="1:51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</row>
    <row r="395" spans="1:51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</row>
    <row r="396" spans="1:51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</row>
    <row r="397" spans="1:51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</row>
    <row r="398" spans="1:51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</row>
    <row r="399" spans="1:51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</row>
    <row r="400" spans="1:51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</row>
    <row r="401" spans="1:51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</row>
    <row r="402" spans="1:51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</row>
    <row r="403" spans="1:51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</row>
    <row r="404" spans="1:51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</row>
    <row r="405" spans="1:51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</row>
    <row r="406" spans="1:51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</row>
    <row r="407" spans="1:51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</row>
    <row r="408" spans="1:51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</row>
    <row r="409" spans="1:51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</row>
    <row r="410" spans="1:51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</row>
    <row r="411" spans="1:51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</row>
    <row r="412" spans="1:51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</row>
    <row r="413" spans="1:51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</row>
    <row r="414" spans="1:51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</row>
    <row r="415" spans="1:51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</row>
    <row r="416" spans="1:51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</row>
    <row r="417" spans="1:51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</row>
    <row r="418" spans="1:51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</row>
    <row r="419" spans="1:51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</row>
    <row r="420" spans="1:51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</row>
    <row r="421" spans="1:51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</row>
    <row r="422" spans="1:51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</row>
    <row r="423" spans="1:51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</row>
    <row r="424" spans="1:51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</row>
    <row r="425" spans="1:51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</row>
    <row r="426" spans="1:51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</row>
    <row r="427" spans="1:51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</row>
    <row r="428" spans="1:51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</row>
    <row r="429" spans="1:51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</row>
    <row r="430" spans="1:51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</row>
    <row r="431" spans="1:51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</row>
    <row r="432" spans="1:51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</row>
    <row r="433" spans="1:51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</row>
    <row r="434" spans="1:51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</row>
    <row r="435" spans="1:51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</row>
    <row r="436" spans="1:51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</row>
    <row r="437" spans="1:51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</row>
    <row r="438" spans="1:51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</row>
    <row r="439" spans="1:51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</row>
    <row r="440" spans="1:51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</row>
    <row r="441" spans="1:51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</row>
    <row r="442" spans="1:51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</row>
    <row r="443" spans="1:51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</row>
    <row r="444" spans="1:51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</row>
    <row r="445" spans="1:51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</row>
    <row r="446" spans="1:51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</row>
    <row r="447" spans="1:51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</row>
    <row r="448" spans="1:51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</row>
    <row r="449" spans="1:51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</row>
    <row r="450" spans="1:51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</row>
    <row r="451" spans="1:51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</row>
    <row r="452" spans="1:51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</row>
    <row r="453" spans="1:51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</row>
    <row r="454" spans="1:51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</row>
    <row r="455" spans="1:51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</row>
    <row r="456" spans="1:51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</row>
    <row r="457" spans="1:51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</row>
    <row r="458" spans="1:51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</row>
    <row r="459" spans="1:51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</row>
    <row r="460" spans="1:51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</row>
    <row r="461" spans="1:51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</row>
    <row r="462" spans="1:51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</row>
    <row r="463" spans="1:51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</row>
    <row r="464" spans="1:51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</row>
    <row r="465" spans="1:51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</row>
    <row r="466" spans="1:51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</row>
    <row r="467" spans="1:51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</row>
    <row r="468" spans="1:51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</row>
    <row r="469" spans="1:51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</row>
    <row r="470" spans="1:51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</row>
    <row r="471" spans="1:51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</row>
    <row r="472" spans="1:51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</row>
    <row r="473" spans="1:51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</row>
    <row r="474" spans="1:51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</row>
    <row r="475" spans="1:51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</row>
    <row r="476" spans="1:51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</row>
    <row r="477" spans="1:51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</row>
    <row r="478" spans="1:51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</row>
    <row r="479" spans="1:51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</row>
    <row r="480" spans="1:51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</row>
    <row r="481" spans="1:51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</row>
    <row r="482" spans="1:51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</row>
    <row r="483" spans="1:51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</row>
    <row r="484" spans="1:51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</row>
    <row r="485" spans="1:51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</row>
    <row r="486" spans="1:51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</row>
    <row r="487" spans="1:51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</row>
    <row r="488" spans="1:51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</row>
    <row r="489" spans="1:51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</row>
    <row r="490" spans="1:51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</row>
    <row r="491" spans="1:51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</row>
    <row r="492" spans="1:51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</row>
    <row r="493" spans="1:51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</row>
    <row r="494" spans="1:51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</row>
    <row r="495" spans="1:51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</row>
    <row r="496" spans="1:51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</row>
    <row r="497" spans="1:51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</row>
    <row r="498" spans="1:51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</row>
    <row r="499" spans="1:51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</row>
    <row r="500" spans="1:51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</row>
    <row r="501" spans="1:51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</row>
    <row r="502" spans="1:51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</row>
    <row r="503" spans="1:51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</row>
    <row r="504" spans="1:51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</row>
    <row r="505" spans="1:51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</row>
    <row r="506" spans="1:51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</row>
    <row r="507" spans="1:51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</row>
    <row r="508" spans="1:51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</row>
    <row r="509" spans="1:51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</row>
    <row r="510" spans="1:51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</row>
    <row r="511" spans="1:51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</row>
    <row r="512" spans="1:51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</row>
    <row r="513" spans="1:51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</row>
    <row r="514" spans="1:51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</row>
    <row r="515" spans="1:51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</row>
    <row r="516" spans="1:51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</row>
    <row r="517" spans="1:51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</row>
    <row r="518" spans="1:51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</row>
    <row r="519" spans="1:51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</row>
    <row r="520" spans="1:51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</row>
    <row r="521" spans="1:51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</row>
    <row r="522" spans="1:51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</row>
    <row r="523" spans="1:51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</row>
    <row r="524" spans="1:51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</row>
    <row r="525" spans="1:51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</row>
    <row r="526" spans="1:51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</row>
    <row r="527" spans="1:51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</row>
    <row r="528" spans="1:51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</row>
    <row r="529" spans="1:51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</row>
    <row r="530" spans="1:51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</row>
    <row r="531" spans="1:51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</row>
    <row r="532" spans="1:51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</row>
    <row r="533" spans="1:51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</row>
    <row r="534" spans="1:51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</row>
    <row r="535" spans="1:51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</row>
    <row r="536" spans="1:51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</row>
    <row r="537" spans="1:51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</row>
    <row r="538" spans="1:51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</row>
    <row r="539" spans="1:51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</row>
    <row r="540" spans="1:51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</row>
    <row r="541" spans="1:51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</row>
    <row r="542" spans="1:51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</row>
    <row r="543" spans="1:51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</row>
    <row r="544" spans="1:51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</row>
    <row r="545" spans="1:51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</row>
    <row r="546" spans="1:51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</row>
    <row r="547" spans="1:51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</row>
    <row r="548" spans="1:51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</row>
    <row r="549" spans="1:51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</row>
    <row r="550" spans="1:51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</row>
    <row r="551" spans="1:51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</row>
    <row r="552" spans="1:51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</row>
    <row r="553" spans="1:51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</row>
    <row r="554" spans="1:51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</row>
    <row r="555" spans="1:51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</row>
    <row r="556" spans="1:51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</row>
    <row r="557" spans="1:51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</row>
    <row r="558" spans="1:51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</row>
    <row r="559" spans="1:51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</row>
    <row r="560" spans="1:51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</row>
    <row r="561" spans="1:51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</row>
    <row r="562" spans="1:51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</row>
    <row r="563" spans="1:51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</row>
    <row r="564" spans="1:51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</row>
    <row r="565" spans="1:51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</row>
    <row r="566" spans="1:51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</row>
    <row r="567" spans="1:51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</row>
    <row r="568" spans="1:51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</row>
    <row r="569" spans="1:51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</row>
    <row r="570" spans="1:51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</row>
    <row r="571" spans="1:51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</row>
    <row r="572" spans="1:51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</row>
    <row r="573" spans="1:51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</row>
    <row r="574" spans="1:51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</row>
    <row r="575" spans="1:51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</row>
    <row r="576" spans="1:51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</row>
    <row r="577" spans="1:51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</row>
    <row r="578" spans="1:51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</row>
    <row r="579" spans="1:51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</row>
    <row r="580" spans="1:51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</row>
    <row r="581" spans="1:51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</row>
    <row r="582" spans="1:51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</row>
    <row r="583" spans="1:51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</row>
    <row r="584" spans="1:51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</row>
    <row r="585" spans="1:51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</row>
    <row r="586" spans="1:51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</row>
    <row r="587" spans="1:51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</row>
    <row r="588" spans="1:51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</row>
    <row r="589" spans="1:51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</row>
    <row r="590" spans="1:51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</row>
    <row r="591" spans="1:51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</row>
    <row r="592" spans="1:51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</row>
    <row r="593" spans="1:51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</row>
    <row r="594" spans="1:51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</row>
    <row r="595" spans="1:51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</row>
    <row r="596" spans="1:51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</row>
    <row r="597" spans="1:51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</row>
    <row r="598" spans="1:51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</row>
    <row r="599" spans="1:51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</row>
    <row r="600" spans="1:51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</row>
    <row r="601" spans="1:51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</row>
    <row r="602" spans="1:51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</row>
    <row r="603" spans="1:51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</row>
    <row r="604" spans="1:51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</row>
    <row r="605" spans="1:51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</row>
    <row r="606" spans="1:51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</row>
    <row r="607" spans="1:51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</row>
    <row r="608" spans="1:51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</row>
    <row r="609" spans="1:51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</row>
    <row r="610" spans="1:51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</row>
    <row r="611" spans="1:51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</row>
    <row r="612" spans="1:51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</row>
    <row r="613" spans="1:51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</row>
    <row r="614" spans="1:51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</row>
    <row r="615" spans="1:51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</row>
    <row r="616" spans="1:51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</row>
    <row r="617" spans="1:51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</row>
    <row r="618" spans="1:51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</row>
    <row r="619" spans="1:51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</row>
    <row r="620" spans="1:51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</row>
    <row r="621" spans="1:51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</row>
    <row r="622" spans="1:51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</row>
    <row r="623" spans="1:51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</row>
    <row r="624" spans="1:51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</row>
    <row r="625" spans="1:51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</row>
    <row r="626" spans="1:51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</row>
    <row r="627" spans="1:51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</row>
    <row r="628" spans="1:51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</row>
    <row r="629" spans="1:51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</row>
    <row r="630" spans="1:51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</row>
    <row r="631" spans="1:51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</row>
    <row r="632" spans="1:51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</row>
    <row r="633" spans="1:51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</row>
    <row r="634" spans="1:51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</row>
    <row r="635" spans="1:51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</row>
    <row r="636" spans="1:51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</row>
    <row r="637" spans="1:51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</row>
    <row r="638" spans="1:51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</row>
    <row r="639" spans="1:51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</row>
    <row r="640" spans="1:51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</row>
    <row r="641" spans="1:51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</row>
    <row r="642" spans="1:51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</row>
    <row r="643" spans="1:51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</row>
    <row r="644" spans="1:51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</row>
    <row r="645" spans="1:51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</row>
    <row r="646" spans="1:51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</row>
    <row r="647" spans="1:51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</row>
    <row r="648" spans="1:51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</row>
    <row r="649" spans="1:51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</row>
    <row r="650" spans="1:51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</row>
    <row r="651" spans="1:51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</row>
    <row r="652" spans="1:51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</row>
    <row r="653" spans="1:51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</row>
    <row r="654" spans="1:51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</row>
    <row r="655" spans="1:51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</row>
    <row r="656" spans="1:51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</row>
    <row r="657" spans="1:51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</row>
    <row r="658" spans="1:51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</row>
    <row r="659" spans="1:51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</row>
    <row r="660" spans="1:51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</row>
    <row r="661" spans="1:51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</row>
    <row r="662" spans="1:51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</row>
    <row r="663" spans="1:51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</row>
    <row r="664" spans="1:51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</row>
    <row r="665" spans="1:51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</row>
    <row r="666" spans="1:51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</row>
    <row r="667" spans="1:51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</row>
    <row r="668" spans="1:51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</row>
    <row r="669" spans="1:51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</row>
    <row r="670" spans="1:51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</row>
    <row r="671" spans="1:51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</row>
    <row r="672" spans="1:51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</row>
    <row r="673" spans="1:51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</row>
    <row r="674" spans="1:51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</row>
    <row r="675" spans="1:51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</row>
    <row r="676" spans="1:51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</row>
    <row r="677" spans="1:51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</row>
    <row r="678" spans="1:51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</row>
    <row r="679" spans="1:51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</row>
    <row r="680" spans="1:51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</row>
    <row r="681" spans="1:51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</row>
    <row r="682" spans="1:51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</row>
    <row r="683" spans="1:51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</row>
    <row r="684" spans="1:51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</row>
    <row r="685" spans="1:51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</row>
    <row r="686" spans="1:51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</row>
    <row r="687" spans="1:51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</row>
    <row r="688" spans="1:51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</row>
    <row r="689" spans="1:51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</row>
    <row r="690" spans="1:51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</row>
    <row r="691" spans="1:51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</row>
    <row r="692" spans="1:51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</row>
    <row r="693" spans="1:51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</row>
    <row r="694" spans="1:51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</row>
    <row r="695" spans="1:51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</row>
    <row r="696" spans="1:51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</row>
    <row r="697" spans="1:51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</row>
    <row r="698" spans="1:51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</row>
    <row r="699" spans="1:51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</row>
    <row r="700" spans="1:51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</row>
    <row r="701" spans="1:51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</row>
    <row r="702" spans="1:51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</row>
    <row r="703" spans="1:51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</row>
    <row r="704" spans="1:51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</row>
    <row r="705" spans="1:51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</row>
    <row r="706" spans="1:51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</row>
    <row r="707" spans="1:51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</row>
    <row r="708" spans="1:51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</row>
    <row r="709" spans="1:51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</row>
    <row r="710" spans="1:51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</row>
    <row r="711" spans="1:51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</row>
    <row r="712" spans="1:51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</row>
    <row r="713" spans="1:51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</row>
    <row r="714" spans="1:51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</row>
    <row r="715" spans="1:51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</row>
    <row r="716" spans="1:51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</row>
    <row r="717" spans="1:51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</row>
    <row r="718" spans="1:51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</row>
    <row r="719" spans="1:51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</row>
    <row r="720" spans="1:51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</row>
    <row r="721" spans="1:51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</row>
    <row r="722" spans="1:51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</row>
    <row r="723" spans="1:51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</row>
    <row r="724" spans="1:51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</row>
    <row r="725" spans="1:51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</row>
    <row r="726" spans="1:51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</row>
    <row r="727" spans="1:51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</row>
    <row r="728" spans="1:51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</row>
    <row r="729" spans="1:51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</row>
    <row r="730" spans="1:51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</row>
    <row r="731" spans="1:51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</row>
    <row r="732" spans="1:51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</row>
    <row r="733" spans="1:51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</row>
    <row r="734" spans="1:51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</row>
    <row r="735" spans="1:51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</row>
    <row r="736" spans="1:51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</row>
    <row r="737" spans="1:51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</row>
    <row r="738" spans="1:51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</row>
    <row r="739" spans="1:51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</row>
    <row r="740" spans="1:51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</row>
    <row r="741" spans="1:51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</row>
    <row r="742" spans="1:51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</row>
    <row r="743" spans="1:51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</row>
    <row r="744" spans="1:51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</row>
    <row r="745" spans="1:51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</row>
    <row r="746" spans="1:51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</row>
    <row r="747" spans="1:51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</row>
    <row r="748" spans="1:51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</row>
    <row r="749" spans="1:51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</row>
    <row r="750" spans="1:51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</row>
    <row r="751" spans="1:51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</row>
    <row r="752" spans="1:51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</row>
    <row r="753" spans="1:51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</row>
    <row r="754" spans="1:51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</row>
    <row r="755" spans="1:51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</row>
    <row r="756" spans="1:51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</row>
    <row r="757" spans="1:51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</row>
    <row r="758" spans="1:51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</row>
    <row r="759" spans="1:51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</row>
    <row r="760" spans="1:51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</row>
    <row r="761" spans="1:51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</row>
    <row r="762" spans="1:51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</row>
    <row r="763" spans="1:51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</row>
    <row r="764" spans="1:51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</row>
    <row r="765" spans="1:51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</row>
    <row r="766" spans="1:51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</row>
    <row r="767" spans="1:51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</row>
    <row r="768" spans="1:51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</row>
    <row r="769" spans="1:51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</row>
    <row r="770" spans="1:51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</row>
    <row r="771" spans="1:51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</row>
    <row r="772" spans="1:51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</row>
    <row r="773" spans="1:51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</row>
    <row r="774" spans="1:51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</row>
    <row r="775" spans="1:51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</row>
    <row r="776" spans="1:51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</row>
    <row r="777" spans="1:51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</row>
    <row r="778" spans="1:51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</row>
    <row r="779" spans="1:51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</row>
    <row r="780" spans="1:51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</row>
    <row r="781" spans="1:51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</row>
    <row r="782" spans="1:51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</row>
    <row r="783" spans="1:51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</row>
    <row r="784" spans="1:51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</row>
    <row r="785" spans="1:51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</row>
    <row r="786" spans="1:51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</row>
    <row r="787" spans="1:51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</row>
    <row r="788" spans="1:51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</row>
    <row r="789" spans="1:51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</row>
    <row r="790" spans="1:51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</row>
    <row r="791" spans="1:51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</row>
    <row r="792" spans="1:51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</row>
    <row r="793" spans="1:51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</row>
    <row r="794" spans="1:51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</row>
    <row r="795" spans="1:51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</row>
    <row r="796" spans="1:51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</row>
    <row r="797" spans="1:51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</row>
    <row r="798" spans="1:51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</row>
    <row r="799" spans="1:51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</row>
    <row r="800" spans="1:51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</row>
    <row r="801" spans="1:51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</row>
    <row r="802" spans="1:51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</row>
    <row r="803" spans="1:51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</row>
    <row r="804" spans="1:51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</row>
    <row r="805" spans="1:51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</row>
    <row r="806" spans="1:51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</row>
    <row r="807" spans="1:51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</row>
    <row r="808" spans="1:51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</row>
    <row r="809" spans="1:51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</row>
    <row r="810" spans="1:51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</row>
    <row r="811" spans="1:51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</row>
    <row r="812" spans="1:51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</row>
    <row r="813" spans="1:51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</row>
    <row r="814" spans="1:51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</row>
    <row r="815" spans="1:51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</row>
    <row r="816" spans="1:51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</row>
    <row r="817" spans="1:51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</row>
    <row r="818" spans="1:51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</row>
    <row r="819" spans="1:51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</row>
    <row r="820" spans="1:51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</row>
    <row r="821" spans="1:51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</row>
    <row r="822" spans="1:51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</row>
    <row r="823" spans="1:51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</row>
    <row r="824" spans="1:51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</row>
    <row r="825" spans="1:51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</row>
    <row r="826" spans="1:51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</row>
    <row r="827" spans="1:51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</row>
    <row r="828" spans="1:51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</row>
    <row r="829" spans="1:51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</row>
    <row r="830" spans="1:51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</row>
    <row r="831" spans="1:51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</row>
    <row r="832" spans="1:51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</row>
    <row r="833" spans="1:51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</row>
    <row r="834" spans="1:51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</row>
    <row r="835" spans="1:51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</row>
    <row r="836" spans="1:51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</row>
    <row r="837" spans="1:51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</row>
    <row r="838" spans="1:51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</row>
    <row r="839" spans="1:51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</row>
    <row r="840" spans="1:51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</row>
    <row r="841" spans="1:51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</row>
    <row r="842" spans="1:51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</row>
    <row r="843" spans="1:51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</row>
    <row r="844" spans="1:51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</row>
    <row r="845" spans="1:51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</row>
    <row r="846" spans="1:51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</row>
    <row r="847" spans="1:51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</row>
    <row r="848" spans="1:51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</row>
    <row r="849" spans="1:51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</row>
    <row r="850" spans="1:51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</row>
    <row r="851" spans="1:51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</row>
    <row r="852" spans="1:51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</row>
    <row r="853" spans="1:51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</row>
    <row r="854" spans="1:51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</row>
    <row r="855" spans="1:51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</row>
    <row r="856" spans="1:51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</row>
    <row r="857" spans="1:51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</row>
    <row r="858" spans="1:51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</row>
    <row r="859" spans="1:51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</row>
    <row r="860" spans="1:51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</row>
    <row r="861" spans="1:51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</row>
    <row r="862" spans="1:51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</row>
    <row r="863" spans="1:51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</row>
    <row r="864" spans="1:51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</row>
    <row r="865" spans="1:51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</row>
    <row r="866" spans="1:51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</row>
    <row r="867" spans="1:51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</row>
    <row r="868" spans="1:51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</row>
    <row r="869" spans="1:51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</row>
    <row r="870" spans="1:51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</row>
    <row r="871" spans="1:51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</row>
    <row r="872" spans="1:51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</row>
    <row r="873" spans="1:51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</row>
    <row r="874" spans="1:51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</row>
    <row r="875" spans="1:51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</row>
    <row r="876" spans="1:51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</row>
    <row r="877" spans="1:51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</row>
    <row r="878" spans="1:51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</row>
    <row r="879" spans="1:51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</row>
    <row r="880" spans="1:51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</row>
    <row r="881" spans="1:51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</row>
    <row r="882" spans="1:51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</row>
    <row r="883" spans="1:51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</row>
    <row r="884" spans="1:51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</row>
    <row r="885" spans="1:51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</row>
    <row r="886" spans="1:51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</row>
    <row r="887" spans="1:51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</row>
    <row r="888" spans="1:51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</row>
    <row r="889" spans="1:51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</row>
    <row r="890" spans="1:51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</row>
    <row r="891" spans="1:51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</row>
    <row r="892" spans="1:51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</row>
    <row r="893" spans="1:51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</row>
    <row r="894" spans="1:51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</row>
    <row r="895" spans="1:51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</row>
    <row r="896" spans="1:51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</row>
    <row r="897" spans="1:51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</row>
    <row r="898" spans="1:51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</row>
    <row r="899" spans="1:51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</row>
    <row r="900" spans="1:51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</row>
    <row r="901" spans="1:51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</row>
    <row r="902" spans="1:51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</row>
    <row r="903" spans="1:51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</row>
    <row r="904" spans="1:51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</row>
    <row r="905" spans="1:51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</row>
    <row r="906" spans="1:51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</row>
    <row r="907" spans="1:51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</row>
    <row r="908" spans="1:51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</row>
    <row r="909" spans="1:51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</row>
    <row r="910" spans="1:51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</row>
    <row r="911" spans="1:51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</row>
    <row r="912" spans="1:51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</row>
    <row r="913" spans="1:51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</row>
    <row r="914" spans="1:51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</row>
    <row r="915" spans="1:51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</row>
    <row r="916" spans="1:51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</row>
    <row r="917" spans="1:51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</row>
    <row r="918" spans="1:51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</row>
    <row r="919" spans="1:51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</row>
    <row r="920" spans="1:51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</row>
    <row r="921" spans="1:51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</row>
    <row r="922" spans="1:51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</row>
    <row r="923" spans="1:51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</row>
    <row r="924" spans="1:51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</row>
    <row r="925" spans="1:51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</row>
    <row r="926" spans="1:51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</row>
    <row r="927" spans="1:51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</row>
    <row r="928" spans="1:51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</row>
    <row r="929" spans="1:51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</row>
    <row r="930" spans="1:51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</row>
    <row r="931" spans="1:51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</row>
    <row r="932" spans="1:51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</row>
    <row r="933" spans="1:51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</row>
    <row r="934" spans="1:51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</row>
    <row r="935" spans="1:51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</row>
    <row r="936" spans="1:51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</row>
    <row r="937" spans="1:51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</row>
    <row r="938" spans="1:51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</row>
    <row r="939" spans="1:51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</row>
    <row r="940" spans="1:51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</row>
    <row r="941" spans="1:51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</row>
    <row r="942" spans="1:51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</row>
    <row r="943" spans="1:51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</row>
    <row r="944" spans="1:51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</row>
    <row r="945" spans="1:51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</row>
    <row r="946" spans="1:51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</row>
    <row r="947" spans="1:51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</row>
    <row r="948" spans="1:51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</row>
    <row r="949" spans="1:51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</row>
    <row r="950" spans="1:51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</row>
    <row r="951" spans="1:51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</row>
    <row r="952" spans="1:51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</row>
    <row r="953" spans="1:51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</row>
    <row r="954" spans="1:51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</row>
    <row r="955" spans="1:51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</row>
    <row r="956" spans="1:51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</row>
    <row r="957" spans="1:51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</row>
    <row r="958" spans="1:51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</row>
    <row r="959" spans="1:51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</row>
    <row r="960" spans="1:51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</row>
    <row r="961" spans="1:51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</row>
    <row r="962" spans="1:51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</row>
    <row r="963" spans="1:51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</row>
    <row r="964" spans="1:51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</row>
    <row r="965" spans="1:51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</row>
    <row r="966" spans="1:51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</row>
    <row r="967" spans="1:51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</row>
    <row r="968" spans="1:51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</row>
    <row r="969" spans="1:51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</row>
    <row r="970" spans="1:51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</row>
    <row r="971" spans="1:51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</row>
    <row r="972" spans="1:51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</row>
    <row r="973" spans="1:51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</row>
    <row r="974" spans="1:51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</row>
    <row r="975" spans="1:51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</row>
    <row r="976" spans="1:51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</row>
    <row r="977" spans="1:51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</row>
    <row r="978" spans="1:51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</row>
    <row r="979" spans="1:51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</row>
    <row r="980" spans="1:51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</row>
    <row r="981" spans="1:51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</row>
    <row r="982" spans="1:51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</row>
    <row r="983" spans="1:51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</row>
    <row r="984" spans="1:51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</row>
    <row r="985" spans="1:51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</row>
    <row r="986" spans="1:51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</row>
    <row r="987" spans="1:51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</row>
    <row r="988" spans="1:51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</row>
    <row r="989" spans="1:51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</row>
    <row r="990" spans="1:51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</row>
    <row r="991" spans="1:51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</row>
    <row r="992" spans="1:51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</row>
    <row r="993" spans="1:51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</row>
    <row r="994" spans="1:51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</row>
    <row r="995" spans="1:51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</row>
    <row r="996" spans="1:51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</row>
    <row r="997" spans="1:51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</row>
    <row r="998" spans="1:51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</row>
    <row r="999" spans="1:51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</row>
    <row r="1000" spans="1:51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</row>
    <row r="1001" spans="1:51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</row>
    <row r="1002" spans="1:51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</row>
    <row r="1003" spans="1:51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</row>
    <row r="1004" spans="1:51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</row>
    <row r="1005" spans="1:51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</row>
    <row r="1006" spans="1:51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</row>
    <row r="1007" spans="1:51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</row>
    <row r="1008" spans="1:51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</row>
    <row r="1009" spans="1:51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</row>
    <row r="1010" spans="1:51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</row>
    <row r="1011" spans="1:51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</row>
    <row r="1012" spans="1:51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</row>
    <row r="1013" spans="1:51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</row>
    <row r="1014" spans="1:51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</row>
    <row r="1015" spans="1:51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</row>
    <row r="1016" spans="1:51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</row>
    <row r="1017" spans="1:51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</row>
    <row r="1018" spans="1:51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</row>
    <row r="1019" spans="1:51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</row>
    <row r="1020" spans="1:51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</row>
    <row r="1021" spans="1:51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</row>
    <row r="1022" spans="1:51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</row>
    <row r="1023" spans="1:51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</row>
    <row r="1024" spans="1:51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</row>
    <row r="1025" spans="1:51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</row>
    <row r="1026" spans="1:51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</row>
    <row r="1027" spans="1:51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</row>
    <row r="1028" spans="1:51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</row>
    <row r="1029" spans="1:51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</row>
    <row r="1030" spans="1:51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</row>
    <row r="1031" spans="1:51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</row>
    <row r="1032" spans="1:51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</row>
    <row r="1033" spans="1:51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</row>
    <row r="1034" spans="1:51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</row>
    <row r="1035" spans="1:51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</row>
    <row r="1036" spans="1:51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</row>
    <row r="1037" spans="1:51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</row>
    <row r="1038" spans="1:51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</row>
    <row r="1039" spans="1:51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</row>
    <row r="1040" spans="1:51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</row>
    <row r="1041" spans="1:51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</row>
    <row r="1042" spans="1:51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</row>
    <row r="1043" spans="1:51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</row>
    <row r="1044" spans="1:51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</row>
    <row r="1045" spans="1:51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</row>
    <row r="1046" spans="1:51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</row>
    <row r="1047" spans="1:51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</row>
    <row r="1048" spans="1:51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</row>
    <row r="1049" spans="1:51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</row>
    <row r="1050" spans="1:51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</row>
    <row r="1051" spans="1:51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</row>
    <row r="1052" spans="1:51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</row>
    <row r="1053" spans="1:51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</row>
    <row r="1054" spans="1:51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</row>
    <row r="1055" spans="1:51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</row>
    <row r="1056" spans="1:51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</row>
    <row r="1057" spans="1:51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</row>
    <row r="1058" spans="1:51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</row>
    <row r="1059" spans="1:51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</row>
    <row r="1060" spans="1:51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</row>
    <row r="1061" spans="1:51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</row>
    <row r="1062" spans="1:51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</row>
    <row r="1063" spans="1:51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</row>
    <row r="1064" spans="1:51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</row>
    <row r="1065" spans="1:51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</row>
    <row r="1066" spans="1:51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</row>
    <row r="1067" spans="1:51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</row>
    <row r="1068" spans="1:51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</row>
    <row r="1069" spans="1:51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</row>
    <row r="1070" spans="1:51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</row>
    <row r="1071" spans="1:51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</row>
    <row r="1072" spans="1:51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</row>
    <row r="1073" spans="1:51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</row>
    <row r="1074" spans="1:51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</row>
    <row r="1075" spans="1:51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</row>
    <row r="1076" spans="1:51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</row>
    <row r="1077" spans="1:51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</row>
    <row r="1078" spans="1:51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</row>
    <row r="1079" spans="1:51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</row>
    <row r="1080" spans="1:51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</row>
    <row r="1081" spans="1:51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</row>
    <row r="1082" spans="1:51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</row>
    <row r="1083" spans="1:51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</row>
    <row r="1084" spans="1:51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</row>
    <row r="1085" spans="1:51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</row>
    <row r="1086" spans="1:51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</row>
    <row r="1087" spans="1:51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</row>
    <row r="1088" spans="1:51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</row>
    <row r="1089" spans="1:51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</row>
    <row r="1090" spans="1:51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</row>
    <row r="1091" spans="1:51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</row>
    <row r="1092" spans="1:51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</row>
    <row r="1093" spans="1:51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</row>
    <row r="1094" spans="1:51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</row>
    <row r="1095" spans="1:51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</row>
    <row r="1096" spans="1:51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</row>
    <row r="1097" spans="1:51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</row>
    <row r="1098" spans="1:51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</row>
    <row r="1099" spans="1:51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</row>
    <row r="1100" spans="1:51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</row>
    <row r="1101" spans="1:51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</row>
    <row r="1102" spans="1:51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</row>
    <row r="1103" spans="1:51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</row>
    <row r="1104" spans="1:51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</row>
    <row r="1105" spans="1:51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</row>
    <row r="1106" spans="1:51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</row>
    <row r="1107" spans="1:51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</row>
    <row r="1108" spans="1:51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</row>
    <row r="1109" spans="1:51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</row>
    <row r="1110" spans="1:51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</row>
    <row r="1111" spans="1:51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</row>
    <row r="1112" spans="1:51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</row>
    <row r="1113" spans="1:51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</row>
    <row r="1114" spans="1:51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</row>
    <row r="1115" spans="1:51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</row>
    <row r="1116" spans="1:51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</row>
    <row r="1117" spans="1:51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</row>
    <row r="1118" spans="1:51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</row>
    <row r="1119" spans="1:51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</row>
    <row r="1120" spans="1:51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</row>
    <row r="1121" spans="1:51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</row>
    <row r="1122" spans="1:51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</row>
    <row r="1123" spans="1:51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</row>
    <row r="1124" spans="1:51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</row>
    <row r="1125" spans="1:51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</row>
    <row r="1126" spans="1:51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</row>
    <row r="1127" spans="1:51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</row>
    <row r="1128" spans="1:51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</row>
    <row r="1129" spans="1:51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</row>
    <row r="1130" spans="1:51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</row>
    <row r="1131" spans="1:51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</row>
    <row r="1132" spans="1:51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</row>
    <row r="1133" spans="1:51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</row>
    <row r="1134" spans="1:51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</row>
    <row r="1135" spans="1:51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</row>
    <row r="1136" spans="1:51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</row>
    <row r="1137" spans="1:51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</row>
    <row r="1138" spans="1:51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</row>
    <row r="1139" spans="1:51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</row>
    <row r="1140" spans="1:51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</row>
    <row r="1141" spans="1:51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</row>
    <row r="1142" spans="1:51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</row>
    <row r="1143" spans="1:51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</row>
    <row r="1144" spans="1:51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</row>
    <row r="1145" spans="1:51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</row>
    <row r="1146" spans="1:51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</row>
    <row r="1147" spans="1:51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</row>
    <row r="1148" spans="1:51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</row>
    <row r="1149" spans="1:51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</row>
    <row r="1150" spans="1:51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</row>
    <row r="1151" spans="1:51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</row>
    <row r="1152" spans="1:51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</row>
    <row r="1153" spans="1:51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</row>
    <row r="1154" spans="1:51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</row>
    <row r="1155" spans="1:51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</row>
    <row r="1156" spans="1:51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</row>
    <row r="1157" spans="1:51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</row>
    <row r="1158" spans="1:51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</row>
    <row r="1159" spans="1:51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</row>
    <row r="1160" spans="1:51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</row>
    <row r="1161" spans="1:51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</row>
    <row r="1162" spans="1:51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</row>
    <row r="1163" spans="1:51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</row>
    <row r="1164" spans="1:51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</row>
    <row r="1165" spans="1:51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</row>
    <row r="1166" spans="1:51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</row>
    <row r="1167" spans="1:51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</row>
    <row r="1168" spans="1:51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</row>
    <row r="1169" spans="1:51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</row>
    <row r="1170" spans="1:51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</row>
    <row r="1171" spans="1:51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</row>
    <row r="1172" spans="1:51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</row>
    <row r="1173" spans="1:51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</row>
    <row r="1174" spans="1:51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</row>
    <row r="1175" spans="1:51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</row>
    <row r="1176" spans="1:51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</row>
    <row r="1177" spans="1:51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</row>
    <row r="1178" spans="1:51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</row>
    <row r="1179" spans="1:51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</row>
    <row r="1180" spans="1:51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</row>
    <row r="1181" spans="1:51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</row>
    <row r="1182" spans="1:51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</row>
    <row r="1183" spans="1:51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</row>
    <row r="1184" spans="1:51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</row>
    <row r="1185" spans="1:51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</row>
    <row r="1186" spans="1:51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</row>
    <row r="1187" spans="1:51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</row>
    <row r="1188" spans="1:51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</row>
    <row r="1189" spans="1:51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</row>
    <row r="1190" spans="1:51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</row>
    <row r="1191" spans="1:51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</row>
    <row r="1192" spans="1:51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</row>
    <row r="1193" spans="1:51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</row>
    <row r="1194" spans="1:51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</row>
    <row r="1195" spans="1:51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</row>
    <row r="1196" spans="1:51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</row>
    <row r="1197" spans="1:51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</row>
    <row r="1198" spans="1:51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</row>
    <row r="1199" spans="1:51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</row>
    <row r="1200" spans="1:51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</row>
    <row r="1201" spans="1:51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</row>
    <row r="1202" spans="1:51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</row>
    <row r="1203" spans="1:51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</row>
    <row r="1204" spans="1:51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</row>
    <row r="1205" spans="1:51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</row>
    <row r="1206" spans="1:51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</row>
    <row r="1207" spans="1:51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</row>
    <row r="1208" spans="1:51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</row>
    <row r="1209" spans="1:51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</row>
    <row r="1210" spans="1:51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</row>
    <row r="1211" spans="1:51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</row>
    <row r="1212" spans="1:51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</row>
    <row r="1213" spans="1:51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</row>
    <row r="1214" spans="1:51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</row>
    <row r="1215" spans="1:51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</row>
    <row r="1216" spans="1:51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</row>
    <row r="1217" spans="1:51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</row>
    <row r="1218" spans="1:51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</row>
    <row r="1219" spans="1:51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</row>
    <row r="1220" spans="1:51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</row>
    <row r="1221" spans="1:51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</row>
    <row r="1222" spans="1:51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</row>
    <row r="1223" spans="1:51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</row>
    <row r="1224" spans="1:51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</row>
    <row r="1225" spans="1:51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</row>
    <row r="1226" spans="1:51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</row>
    <row r="1227" spans="1:51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</row>
    <row r="1228" spans="1:51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</row>
    <row r="1229" spans="1:51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</row>
    <row r="1230" spans="1:51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</row>
    <row r="1231" spans="1:51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</row>
    <row r="1232" spans="1:51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</row>
    <row r="1233" spans="1:51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</row>
    <row r="1234" spans="1:51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</row>
    <row r="1235" spans="1:51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</row>
    <row r="1236" spans="1:51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</row>
    <row r="1237" spans="1:51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</row>
    <row r="1238" spans="1:51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</row>
    <row r="1239" spans="1:51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</row>
    <row r="1240" spans="1:51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</row>
    <row r="1241" spans="1:51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</row>
    <row r="1242" spans="1:51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</row>
    <row r="1243" spans="1:51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</row>
    <row r="1244" spans="1:51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</row>
    <row r="1245" spans="1:51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</row>
    <row r="1246" spans="1:51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</row>
    <row r="1247" spans="1:51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</row>
    <row r="1248" spans="1:51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</row>
    <row r="1249" spans="1:51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</row>
    <row r="1250" spans="1:51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</row>
    <row r="1251" spans="1:51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</row>
    <row r="1252" spans="1:51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</row>
    <row r="1253" spans="1:51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</row>
    <row r="1254" spans="1:51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</row>
    <row r="1255" spans="1:51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</row>
    <row r="1256" spans="1:51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</row>
    <row r="1257" spans="1:51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</row>
    <row r="1258" spans="1:51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</row>
    <row r="1259" spans="1:51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</row>
    <row r="1260" spans="1:51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</row>
    <row r="1261" spans="1:51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</row>
    <row r="1262" spans="1:51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</row>
    <row r="1263" spans="1:51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</row>
    <row r="1264" spans="1:51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</row>
    <row r="1265" spans="1:51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</row>
    <row r="1266" spans="1:51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</row>
    <row r="1267" spans="1:51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</row>
    <row r="1268" spans="1:51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</row>
    <row r="1269" spans="1:51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</row>
    <row r="1270" spans="1:51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</row>
    <row r="1271" spans="1:51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</row>
    <row r="1272" spans="1:51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</row>
    <row r="1273" spans="1:51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</row>
    <row r="1274" spans="1:51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</row>
    <row r="1275" spans="1:51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</row>
    <row r="1276" spans="1:51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</row>
    <row r="1277" spans="1:51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</row>
    <row r="1278" spans="1:51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</row>
    <row r="1279" spans="1:51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</row>
    <row r="1280" spans="1:51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</row>
    <row r="1281" spans="1:51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</row>
    <row r="1282" spans="1:51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</row>
    <row r="1283" spans="1:51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</row>
    <row r="1284" spans="1:51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</row>
    <row r="1285" spans="1:51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</row>
    <row r="1286" spans="1:51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</row>
    <row r="1287" spans="1:51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</row>
    <row r="1288" spans="1:51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</row>
    <row r="1289" spans="1:51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</row>
    <row r="1290" spans="1:51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</row>
    <row r="1291" spans="1:51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</row>
    <row r="1292" spans="1:51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</row>
    <row r="1293" spans="1:51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</row>
    <row r="1294" spans="1:51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</row>
    <row r="1295" spans="1:51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</row>
    <row r="1296" spans="1:51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</row>
    <row r="1297" spans="1:51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</row>
    <row r="1298" spans="1:51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</row>
    <row r="1299" spans="1:51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</row>
    <row r="1300" spans="1:51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</row>
    <row r="1301" spans="1:51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</row>
    <row r="1302" spans="1:51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</row>
    <row r="1303" spans="1:51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</row>
    <row r="1304" spans="1:51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</row>
    <row r="1305" spans="1:51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</row>
    <row r="1306" spans="1:51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</row>
    <row r="1307" spans="1:51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</row>
    <row r="1308" spans="1:51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</row>
    <row r="1309" spans="1:51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</row>
    <row r="1310" spans="1:51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</row>
    <row r="1311" spans="1:51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</row>
    <row r="1312" spans="1:51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</row>
    <row r="1313" spans="1:51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</row>
    <row r="1314" spans="1:51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</row>
    <row r="1315" spans="1:51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</row>
    <row r="1316" spans="1:51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</row>
    <row r="1317" spans="1:51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</row>
    <row r="1318" spans="1:51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</row>
    <row r="1319" spans="1:51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</row>
    <row r="1320" spans="1:51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</row>
    <row r="1321" spans="1:51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</row>
    <row r="1322" spans="1:51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</row>
    <row r="1323" spans="1:51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</row>
    <row r="1324" spans="1:51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</row>
    <row r="1325" spans="1:51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</row>
    <row r="1326" spans="1:51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</row>
    <row r="1327" spans="1:51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</row>
    <row r="1328" spans="1:51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</row>
    <row r="1329" spans="1:51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</row>
    <row r="1330" spans="1:51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</row>
    <row r="1331" spans="1:51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</row>
    <row r="1332" spans="1:51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</row>
    <row r="1333" spans="1:51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</row>
    <row r="1334" spans="1:51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</row>
    <row r="1335" spans="1:51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</row>
    <row r="1336" spans="1:51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</row>
    <row r="1337" spans="1:51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</row>
    <row r="1338" spans="1:51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</row>
    <row r="1339" spans="1:51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</row>
    <row r="1340" spans="1:51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</row>
    <row r="1341" spans="1:51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</row>
    <row r="1342" spans="1:51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</row>
    <row r="1343" spans="1:51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</row>
    <row r="1344" spans="1:51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</row>
    <row r="1345" spans="1:51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</row>
    <row r="1346" spans="1:51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</row>
    <row r="1347" spans="1:51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</row>
    <row r="1348" spans="1:51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</row>
    <row r="1349" spans="1:51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</row>
    <row r="1350" spans="1:51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</row>
    <row r="1351" spans="1:51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</row>
    <row r="1352" spans="1:51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</row>
    <row r="1353" spans="1:51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</row>
    <row r="1354" spans="1:51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</row>
    <row r="1355" spans="1:51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</row>
    <row r="1356" spans="1:51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</row>
    <row r="1357" spans="1:51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</row>
    <row r="1358" spans="1:51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</row>
    <row r="1359" spans="1:51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</row>
    <row r="1360" spans="1:51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</row>
    <row r="1361" spans="1:51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</row>
    <row r="1362" spans="1:51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</row>
    <row r="1363" spans="1:51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</row>
    <row r="1364" spans="1:51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</row>
    <row r="1365" spans="1:51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</row>
    <row r="1366" spans="1:51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</row>
    <row r="1367" spans="1:51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</row>
    <row r="1368" spans="1:51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</row>
    <row r="1369" spans="1:51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</row>
    <row r="1370" spans="1:51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</row>
    <row r="1371" spans="1:51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</row>
    <row r="1372" spans="1:51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</row>
    <row r="1373" spans="1:51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</row>
    <row r="1374" spans="1:51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</row>
    <row r="1375" spans="1:51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</row>
    <row r="1376" spans="1:51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</row>
    <row r="1377" spans="1:51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</row>
    <row r="1378" spans="1:51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</row>
    <row r="1379" spans="1:51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</row>
    <row r="1380" spans="1:51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</row>
    <row r="1381" spans="1:51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</row>
    <row r="1382" spans="1:51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</row>
    <row r="1383" spans="1:51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</row>
    <row r="1384" spans="1:51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</row>
    <row r="1385" spans="1:51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</row>
    <row r="1386" spans="1:51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</row>
    <row r="1387" spans="1:51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</row>
    <row r="1388" spans="1:51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</row>
    <row r="1389" spans="1:51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</row>
    <row r="1390" spans="1:51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</row>
    <row r="1391" spans="1:51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</row>
    <row r="1392" spans="1:51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</row>
    <row r="1393" spans="1:51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</row>
    <row r="1394" spans="1:51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</row>
    <row r="1395" spans="1:51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</row>
    <row r="1396" spans="1:51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</row>
    <row r="1397" spans="1:51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</row>
    <row r="1398" spans="1:51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</row>
    <row r="1399" spans="1:51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</row>
    <row r="1400" spans="1:51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</row>
    <row r="1401" spans="1:51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</row>
    <row r="1402" spans="1:51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</row>
    <row r="1403" spans="1:51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</row>
    <row r="1404" spans="1:51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</row>
    <row r="1405" spans="1:51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</row>
    <row r="1406" spans="1:51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</row>
    <row r="1407" spans="1:51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</row>
    <row r="1408" spans="1:51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</row>
    <row r="1409" spans="1:51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</row>
    <row r="1410" spans="1:51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</row>
    <row r="1411" spans="1:51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</row>
    <row r="1412" spans="1:51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</row>
    <row r="1413" spans="1:51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</row>
    <row r="1414" spans="1:51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</row>
    <row r="1415" spans="1:51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</row>
    <row r="1416" spans="1:51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</row>
    <row r="1417" spans="1:51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</row>
    <row r="1418" spans="1:51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</row>
    <row r="1419" spans="1:51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</row>
    <row r="1420" spans="1:51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</row>
    <row r="1421" spans="1:51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</row>
    <row r="1422" spans="1:51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</row>
    <row r="1423" spans="1:51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</row>
    <row r="1424" spans="1:51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</row>
    <row r="1425" spans="1:51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</row>
    <row r="1426" spans="1:51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</row>
    <row r="1427" spans="1:51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</row>
    <row r="1428" spans="1:51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</row>
    <row r="1429" spans="1:51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</row>
    <row r="1430" spans="1:51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</row>
    <row r="1431" spans="1:51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</row>
    <row r="1432" spans="1:51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</row>
    <row r="1433" spans="1:51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</row>
    <row r="1434" spans="1:51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</row>
    <row r="1435" spans="1:51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</row>
    <row r="1436" spans="1:51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</row>
    <row r="1437" spans="1:51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</row>
    <row r="1438" spans="1:51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</row>
    <row r="1439" spans="1:51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</row>
    <row r="1440" spans="1:51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</row>
    <row r="1441" spans="1:51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</row>
    <row r="1442" spans="1:51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</row>
    <row r="1443" spans="1:51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</row>
    <row r="1444" spans="1:51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</row>
    <row r="1445" spans="1:51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</row>
    <row r="1446" spans="1:51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</row>
    <row r="1447" spans="1:51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</row>
    <row r="1448" spans="1:51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</row>
    <row r="1449" spans="1:51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</row>
    <row r="1450" spans="1:51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</row>
    <row r="1451" spans="1:51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</row>
    <row r="1452" spans="1:51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</row>
    <row r="1453" spans="1:51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</row>
    <row r="1454" spans="1:51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</row>
    <row r="1455" spans="1:51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</row>
    <row r="1456" spans="1:51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</row>
    <row r="1457" spans="1:51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</row>
    <row r="1458" spans="1:51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</row>
    <row r="1459" spans="1:51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</row>
    <row r="1460" spans="1:51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</row>
    <row r="1461" spans="1:51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</row>
    <row r="1462" spans="1:51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</row>
    <row r="1463" spans="1:51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</row>
    <row r="1464" spans="1:51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</row>
    <row r="1465" spans="1:51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</row>
    <row r="1466" spans="1:51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</row>
    <row r="1467" spans="1:51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</row>
    <row r="1468" spans="1:51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</row>
    <row r="1469" spans="1:51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</row>
    <row r="1470" spans="1:51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</row>
    <row r="1471" spans="1:51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</row>
    <row r="1472" spans="1:51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</row>
    <row r="1473" spans="1:51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</row>
    <row r="1474" spans="1:51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</row>
    <row r="1475" spans="1:51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</row>
    <row r="1476" spans="1:51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</row>
    <row r="1477" spans="1:51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</row>
    <row r="1478" spans="1:51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</row>
    <row r="1479" spans="1:51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</row>
    <row r="1480" spans="1:51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</row>
    <row r="1481" spans="1:51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</row>
    <row r="1482" spans="1:51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</row>
    <row r="1483" spans="1:51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</row>
    <row r="1484" spans="1:51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</row>
    <row r="1485" spans="1:51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</row>
    <row r="1486" spans="1:51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</row>
    <row r="1487" spans="1:51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</row>
    <row r="1488" spans="1:51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</row>
    <row r="1489" spans="1:51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</row>
    <row r="1490" spans="1:51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</row>
    <row r="1491" spans="1:51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</row>
    <row r="1492" spans="1:51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</row>
    <row r="1493" spans="1:51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</row>
    <row r="1494" spans="1:51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</row>
    <row r="1495" spans="1:51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</row>
    <row r="1496" spans="1:51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</row>
    <row r="1497" spans="1:51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</row>
    <row r="1498" spans="1:51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</row>
    <row r="1499" spans="1:51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</row>
    <row r="1500" spans="1:51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</row>
    <row r="1501" spans="1:51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</row>
    <row r="1502" spans="1:51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</row>
    <row r="1503" spans="1:51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</row>
    <row r="1504" spans="1:51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</row>
    <row r="1505" spans="1:51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</row>
    <row r="1506" spans="1:51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</row>
    <row r="1507" spans="1:51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</row>
    <row r="1508" spans="1:51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</row>
    <row r="1509" spans="1:51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</row>
    <row r="1510" spans="1:51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</row>
    <row r="1511" spans="1:51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</row>
    <row r="1512" spans="1:51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</row>
    <row r="1513" spans="1:51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</row>
    <row r="1514" spans="1:51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</row>
    <row r="1515" spans="1:51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</row>
    <row r="1516" spans="1:51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</row>
    <row r="1517" spans="1:51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</row>
    <row r="1518" spans="1:51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</row>
    <row r="1519" spans="1:51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</row>
    <row r="1520" spans="1:51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</row>
    <row r="1521" spans="1:51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</row>
    <row r="1522" spans="1:51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</row>
    <row r="1523" spans="1:51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</row>
    <row r="1524" spans="1:51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</row>
    <row r="1525" spans="1:51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</row>
    <row r="1526" spans="1:51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</row>
    <row r="1527" spans="1:51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</row>
    <row r="1528" spans="1:51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</row>
    <row r="1529" spans="1:51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</row>
    <row r="1530" spans="1:51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</row>
    <row r="1531" spans="1:51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</row>
    <row r="1532" spans="1:51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</row>
    <row r="1533" spans="1:51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</row>
    <row r="1534" spans="1:51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</row>
    <row r="1535" spans="1:51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</row>
    <row r="1536" spans="1:51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</row>
    <row r="1537" spans="1:51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</row>
    <row r="1538" spans="1:51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</row>
    <row r="1539" spans="1:51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</row>
    <row r="1540" spans="1:51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</row>
    <row r="1541" spans="1:51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</row>
    <row r="1542" spans="1:51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</row>
    <row r="1543" spans="1:51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</row>
    <row r="1544" spans="1:51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</row>
    <row r="1545" spans="1:51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</row>
    <row r="1546" spans="1:51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</row>
    <row r="1547" spans="1:51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</row>
    <row r="1548" spans="1:51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</row>
    <row r="1549" spans="1:51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</row>
    <row r="1550" spans="1:51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</row>
    <row r="1551" spans="1:51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</row>
    <row r="1552" spans="1:51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</row>
    <row r="1553" spans="1:51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</row>
    <row r="1554" spans="1:51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</row>
    <row r="1555" spans="1:51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</row>
    <row r="1556" spans="1:51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</row>
    <row r="1557" spans="1:51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</row>
    <row r="1558" spans="1:51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</row>
    <row r="1559" spans="1:51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</row>
    <row r="1560" spans="1:51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</row>
    <row r="1561" spans="1:51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</row>
    <row r="1562" spans="1:51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</row>
    <row r="1563" spans="1:51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</row>
    <row r="1564" spans="1:51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</row>
    <row r="1565" spans="1:51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</row>
    <row r="1566" spans="1:51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</row>
    <row r="1567" spans="1:51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</row>
    <row r="1568" spans="1:51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</row>
    <row r="1569" spans="1:51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</row>
    <row r="1570" spans="1:51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</row>
    <row r="1571" spans="1:51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</row>
    <row r="1572" spans="1:51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</row>
    <row r="1573" spans="1:51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</row>
    <row r="1574" spans="1:51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</row>
    <row r="1575" spans="1:51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</row>
    <row r="1576" spans="1:51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</row>
    <row r="1577" spans="1:51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</row>
    <row r="1578" spans="1:51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</row>
    <row r="1579" spans="1:51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</row>
    <row r="1580" spans="1:51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</row>
    <row r="1581" spans="1:51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</row>
    <row r="1582" spans="1:51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</row>
    <row r="1583" spans="1:51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</row>
    <row r="1584" spans="1:51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</row>
    <row r="1585" spans="1:51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</row>
    <row r="1586" spans="1:51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</row>
    <row r="1587" spans="1:51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</row>
    <row r="1588" spans="1:51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</row>
    <row r="1589" spans="1:51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</row>
    <row r="1590" spans="1:51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</row>
    <row r="1591" spans="1:51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</row>
    <row r="1592" spans="1:51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</row>
    <row r="1593" spans="1:51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</row>
    <row r="1594" spans="1:51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</row>
    <row r="1595" spans="1:51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</row>
    <row r="1596" spans="1:51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</row>
    <row r="1597" spans="1:51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</row>
    <row r="1598" spans="1:51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</row>
    <row r="1599" spans="1:51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</row>
    <row r="1600" spans="1:51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</row>
    <row r="1601" spans="1:51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</row>
    <row r="1602" spans="1:51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</row>
    <row r="1603" spans="1:51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</row>
    <row r="1604" spans="1:51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</row>
    <row r="1605" spans="1:51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</row>
    <row r="1606" spans="1:51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</row>
    <row r="1607" spans="1:51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</row>
    <row r="1608" spans="1:51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</row>
    <row r="1609" spans="1:51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</row>
    <row r="1610" spans="1:51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</row>
    <row r="1611" spans="1:51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</row>
    <row r="1612" spans="1:51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</row>
    <row r="1613" spans="1:51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</row>
    <row r="1614" spans="1:51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</row>
    <row r="1615" spans="1:51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</row>
    <row r="1616" spans="1:51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</row>
    <row r="1617" spans="1:51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</row>
    <row r="1618" spans="1:51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</row>
    <row r="1619" spans="1:51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</row>
    <row r="1620" spans="1:51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</row>
    <row r="1621" spans="1:51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</row>
    <row r="1622" spans="1:51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</row>
    <row r="1623" spans="1:51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</row>
    <row r="1624" spans="1:51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</row>
    <row r="1625" spans="1:51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</row>
    <row r="1626" spans="1:51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</row>
    <row r="1627" spans="1:51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</row>
    <row r="1628" spans="1:51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</row>
    <row r="1629" spans="1:51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</row>
    <row r="1630" spans="1:51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</row>
    <row r="1631" spans="1:51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</row>
    <row r="1632" spans="1:51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</row>
    <row r="1633" spans="1:51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</row>
    <row r="1634" spans="1:51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</row>
    <row r="1635" spans="1:51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</row>
    <row r="1636" spans="1:51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</row>
    <row r="1637" spans="1:51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</row>
    <row r="1638" spans="1:51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</row>
    <row r="1639" spans="1:51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</row>
    <row r="1640" spans="1:51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</row>
    <row r="1641" spans="1:51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</row>
    <row r="1642" spans="1:51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</row>
    <row r="1643" spans="1:51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</row>
    <row r="1644" spans="1:51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</row>
    <row r="1645" spans="1:51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</row>
    <row r="1646" spans="1:51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</row>
    <row r="1647" spans="1:51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</row>
    <row r="1648" spans="1:51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</row>
    <row r="1649" spans="1:51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</row>
    <row r="1650" spans="1:51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</row>
    <row r="1651" spans="1:51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</row>
    <row r="1652" spans="1:51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</row>
    <row r="1653" spans="1:51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</row>
    <row r="1654" spans="1:51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</row>
    <row r="1655" spans="1:51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</row>
    <row r="1656" spans="1:51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</row>
    <row r="1657" spans="1:51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</row>
    <row r="1658" spans="1:51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</row>
    <row r="1659" spans="1:51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</row>
    <row r="1660" spans="1:51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</row>
    <row r="1661" spans="1:51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</row>
    <row r="1662" spans="1:51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</row>
    <row r="1663" spans="1:51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</row>
    <row r="1664" spans="1:51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</row>
    <row r="1665" spans="1:51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</row>
    <row r="1666" spans="1:51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</row>
    <row r="1667" spans="1:51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</row>
    <row r="1668" spans="1:51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</row>
    <row r="1669" spans="1:51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</row>
    <row r="1670" spans="1:51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</row>
    <row r="1671" spans="1:51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</row>
    <row r="1672" spans="1:51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</row>
    <row r="1673" spans="1:51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</row>
    <row r="1674" spans="1:51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</row>
    <row r="1675" spans="1:51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</row>
    <row r="1676" spans="1:51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</row>
    <row r="1677" spans="1:51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</row>
    <row r="1678" spans="1:51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</row>
    <row r="1679" spans="1:51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</row>
    <row r="1680" spans="1:51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</row>
    <row r="1681" spans="1:51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</row>
    <row r="1682" spans="1:51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</row>
    <row r="1683" spans="1:51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</row>
    <row r="1684" spans="1:51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</row>
    <row r="1685" spans="1:51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</row>
    <row r="1686" spans="1:51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</row>
    <row r="1687" spans="1:51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</row>
    <row r="1688" spans="1:51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</row>
    <row r="1689" spans="1:51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</row>
    <row r="1690" spans="1:51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</row>
    <row r="1691" spans="1:51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</row>
    <row r="1692" spans="1:51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</row>
    <row r="1693" spans="1:51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</row>
    <row r="1694" spans="1:51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</row>
    <row r="1695" spans="1:51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</row>
    <row r="1696" spans="1:51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</row>
    <row r="1697" spans="1:51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</row>
    <row r="1698" spans="1:51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</row>
    <row r="1699" spans="1:51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</row>
    <row r="1700" spans="1:51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</row>
    <row r="1701" spans="1:51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</row>
    <row r="1702" spans="1:51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</row>
    <row r="1703" spans="1:51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</row>
    <row r="1704" spans="1:51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</row>
    <row r="1705" spans="1:51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</row>
    <row r="1706" spans="1:51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</row>
    <row r="1707" spans="1:51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</row>
    <row r="1708" spans="1:51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</row>
    <row r="1709" spans="1:51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</row>
    <row r="1710" spans="1:51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</row>
    <row r="1711" spans="1:51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</row>
    <row r="1712" spans="1:51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</row>
    <row r="1713" spans="1:51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</row>
    <row r="1714" spans="1:51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</row>
    <row r="1715" spans="1:51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</row>
    <row r="1716" spans="1:51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</row>
    <row r="1717" spans="1:51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</row>
    <row r="1718" spans="1:51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</row>
    <row r="1719" spans="1:51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</row>
    <row r="1720" spans="1:51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</row>
    <row r="1721" spans="1:51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</row>
    <row r="1722" spans="1:51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</row>
    <row r="1723" spans="1:51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</row>
    <row r="1724" spans="1:51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</row>
    <row r="1725" spans="1:51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</row>
    <row r="1726" spans="1:51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</row>
    <row r="1727" spans="1:51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</row>
    <row r="1728" spans="1:51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</row>
    <row r="1729" spans="1:51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</row>
    <row r="1730" spans="1:51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</row>
    <row r="1731" spans="1:51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</row>
    <row r="1732" spans="1:51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</row>
    <row r="1733" spans="1:51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</row>
    <row r="1734" spans="1:51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</row>
    <row r="1735" spans="1:51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</row>
    <row r="1736" spans="1:51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</row>
    <row r="1737" spans="1:51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</row>
    <row r="1738" spans="1:51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</row>
    <row r="1739" spans="1:51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</row>
    <row r="1740" spans="1:51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</row>
    <row r="1741" spans="1:51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</row>
    <row r="1742" spans="1:51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</row>
    <row r="1743" spans="1:51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</row>
    <row r="1744" spans="1:51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</row>
    <row r="1745" spans="1:51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</row>
    <row r="1746" spans="1:51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</row>
    <row r="1747" spans="1:51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</row>
    <row r="1748" spans="1:51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</row>
    <row r="1749" spans="1:51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</row>
    <row r="1750" spans="1:51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</row>
    <row r="1751" spans="1:51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</row>
    <row r="1752" spans="1:51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</row>
    <row r="1753" spans="1:51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</row>
    <row r="1754" spans="1:51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</row>
    <row r="1755" spans="1:51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</row>
    <row r="1756" spans="1:51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</row>
    <row r="1757" spans="1:51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</row>
    <row r="1758" spans="1:51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</row>
    <row r="1759" spans="1:51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</row>
    <row r="1760" spans="1:51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</row>
    <row r="1761" spans="1:51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</row>
    <row r="1762" spans="1:51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</row>
    <row r="1763" spans="1:51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</row>
    <row r="1764" spans="1:51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</row>
    <row r="1765" spans="1:51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</row>
    <row r="1766" spans="1:51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</row>
    <row r="1767" spans="1:51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</row>
    <row r="1768" spans="1:51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</row>
    <row r="1769" spans="1:51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</row>
    <row r="1770" spans="1:51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</row>
    <row r="1771" spans="1:51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</row>
    <row r="1772" spans="1:51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</row>
    <row r="1773" spans="1:51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</row>
    <row r="1774" spans="1:51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</row>
    <row r="1775" spans="1:51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</row>
    <row r="1776" spans="1:51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</row>
    <row r="1777" spans="1:51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</row>
    <row r="1778" spans="1:51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</row>
    <row r="1779" spans="1:51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</row>
    <row r="1780" spans="1:51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</row>
    <row r="1781" spans="1:51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</row>
    <row r="1782" spans="1:51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</row>
    <row r="1783" spans="1:51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</row>
    <row r="1784" spans="1:51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</row>
    <row r="1785" spans="1:51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</row>
    <row r="1786" spans="1:51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</row>
    <row r="1787" spans="1:51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</row>
    <row r="1788" spans="1:51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</row>
    <row r="1789" spans="1:51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</row>
    <row r="1790" spans="1:51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</row>
    <row r="1791" spans="1:51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</row>
    <row r="1792" spans="1:51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</row>
    <row r="1793" spans="1:51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</row>
    <row r="1794" spans="1:51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</row>
    <row r="1795" spans="1:51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</row>
    <row r="1796" spans="1:51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</row>
    <row r="1797" spans="1:51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</row>
    <row r="1798" spans="1:51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</row>
    <row r="1799" spans="1:51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</row>
    <row r="1800" spans="1:51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</row>
    <row r="1801" spans="1:51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</row>
    <row r="1802" spans="1:51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</row>
    <row r="1803" spans="1:51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</row>
    <row r="1804" spans="1:51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</row>
    <row r="1805" spans="1:51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</row>
    <row r="1806" spans="1:51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</row>
    <row r="1807" spans="1:51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</row>
    <row r="1808" spans="1:51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</row>
    <row r="1809" spans="1:51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</row>
    <row r="1810" spans="1:51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</row>
    <row r="1811" spans="1:51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</row>
    <row r="1812" spans="1:51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</row>
    <row r="1813" spans="1:51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</row>
    <row r="1814" spans="1:51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</row>
    <row r="1815" spans="1:51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</row>
    <row r="1816" spans="1:51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</row>
    <row r="1817" spans="1:51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</row>
    <row r="1818" spans="1:51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</row>
    <row r="1819" spans="1:51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</row>
    <row r="1820" spans="1:51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</row>
    <row r="1821" spans="1:51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</row>
    <row r="1822" spans="1:51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</row>
    <row r="1823" spans="1:51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</row>
    <row r="1824" spans="1:51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</row>
    <row r="1825" spans="1:51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</row>
    <row r="1826" spans="1:51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</row>
    <row r="1827" spans="1:51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</row>
    <row r="1828" spans="1:51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</row>
    <row r="1829" spans="1:51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</row>
    <row r="1830" spans="1:51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</row>
    <row r="1831" spans="1:51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</row>
    <row r="1832" spans="1:51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</row>
    <row r="1833" spans="1:51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</row>
    <row r="1834" spans="1:51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</row>
    <row r="1835" spans="1:51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</row>
    <row r="1836" spans="1:51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</row>
    <row r="1837" spans="1:51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</row>
    <row r="1838" spans="1:51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</row>
    <row r="1839" spans="1:51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</row>
    <row r="1840" spans="1:51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</row>
    <row r="1841" spans="1:51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</row>
    <row r="1842" spans="1:51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</row>
    <row r="1843" spans="1:51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</row>
    <row r="1844" spans="1:51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</row>
    <row r="1845" spans="1:51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</row>
    <row r="1846" spans="1:51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</row>
    <row r="1847" spans="1:51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</row>
    <row r="1848" spans="1:51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</row>
    <row r="1849" spans="1:51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</row>
    <row r="1850" spans="1:51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</row>
    <row r="1851" spans="1:51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</row>
    <row r="1852" spans="1:51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</row>
    <row r="1853" spans="1:51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</row>
    <row r="1854" spans="1:51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</row>
    <row r="1855" spans="1:51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</row>
    <row r="1856" spans="1:51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</row>
    <row r="1857" spans="1:51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</row>
    <row r="1858" spans="1:51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</row>
    <row r="1859" spans="1:51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</row>
    <row r="1860" spans="1:51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</row>
    <row r="1861" spans="1:51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</row>
    <row r="1862" spans="1:51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</row>
    <row r="1863" spans="1:51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</row>
    <row r="1864" spans="1:51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</row>
    <row r="1865" spans="1:51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</row>
    <row r="1866" spans="1:51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</row>
    <row r="1867" spans="1:51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</row>
    <row r="1868" spans="1:51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</row>
    <row r="1869" spans="1:51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</row>
    <row r="1870" spans="1:51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</row>
    <row r="1871" spans="1:51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</row>
    <row r="1872" spans="1:51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</row>
    <row r="1873" spans="1:51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</row>
    <row r="1874" spans="1:51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</row>
    <row r="1875" spans="1:51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</row>
    <row r="1876" spans="1:51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</row>
    <row r="1877" spans="1:51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</row>
    <row r="1878" spans="1:51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</row>
    <row r="1879" spans="1:51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</row>
    <row r="1880" spans="1:51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</row>
    <row r="1881" spans="1:51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</row>
    <row r="1882" spans="1:51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</row>
    <row r="1883" spans="1:51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</row>
    <row r="1884" spans="1:51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</row>
    <row r="1885" spans="1:51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</row>
    <row r="1886" spans="1:51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</row>
    <row r="1887" spans="1:51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</row>
    <row r="1888" spans="1:51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</row>
    <row r="1889" spans="1:51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</row>
    <row r="1890" spans="1:51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</row>
    <row r="1891" spans="1:51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</row>
    <row r="1892" spans="1:51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</row>
    <row r="1893" spans="1:51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</row>
    <row r="1894" spans="1:51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</row>
    <row r="1895" spans="1:51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</row>
    <row r="1896" spans="1:51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</row>
    <row r="1897" spans="1:51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</row>
    <row r="1898" spans="1:51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</row>
    <row r="1899" spans="1:51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</row>
    <row r="1900" spans="1:51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</row>
    <row r="1901" spans="1:51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</row>
    <row r="1902" spans="1:51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</row>
    <row r="1903" spans="1:51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</row>
    <row r="1904" spans="1:51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</row>
    <row r="1905" spans="1:51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</row>
    <row r="1906" spans="1:51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</row>
    <row r="1907" spans="1:51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</row>
    <row r="1908" spans="1:51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</row>
    <row r="1909" spans="1:51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</row>
    <row r="1910" spans="1:51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</row>
    <row r="1911" spans="1:51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</row>
    <row r="1912" spans="1:51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</row>
    <row r="1913" spans="1:51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</row>
    <row r="1914" spans="1:51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</row>
    <row r="1915" spans="1:51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</row>
    <row r="1916" spans="1:51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</row>
    <row r="1917" spans="1:51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</row>
    <row r="1918" spans="1:51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</row>
    <row r="1919" spans="1:51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</row>
    <row r="1920" spans="1:51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</row>
    <row r="1921" spans="1:51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</row>
    <row r="1922" spans="1:51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</row>
    <row r="1923" spans="1:51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</row>
    <row r="1924" spans="1:51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</row>
    <row r="1925" spans="1:51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</row>
    <row r="1926" spans="1:51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</row>
    <row r="1927" spans="1:51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</row>
    <row r="1928" spans="1:51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</row>
    <row r="1929" spans="1:51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</row>
    <row r="1930" spans="1:51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</row>
    <row r="1931" spans="1:51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</row>
    <row r="1932" spans="1:51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</row>
    <row r="1933" spans="1:51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</row>
    <row r="1934" spans="1:51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</row>
    <row r="1935" spans="1:51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</row>
    <row r="1936" spans="1:51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</row>
    <row r="1937" spans="1:51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</row>
    <row r="1938" spans="1:51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</row>
    <row r="1939" spans="1:51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</row>
    <row r="1940" spans="1:51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</row>
    <row r="1941" spans="1:51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</row>
    <row r="1942" spans="1:51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</row>
    <row r="1943" spans="1:51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</row>
    <row r="1944" spans="1:51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</row>
    <row r="1945" spans="1:51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</row>
    <row r="1946" spans="1:51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</row>
    <row r="1947" spans="1:51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</row>
    <row r="1948" spans="1:51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</row>
    <row r="1949" spans="1:51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</row>
    <row r="1950" spans="1:51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</row>
    <row r="1951" spans="1:51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</row>
    <row r="1952" spans="1:51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</row>
    <row r="1953" spans="1:51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</row>
    <row r="1954" spans="1:51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</row>
    <row r="1955" spans="1:51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</row>
    <row r="1956" spans="1:51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</row>
    <row r="1957" spans="1:51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</row>
    <row r="1958" spans="1:51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</row>
    <row r="1959" spans="1:51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</row>
    <row r="1960" spans="1:51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</row>
    <row r="1961" spans="1:51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</row>
    <row r="1962" spans="1:51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</row>
    <row r="1963" spans="1:51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</row>
    <row r="1964" spans="1:51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</row>
    <row r="1965" spans="1:51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</row>
    <row r="1966" spans="1:51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</row>
    <row r="1967" spans="1:51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</row>
    <row r="1968" spans="1:51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</row>
    <row r="1969" spans="1:51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</row>
    <row r="1970" spans="1:51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</row>
    <row r="1971" spans="1:51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</row>
    <row r="1972" spans="1:51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</row>
    <row r="1973" spans="1:51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</row>
    <row r="1974" spans="1:51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</row>
    <row r="1975" spans="1:51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</row>
    <row r="1976" spans="1:51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</row>
    <row r="1977" spans="1:51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</row>
    <row r="1978" spans="1:51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</row>
    <row r="1979" spans="1:51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</row>
    <row r="1980" spans="1:51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</row>
    <row r="1981" spans="1:51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</row>
    <row r="1982" spans="1:51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</row>
    <row r="1983" spans="1:51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</row>
    <row r="1984" spans="1:51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</row>
    <row r="1985" spans="1:51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</row>
    <row r="1986" spans="1:51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</row>
    <row r="1987" spans="1:51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</row>
    <row r="1988" spans="1:51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</row>
    <row r="1989" spans="1:51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</row>
    <row r="1990" spans="1:51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</row>
    <row r="1991" spans="1:51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</row>
    <row r="1992" spans="1:51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</row>
    <row r="1993" spans="1:51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</row>
    <row r="1994" spans="1:51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</row>
    <row r="1995" spans="1:51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</row>
    <row r="1996" spans="1:51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</row>
    <row r="1997" spans="1:51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</row>
    <row r="1998" spans="1:51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</row>
    <row r="1999" spans="1:51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</row>
    <row r="2000" spans="1:51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</row>
    <row r="2001" spans="1:51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</row>
    <row r="2002" spans="1:51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</row>
    <row r="2003" spans="1:51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</row>
    <row r="2004" spans="1:51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</row>
    <row r="2005" spans="1:51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</row>
    <row r="2006" spans="1:51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</row>
    <row r="2007" spans="1:51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</row>
    <row r="2008" spans="1:51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</row>
    <row r="2009" spans="1:51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</row>
    <row r="2010" spans="1:51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</row>
    <row r="2011" spans="1:51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</row>
    <row r="2012" spans="1:51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</row>
    <row r="2013" spans="1:51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</row>
    <row r="2014" spans="1:51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</row>
    <row r="2015" spans="1:51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</row>
    <row r="2016" spans="1:51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</row>
    <row r="2017" spans="1:51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</row>
    <row r="2018" spans="1:51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</row>
    <row r="2019" spans="1:51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</row>
    <row r="2020" spans="1:51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</row>
    <row r="2021" spans="1:51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</row>
    <row r="2022" spans="1:51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</row>
    <row r="2023" spans="1:51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</row>
    <row r="2024" spans="1:51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</row>
    <row r="2025" spans="1:51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</row>
    <row r="2026" spans="1:51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</row>
    <row r="2027" spans="1:51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</row>
    <row r="2028" spans="1:51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</row>
    <row r="2029" spans="1:51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</row>
    <row r="2030" spans="1:51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</row>
    <row r="2031" spans="1:51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</row>
    <row r="2032" spans="1:51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</row>
    <row r="2033" spans="1:51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</row>
    <row r="2034" spans="1:51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</row>
    <row r="2035" spans="1:51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</row>
    <row r="2036" spans="1:51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</row>
    <row r="2037" spans="1:51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</row>
    <row r="2038" spans="1:51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</row>
    <row r="2039" spans="1:51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</row>
    <row r="2040" spans="1:51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</row>
    <row r="2041" spans="1:51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</row>
    <row r="2042" spans="1:51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</row>
    <row r="2043" spans="1:51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</row>
    <row r="2044" spans="1:51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</row>
    <row r="2045" spans="1:51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</row>
    <row r="2046" spans="1:51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</row>
    <row r="2047" spans="1:51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</row>
    <row r="2048" spans="1:51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</row>
    <row r="2049" spans="1:51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</row>
    <row r="2050" spans="1:51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</row>
    <row r="2051" spans="1:51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</row>
    <row r="2052" spans="1:51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</row>
    <row r="2053" spans="1:51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</row>
    <row r="2054" spans="1:51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</row>
    <row r="2055" spans="1:51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</row>
    <row r="2056" spans="1:51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</row>
    <row r="2057" spans="1:51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</row>
    <row r="2058" spans="1:51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</row>
    <row r="2059" spans="1:51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</row>
    <row r="2060" spans="1:51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</row>
    <row r="2061" spans="1:51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</row>
    <row r="2062" spans="1:51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</row>
    <row r="2063" spans="1:51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</row>
    <row r="2064" spans="1:51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</row>
    <row r="2065" spans="1:51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</row>
    <row r="2066" spans="1:51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</row>
    <row r="2067" spans="1:51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</row>
    <row r="2068" spans="1:51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</row>
    <row r="2069" spans="1:51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</row>
    <row r="2070" spans="1:51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</row>
    <row r="2071" spans="1:51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</row>
    <row r="2072" spans="1:51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</row>
    <row r="2073" spans="1:51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</row>
    <row r="2074" spans="1:51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</row>
    <row r="2075" spans="1:51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</row>
    <row r="2076" spans="1:51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</row>
    <row r="2077" spans="1:51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</row>
    <row r="2078" spans="1:51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</row>
    <row r="2079" spans="1:51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</row>
    <row r="2080" spans="1:51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</row>
    <row r="2081" spans="1:51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</row>
    <row r="2082" spans="1:51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</row>
    <row r="2083" spans="1:51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</row>
    <row r="2084" spans="1:51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</row>
    <row r="2085" spans="1:51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</row>
    <row r="2086" spans="1:51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</row>
    <row r="2087" spans="1:51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</row>
    <row r="2088" spans="1:51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</row>
    <row r="2089" spans="1:51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</row>
    <row r="2090" spans="1:51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</row>
    <row r="2091" spans="1:51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</row>
    <row r="2092" spans="1:51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</row>
    <row r="2093" spans="1:51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</row>
    <row r="2094" spans="1:51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</row>
    <row r="2095" spans="1:51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</row>
    <row r="2096" spans="1:51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</row>
    <row r="2097" spans="1:51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</row>
    <row r="2098" spans="1:51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</row>
    <row r="2099" spans="1:51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</row>
    <row r="2100" spans="1:51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</row>
    <row r="2101" spans="1:51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</row>
    <row r="2102" spans="1:51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</row>
    <row r="2103" spans="1:51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</row>
    <row r="2104" spans="1:51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</row>
    <row r="2105" spans="1:51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</row>
    <row r="2106" spans="1:51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</row>
    <row r="2107" spans="1:51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</row>
    <row r="2108" spans="1:51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</row>
    <row r="2109" spans="1:51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</row>
    <row r="2110" spans="1:51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</row>
    <row r="2111" spans="1:51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</row>
    <row r="2112" spans="1:51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</row>
    <row r="2113" spans="1:51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</row>
    <row r="2114" spans="1:51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</row>
    <row r="2115" spans="1:51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</row>
    <row r="2116" spans="1:51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</row>
    <row r="2117" spans="1:51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</row>
    <row r="2118" spans="1:51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</row>
    <row r="2119" spans="1:51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</row>
    <row r="2120" spans="1:51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</row>
    <row r="2121" spans="1:51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</row>
    <row r="2122" spans="1:51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</row>
    <row r="2123" spans="1:51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</row>
    <row r="2124" spans="1:51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</row>
    <row r="2125" spans="1:51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</row>
    <row r="2126" spans="1:51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</row>
    <row r="2127" spans="1:51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</row>
    <row r="2128" spans="1:51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</row>
    <row r="2129" spans="1:51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</row>
    <row r="2130" spans="1:51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</row>
    <row r="2131" spans="1:51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</row>
    <row r="2132" spans="1:51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</row>
    <row r="2133" spans="1:51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</row>
    <row r="2134" spans="1:51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</row>
    <row r="2135" spans="1:51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</row>
    <row r="2136" spans="1:51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</row>
    <row r="2137" spans="1:51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</row>
    <row r="2138" spans="1:51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</row>
    <row r="2139" spans="1:51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</row>
    <row r="2140" spans="1:51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</row>
    <row r="2141" spans="1:51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</row>
    <row r="2142" spans="1:51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</row>
    <row r="2143" spans="1:51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</row>
    <row r="2144" spans="1:51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</row>
    <row r="2145" spans="1:51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</row>
    <row r="2146" spans="1:51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</row>
    <row r="2147" spans="1:51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</row>
    <row r="2148" spans="1:51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</row>
    <row r="2149" spans="1:51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</row>
    <row r="2150" spans="1:51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</row>
    <row r="2151" spans="1:51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</row>
    <row r="2152" spans="1:51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</row>
    <row r="2153" spans="1:51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</row>
    <row r="2154" spans="1:51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</row>
    <row r="2155" spans="1:51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</row>
    <row r="2156" spans="1:51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</row>
    <row r="2157" spans="1:51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</row>
    <row r="2158" spans="1:51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</row>
    <row r="2159" spans="1:51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</row>
    <row r="2160" spans="1:51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</row>
    <row r="2161" spans="1:51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</row>
    <row r="2162" spans="1:51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</row>
    <row r="2163" spans="1:51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</row>
    <row r="2164" spans="1:51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</row>
    <row r="2165" spans="1:51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</row>
    <row r="2166" spans="1:51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</row>
    <row r="2167" spans="1:51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</row>
    <row r="2168" spans="1:51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</row>
    <row r="2169" spans="1:51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</row>
    <row r="2170" spans="1:51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</row>
    <row r="2171" spans="1:51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</row>
    <row r="2172" spans="1:51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</row>
    <row r="2173" spans="1:51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</row>
    <row r="2174" spans="1:51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</row>
    <row r="2175" spans="1:51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</row>
    <row r="2176" spans="1:51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</row>
    <row r="2177" spans="1:51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</row>
    <row r="2178" spans="1:51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</row>
    <row r="2179" spans="1:51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</row>
    <row r="2180" spans="1:51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</row>
    <row r="2181" spans="1:51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</row>
    <row r="2182" spans="1:51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</row>
    <row r="2183" spans="1:51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</row>
    <row r="2184" spans="1:51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</row>
    <row r="2185" spans="1:51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</row>
    <row r="2186" spans="1:51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</row>
    <row r="2187" spans="1:51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</row>
    <row r="2188" spans="1:51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</row>
    <row r="2189" spans="1:51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</row>
    <row r="2190" spans="1:51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</row>
    <row r="2191" spans="1:51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</row>
    <row r="2192" spans="1:51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</row>
    <row r="2193" spans="1:51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</row>
    <row r="2194" spans="1:51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</row>
    <row r="2195" spans="1:51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</row>
    <row r="2196" spans="1:51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</row>
    <row r="2197" spans="1:51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</row>
    <row r="2198" spans="1:51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</row>
    <row r="2199" spans="1:51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</row>
    <row r="2200" spans="1:51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</row>
    <row r="2201" spans="1:51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</row>
    <row r="2202" spans="1:51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</row>
    <row r="2203" spans="1:51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</row>
    <row r="2204" spans="1:51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</row>
    <row r="2205" spans="1:51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</row>
    <row r="2206" spans="1:51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</row>
    <row r="2207" spans="1:51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</row>
    <row r="2208" spans="1:51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</row>
    <row r="2209" spans="1:51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</row>
    <row r="2210" spans="1:51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</row>
    <row r="2211" spans="1:51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</row>
    <row r="2212" spans="1:51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</row>
    <row r="2213" spans="1:51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</row>
    <row r="2214" spans="1:51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</row>
    <row r="2215" spans="1:51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</row>
    <row r="2216" spans="1:51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</row>
    <row r="2217" spans="1:51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</row>
    <row r="2218" spans="1:51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</row>
    <row r="2219" spans="1:51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</row>
    <row r="2220" spans="1:51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</row>
    <row r="2221" spans="1:51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</row>
    <row r="2222" spans="1:51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</row>
    <row r="2223" spans="1:51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</row>
    <row r="2224" spans="1:51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</row>
    <row r="2225" spans="1:51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</row>
    <row r="2226" spans="1:51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</row>
    <row r="2227" spans="1:51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</row>
    <row r="2228" spans="1:51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</row>
    <row r="2229" spans="1:51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</row>
    <row r="2230" spans="1:51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</row>
    <row r="2231" spans="1:51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</row>
    <row r="2232" spans="1:51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</row>
    <row r="2233" spans="1:51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</row>
    <row r="2234" spans="1:51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</row>
    <row r="2235" spans="1:51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</row>
    <row r="2236" spans="1:51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</row>
    <row r="2237" spans="1:51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</row>
    <row r="2238" spans="1:51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</row>
    <row r="2239" spans="1:51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</row>
    <row r="2240" spans="1:51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</row>
    <row r="2241" spans="1:51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</row>
    <row r="2242" spans="1:51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</row>
    <row r="2243" spans="1:51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</row>
    <row r="2244" spans="1:51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</row>
    <row r="2245" spans="1:51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</row>
    <row r="2246" spans="1:51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</row>
    <row r="2247" spans="1:51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</row>
    <row r="2248" spans="1:51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</row>
    <row r="2249" spans="1:51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</row>
    <row r="2250" spans="1:51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</row>
    <row r="2251" spans="1:51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</row>
    <row r="2252" spans="1:51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</row>
    <row r="2253" spans="1:51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</row>
    <row r="2254" spans="1:51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</row>
    <row r="2255" spans="1:51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</row>
    <row r="2256" spans="1:51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</row>
    <row r="2257" spans="1:51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</row>
    <row r="2258" spans="1:51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</row>
    <row r="2259" spans="1:51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</row>
    <row r="2260" spans="1:51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</row>
    <row r="2261" spans="1:51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</row>
    <row r="2262" spans="1:51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</row>
    <row r="2263" spans="1:51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</row>
    <row r="2264" spans="1:51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</row>
    <row r="2265" spans="1:51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</row>
    <row r="2266" spans="1:51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</row>
    <row r="2267" spans="1:51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</row>
    <row r="2268" spans="1:51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</row>
    <row r="2269" spans="1:51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</row>
    <row r="2270" spans="1:51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</row>
    <row r="2271" spans="1:51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</row>
    <row r="2272" spans="1:51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</row>
    <row r="2273" spans="1:51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</row>
    <row r="2274" spans="1:51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</row>
    <row r="2275" spans="1:51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</row>
    <row r="2276" spans="1:51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</row>
    <row r="2277" spans="1:51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</row>
    <row r="2278" spans="1:51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</row>
    <row r="2279" spans="1:51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</row>
    <row r="2280" spans="1:51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</row>
    <row r="2281" spans="1:51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</row>
    <row r="2282" spans="1:51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</row>
    <row r="2283" spans="1:51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</row>
    <row r="2284" spans="1:51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</row>
    <row r="2285" spans="1:51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</row>
    <row r="2286" spans="1:51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</row>
    <row r="2287" spans="1:51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</row>
    <row r="2288" spans="1:51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</row>
    <row r="2289" spans="1:51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</row>
    <row r="2290" spans="1:51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</row>
    <row r="2291" spans="1:51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</row>
    <row r="2292" spans="1:51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</row>
    <row r="2293" spans="1:51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</row>
    <row r="2294" spans="1:51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</row>
    <row r="2295" spans="1:51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</row>
    <row r="2296" spans="1:51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</row>
    <row r="2297" spans="1:51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</row>
    <row r="2298" spans="1:51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</row>
    <row r="2299" spans="1:51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</row>
    <row r="2300" spans="1:51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</row>
    <row r="2301" spans="1:51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</row>
    <row r="2302" spans="1:51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</row>
    <row r="2303" spans="1:51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</row>
    <row r="2304" spans="1:51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</row>
    <row r="2305" spans="1:51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</row>
    <row r="2306" spans="1:51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</row>
    <row r="2307" spans="1:51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</row>
    <row r="2308" spans="1:51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</row>
    <row r="2309" spans="1:51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</row>
    <row r="2310" spans="1:51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</row>
    <row r="2311" spans="1:51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</row>
    <row r="2312" spans="1:51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</row>
    <row r="2313" spans="1:51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</row>
    <row r="2314" spans="1:51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</row>
    <row r="2315" spans="1:51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</row>
    <row r="2316" spans="1:51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</row>
    <row r="2317" spans="1:51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</row>
    <row r="2318" spans="1:51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</row>
    <row r="2319" spans="1:51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</row>
    <row r="2320" spans="1:51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</row>
    <row r="2321" spans="1:51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</row>
    <row r="2322" spans="1:51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</row>
    <row r="2323" spans="1:51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</row>
    <row r="2324" spans="1:51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</row>
    <row r="2325" spans="1:51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</row>
    <row r="2326" spans="1:51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</row>
    <row r="2327" spans="1:51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</row>
    <row r="2328" spans="1:51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</row>
    <row r="2329" spans="1:51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</row>
    <row r="2330" spans="1:51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</row>
    <row r="2331" spans="1:51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</row>
    <row r="2332" spans="1:51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</row>
    <row r="2333" spans="1:51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</row>
    <row r="2334" spans="1:51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</row>
    <row r="2335" spans="1:51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</row>
    <row r="2336" spans="1:51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</row>
    <row r="2337" spans="1:51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</row>
    <row r="2338" spans="1:51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</row>
    <row r="2339" spans="1:51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</row>
    <row r="2340" spans="1:51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</row>
    <row r="2341" spans="1:51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</row>
    <row r="2342" spans="1:51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</row>
    <row r="2343" spans="1:51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</row>
    <row r="2344" spans="1:51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</row>
    <row r="2345" spans="1:51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</row>
    <row r="2346" spans="1:51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</row>
    <row r="2347" spans="1:51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</row>
    <row r="2348" spans="1:51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</row>
    <row r="2349" spans="1:51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</row>
    <row r="2350" spans="1:51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</row>
    <row r="2351" spans="1:51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</row>
    <row r="2352" spans="1:51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</row>
    <row r="2353" spans="1:51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</row>
    <row r="2354" spans="1:51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</row>
    <row r="2355" spans="1:51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</row>
    <row r="2356" spans="1:51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</row>
    <row r="2357" spans="1:51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</row>
    <row r="2358" spans="1:51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</row>
    <row r="2359" spans="1:51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</row>
    <row r="2360" spans="1:51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</row>
    <row r="2361" spans="1:51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</row>
    <row r="2362" spans="1:51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</row>
    <row r="2363" spans="1:51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</row>
    <row r="2364" spans="1:51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</row>
    <row r="2365" spans="1:51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</row>
    <row r="2366" spans="1:51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</row>
    <row r="2367" spans="1:51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</row>
    <row r="2368" spans="1:51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</row>
    <row r="2369" spans="1:51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</row>
    <row r="2370" spans="1:51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</row>
    <row r="2371" spans="1:51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</row>
    <row r="2372" spans="1:51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</row>
    <row r="2373" spans="1:51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</row>
    <row r="2374" spans="1:51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</row>
    <row r="2375" spans="1:51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</row>
    <row r="2376" spans="1:51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</row>
    <row r="2377" spans="1:51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</row>
    <row r="2378" spans="1:51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</row>
    <row r="2379" spans="1:51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</row>
    <row r="2380" spans="1:51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</row>
    <row r="2381" spans="1:51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</row>
    <row r="2382" spans="1:51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</row>
    <row r="2383" spans="1:51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</row>
    <row r="2384" spans="1:51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</row>
    <row r="2385" spans="1:51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</row>
    <row r="2386" spans="1:51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</row>
    <row r="2387" spans="1:51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</row>
    <row r="2388" spans="1:51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</row>
    <row r="2389" spans="1:51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</row>
    <row r="2390" spans="1:51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</row>
    <row r="2391" spans="1:51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</row>
    <row r="2392" spans="1:51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</row>
    <row r="2393" spans="1:51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</row>
    <row r="2394" spans="1:51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</row>
    <row r="2395" spans="1:51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</row>
    <row r="2396" spans="1:51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</row>
    <row r="2397" spans="1:51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</row>
    <row r="2398" spans="1:51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</row>
    <row r="2399" spans="1:51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</row>
    <row r="2400" spans="1:51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</row>
    <row r="2401" spans="1:51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</row>
    <row r="2402" spans="1:51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</row>
    <row r="2403" spans="1:51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</row>
    <row r="2404" spans="1:51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</row>
    <row r="2405" spans="1:51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</row>
    <row r="2406" spans="1:51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</row>
    <row r="2407" spans="1:51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</row>
    <row r="2408" spans="1:51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</row>
    <row r="2409" spans="1:51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</row>
    <row r="2410" spans="1:51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</row>
    <row r="2411" spans="1:51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</row>
    <row r="2412" spans="1:51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</row>
    <row r="2413" spans="1:51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</row>
    <row r="2414" spans="1:51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</row>
    <row r="2415" spans="1:51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</row>
    <row r="2416" spans="1:51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</row>
    <row r="2417" spans="1:51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</row>
    <row r="2418" spans="1:51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</row>
    <row r="2419" spans="1:51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</row>
    <row r="2420" spans="1:51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</row>
    <row r="2421" spans="1:51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</row>
    <row r="2422" spans="1:51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</row>
    <row r="2423" spans="1:51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</row>
    <row r="2424" spans="1:51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</row>
    <row r="2425" spans="1:51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</row>
    <row r="2426" spans="1:51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</row>
    <row r="2427" spans="1:51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</row>
    <row r="2428" spans="1:51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</row>
    <row r="2429" spans="1:51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</row>
    <row r="2430" spans="1:51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</row>
    <row r="2431" spans="1:51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</row>
    <row r="2432" spans="1:51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</row>
    <row r="2433" spans="1:51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</row>
    <row r="2434" spans="1:51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</row>
    <row r="2435" spans="1:51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</row>
    <row r="2436" spans="1:51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</row>
    <row r="2437" spans="1:51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</row>
    <row r="2438" spans="1:51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</row>
    <row r="2439" spans="1:51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</row>
    <row r="2440" spans="1:51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</row>
    <row r="2441" spans="1:51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</row>
    <row r="2442" spans="1:51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</row>
    <row r="2443" spans="1:51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</row>
    <row r="2444" spans="1:51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</row>
    <row r="2445" spans="1:51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</row>
    <row r="2446" spans="1:51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</row>
    <row r="2447" spans="1:51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</row>
    <row r="2448" spans="1:51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</row>
    <row r="2449" spans="1:51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</row>
    <row r="2450" spans="1:51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</row>
    <row r="2451" spans="1:51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</row>
    <row r="2452" spans="1:51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</row>
    <row r="2453" spans="1:51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</row>
    <row r="2454" spans="1:51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</row>
    <row r="2455" spans="1:51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</row>
    <row r="2456" spans="1:51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</row>
    <row r="2457" spans="1:51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</row>
    <row r="2458" spans="1:51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</row>
    <row r="2459" spans="1:51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</row>
    <row r="2460" spans="1:51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</row>
    <row r="2461" spans="1:51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</row>
    <row r="2462" spans="1:51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</row>
    <row r="2463" spans="1:51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</row>
    <row r="2464" spans="1:51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</row>
    <row r="2465" spans="1:51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</row>
    <row r="2466" spans="1:51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</row>
    <row r="2467" spans="1:51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</row>
    <row r="2468" spans="1:51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</row>
    <row r="2469" spans="1:51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</row>
    <row r="2470" spans="1:51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</row>
    <row r="2471" spans="1:51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</row>
    <row r="2472" spans="1:51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</row>
    <row r="2473" spans="1:51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</row>
    <row r="2474" spans="1:51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</row>
    <row r="2475" spans="1:51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</row>
    <row r="2476" spans="1:51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</row>
    <row r="2477" spans="1:51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</row>
    <row r="2478" spans="1:51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</row>
    <row r="2479" spans="1:51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</row>
    <row r="2480" spans="1:51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</row>
    <row r="2481" spans="1:51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</row>
    <row r="2482" spans="1:51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</row>
    <row r="2483" spans="1:51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</row>
    <row r="2484" spans="1:51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</row>
    <row r="2485" spans="1:51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</row>
    <row r="2486" spans="1:51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</row>
    <row r="2487" spans="1:51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</row>
    <row r="2488" spans="1:51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</row>
    <row r="2489" spans="1:51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</row>
    <row r="2490" spans="1:51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</row>
    <row r="2491" spans="1:51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</row>
    <row r="2492" spans="1:51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</row>
    <row r="2493" spans="1:51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</row>
    <row r="2494" spans="1:51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</row>
    <row r="2495" spans="1:51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</row>
    <row r="2496" spans="1:51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</row>
    <row r="2497" spans="1:51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</row>
    <row r="2498" spans="1:51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</row>
    <row r="2499" spans="1:51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</row>
    <row r="2500" spans="1:51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</row>
    <row r="2501" spans="1:51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</row>
    <row r="2502" spans="1:51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</row>
    <row r="2503" spans="1:51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</row>
    <row r="2504" spans="1:51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</row>
    <row r="2505" spans="1:51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</row>
    <row r="2506" spans="1:51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</row>
    <row r="2507" spans="1:51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</row>
    <row r="2508" spans="1:51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</row>
    <row r="2509" spans="1:51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</row>
    <row r="2510" spans="1:51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</row>
    <row r="2511" spans="1:51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</row>
    <row r="2512" spans="1:51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</row>
    <row r="2513" spans="1:51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</row>
    <row r="2514" spans="1:51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</row>
    <row r="2515" spans="1:51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</row>
    <row r="2516" spans="1:51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</row>
    <row r="2517" spans="1:51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</row>
    <row r="2518" spans="1:51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</row>
    <row r="2519" spans="1:51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</row>
    <row r="2520" spans="1:51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</row>
    <row r="2521" spans="1:51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</row>
    <row r="2522" spans="1:51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</row>
    <row r="2523" spans="1:51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</row>
    <row r="2524" spans="1:51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</row>
    <row r="2525" spans="1:51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</row>
    <row r="2526" spans="1:51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</row>
    <row r="2527" spans="1:51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</row>
    <row r="2528" spans="1:51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</row>
    <row r="2529" spans="1:51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</row>
    <row r="2530" spans="1:51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</row>
    <row r="2531" spans="1:51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</row>
    <row r="2532" spans="1:51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</row>
    <row r="2533" spans="1:51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</row>
    <row r="2534" spans="1:51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</row>
    <row r="2535" spans="1:51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</row>
    <row r="2536" spans="1:51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</row>
    <row r="2537" spans="1:51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</row>
    <row r="2538" spans="1:51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</row>
    <row r="2539" spans="1:51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</row>
    <row r="2540" spans="1:51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</row>
    <row r="2541" spans="1:51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</row>
    <row r="2542" spans="1:51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</row>
    <row r="2543" spans="1:51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</row>
    <row r="2544" spans="1:51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</row>
    <row r="2545" spans="1:51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</row>
    <row r="2546" spans="1:51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</row>
    <row r="2547" spans="1:51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</row>
    <row r="2548" spans="1:51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</row>
    <row r="2549" spans="1:51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</row>
    <row r="2550" spans="1:51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</row>
    <row r="2551" spans="1:51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</row>
    <row r="2552" spans="1:51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</row>
    <row r="2553" spans="1:51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</row>
    <row r="2554" spans="1:51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</row>
    <row r="2555" spans="1:51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</row>
    <row r="2556" spans="1:51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</row>
    <row r="2557" spans="1:51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</row>
    <row r="2558" spans="1:51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</row>
    <row r="2559" spans="1:51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</row>
    <row r="2560" spans="1:51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</row>
    <row r="2561" spans="1:51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</row>
    <row r="2562" spans="1:51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</row>
    <row r="2563" spans="1:51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</row>
    <row r="2564" spans="1:51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  <c r="L2564" s="20"/>
      <c r="M2564" s="20"/>
      <c r="N2564" s="20"/>
      <c r="O2564" s="20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0"/>
      <c r="AA2564" s="20"/>
      <c r="AB2564" s="20"/>
      <c r="AC2564" s="20"/>
      <c r="AD2564" s="20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</row>
    <row r="2565" spans="1:51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  <c r="L2565" s="20"/>
      <c r="M2565" s="20"/>
      <c r="N2565" s="20"/>
      <c r="O2565" s="20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0"/>
      <c r="AA2565" s="20"/>
      <c r="AB2565" s="20"/>
      <c r="AC2565" s="20"/>
      <c r="AD2565" s="20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</row>
    <row r="2566" spans="1:51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  <c r="L2566" s="20"/>
      <c r="M2566" s="20"/>
      <c r="N2566" s="20"/>
      <c r="O2566" s="20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0"/>
      <c r="AA2566" s="20"/>
      <c r="AB2566" s="20"/>
      <c r="AC2566" s="20"/>
      <c r="AD2566" s="20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</row>
    <row r="2567" spans="1:51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  <c r="L2567" s="20"/>
      <c r="M2567" s="20"/>
      <c r="N2567" s="20"/>
      <c r="O2567" s="20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0"/>
      <c r="AA2567" s="20"/>
      <c r="AB2567" s="20"/>
      <c r="AC2567" s="20"/>
      <c r="AD2567" s="20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</row>
    <row r="2568" spans="1:51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  <c r="L2568" s="20"/>
      <c r="M2568" s="20"/>
      <c r="N2568" s="20"/>
      <c r="O2568" s="20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0"/>
      <c r="AA2568" s="20"/>
      <c r="AB2568" s="20"/>
      <c r="AC2568" s="20"/>
      <c r="AD2568" s="20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</row>
    <row r="2569" spans="1:51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  <c r="L2569" s="20"/>
      <c r="M2569" s="20"/>
      <c r="N2569" s="20"/>
      <c r="O2569" s="20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0"/>
      <c r="AA2569" s="20"/>
      <c r="AB2569" s="20"/>
      <c r="AC2569" s="20"/>
      <c r="AD2569" s="20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</row>
    <row r="2570" spans="1:51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  <c r="L2570" s="20"/>
      <c r="M2570" s="20"/>
      <c r="N2570" s="20"/>
      <c r="O2570" s="20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0"/>
      <c r="AA2570" s="20"/>
      <c r="AB2570" s="20"/>
      <c r="AC2570" s="20"/>
      <c r="AD2570" s="20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</row>
    <row r="2571" spans="1:51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  <c r="L2571" s="20"/>
      <c r="M2571" s="20"/>
      <c r="N2571" s="20"/>
      <c r="O2571" s="20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0"/>
      <c r="AA2571" s="20"/>
      <c r="AB2571" s="20"/>
      <c r="AC2571" s="20"/>
      <c r="AD2571" s="20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</row>
    <row r="2572" spans="1:51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  <c r="L2572" s="20"/>
      <c r="M2572" s="20"/>
      <c r="N2572" s="20"/>
      <c r="O2572" s="20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0"/>
      <c r="AA2572" s="20"/>
      <c r="AB2572" s="20"/>
      <c r="AC2572" s="20"/>
      <c r="AD2572" s="20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</row>
    <row r="2573" spans="1:51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  <c r="L2573" s="20"/>
      <c r="M2573" s="20"/>
      <c r="N2573" s="20"/>
      <c r="O2573" s="20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0"/>
      <c r="AA2573" s="20"/>
      <c r="AB2573" s="20"/>
      <c r="AC2573" s="20"/>
      <c r="AD2573" s="20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</row>
    <row r="2574" spans="1:51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  <c r="L2574" s="20"/>
      <c r="M2574" s="20"/>
      <c r="N2574" s="20"/>
      <c r="O2574" s="20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0"/>
      <c r="AA2574" s="20"/>
      <c r="AB2574" s="20"/>
      <c r="AC2574" s="20"/>
      <c r="AD2574" s="20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</row>
    <row r="2575" spans="1:51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  <c r="L2575" s="20"/>
      <c r="M2575" s="20"/>
      <c r="N2575" s="20"/>
      <c r="O2575" s="20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0"/>
      <c r="AA2575" s="20"/>
      <c r="AB2575" s="20"/>
      <c r="AC2575" s="20"/>
      <c r="AD2575" s="20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</row>
    <row r="2576" spans="1:51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  <c r="L2576" s="20"/>
      <c r="M2576" s="20"/>
      <c r="N2576" s="20"/>
      <c r="O2576" s="20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0"/>
      <c r="AA2576" s="20"/>
      <c r="AB2576" s="20"/>
      <c r="AC2576" s="20"/>
      <c r="AD2576" s="20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</row>
    <row r="2577" spans="1:5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  <c r="L2577" s="20"/>
      <c r="M2577" s="20"/>
      <c r="N2577" s="20"/>
      <c r="O2577" s="20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0"/>
      <c r="AA2577" s="20"/>
      <c r="AB2577" s="20"/>
      <c r="AC2577" s="20"/>
      <c r="AD2577" s="20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</row>
    <row r="2578" spans="1:5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  <c r="L2578" s="20"/>
      <c r="M2578" s="20"/>
      <c r="N2578" s="20"/>
      <c r="O2578" s="20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0"/>
      <c r="AA2578" s="20"/>
      <c r="AB2578" s="20"/>
      <c r="AC2578" s="20"/>
      <c r="AD2578" s="20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</row>
    <row r="2579" spans="1:5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  <c r="L2579" s="20"/>
      <c r="M2579" s="20"/>
      <c r="N2579" s="20"/>
      <c r="O2579" s="20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0"/>
      <c r="AA2579" s="20"/>
      <c r="AB2579" s="20"/>
      <c r="AC2579" s="20"/>
      <c r="AD2579" s="20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</row>
    <row r="2580" spans="1:5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  <c r="L2580" s="20"/>
      <c r="M2580" s="20"/>
      <c r="N2580" s="20"/>
      <c r="O2580" s="20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0"/>
      <c r="AA2580" s="20"/>
      <c r="AB2580" s="20"/>
      <c r="AC2580" s="20"/>
      <c r="AD2580" s="20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</row>
    <row r="2581" spans="1:5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  <c r="L2581" s="20"/>
      <c r="M2581" s="20"/>
      <c r="N2581" s="20"/>
      <c r="O2581" s="20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0"/>
      <c r="AA2581" s="20"/>
      <c r="AB2581" s="20"/>
      <c r="AC2581" s="20"/>
      <c r="AD2581" s="20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</row>
    <row r="2582" spans="1:5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  <c r="L2582" s="20"/>
      <c r="M2582" s="20"/>
      <c r="N2582" s="20"/>
      <c r="O2582" s="20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0"/>
      <c r="AA2582" s="20"/>
      <c r="AB2582" s="20"/>
      <c r="AC2582" s="20"/>
      <c r="AD2582" s="20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</row>
    <row r="2583" spans="1:5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  <c r="L2583" s="20"/>
      <c r="M2583" s="20"/>
      <c r="N2583" s="20"/>
      <c r="O2583" s="20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0"/>
      <c r="AA2583" s="20"/>
      <c r="AB2583" s="20"/>
      <c r="AC2583" s="20"/>
      <c r="AD2583" s="20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</row>
    <row r="2584" spans="1:5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  <c r="L2584" s="20"/>
      <c r="M2584" s="20"/>
      <c r="N2584" s="20"/>
      <c r="O2584" s="20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0"/>
      <c r="AA2584" s="20"/>
      <c r="AB2584" s="20"/>
      <c r="AC2584" s="20"/>
      <c r="AD2584" s="20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</row>
    <row r="2585" spans="1:5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  <c r="L2585" s="20"/>
      <c r="M2585" s="20"/>
      <c r="N2585" s="20"/>
      <c r="O2585" s="20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0"/>
      <c r="AA2585" s="20"/>
      <c r="AB2585" s="20"/>
      <c r="AC2585" s="20"/>
      <c r="AD2585" s="20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</row>
    <row r="2586" spans="1:5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  <c r="L2586" s="20"/>
      <c r="M2586" s="20"/>
      <c r="N2586" s="20"/>
      <c r="O2586" s="20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0"/>
      <c r="AA2586" s="20"/>
      <c r="AB2586" s="20"/>
      <c r="AC2586" s="20"/>
      <c r="AD2586" s="20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</row>
    <row r="2587" spans="1:5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  <c r="L2587" s="20"/>
      <c r="M2587" s="20"/>
      <c r="N2587" s="20"/>
      <c r="O2587" s="20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0"/>
      <c r="AA2587" s="20"/>
      <c r="AB2587" s="20"/>
      <c r="AC2587" s="20"/>
      <c r="AD2587" s="20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</row>
    <row r="2588" spans="1:5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  <c r="L2588" s="20"/>
      <c r="M2588" s="20"/>
      <c r="N2588" s="20"/>
      <c r="O2588" s="20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0"/>
      <c r="AA2588" s="20"/>
      <c r="AB2588" s="20"/>
      <c r="AC2588" s="20"/>
      <c r="AD2588" s="20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</row>
    <row r="2589" spans="1:5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  <c r="L2589" s="20"/>
      <c r="M2589" s="20"/>
      <c r="N2589" s="20"/>
      <c r="O2589" s="20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</row>
    <row r="2590" spans="1:5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  <c r="L2590" s="20"/>
      <c r="M2590" s="20"/>
      <c r="N2590" s="20"/>
      <c r="O2590" s="20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</row>
    <row r="2591" spans="1:5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  <c r="L2591" s="20"/>
      <c r="M2591" s="20"/>
      <c r="N2591" s="20"/>
      <c r="O2591" s="20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</row>
    <row r="2592" spans="1:5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  <c r="L2592" s="20"/>
      <c r="M2592" s="20"/>
      <c r="N2592" s="20"/>
      <c r="O2592" s="20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</row>
    <row r="2593" spans="1:5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  <c r="L2593" s="20"/>
      <c r="M2593" s="20"/>
      <c r="N2593" s="20"/>
      <c r="O2593" s="20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0"/>
      <c r="AA2593" s="20"/>
      <c r="AB2593" s="20"/>
      <c r="AC2593" s="20"/>
      <c r="AD2593" s="20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</row>
    <row r="2594" spans="1:5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  <c r="L2594" s="20"/>
      <c r="M2594" s="20"/>
      <c r="N2594" s="20"/>
      <c r="O2594" s="20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0"/>
      <c r="AA2594" s="20"/>
      <c r="AB2594" s="20"/>
      <c r="AC2594" s="20"/>
      <c r="AD2594" s="20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</row>
    <row r="2595" spans="1:5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  <c r="L2595" s="20"/>
      <c r="M2595" s="20"/>
      <c r="N2595" s="20"/>
      <c r="O2595" s="20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0"/>
      <c r="AA2595" s="20"/>
      <c r="AB2595" s="20"/>
      <c r="AC2595" s="20"/>
      <c r="AD2595" s="20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</row>
    <row r="2596" spans="1:5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  <c r="L2596" s="20"/>
      <c r="M2596" s="20"/>
      <c r="N2596" s="20"/>
      <c r="O2596" s="20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0"/>
      <c r="AA2596" s="20"/>
      <c r="AB2596" s="20"/>
      <c r="AC2596" s="20"/>
      <c r="AD2596" s="20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</row>
    <row r="2597" spans="1:5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  <c r="L2597" s="20"/>
      <c r="M2597" s="20"/>
      <c r="N2597" s="20"/>
      <c r="O2597" s="20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0"/>
      <c r="AA2597" s="20"/>
      <c r="AB2597" s="20"/>
      <c r="AC2597" s="20"/>
      <c r="AD2597" s="20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</row>
    <row r="2598" spans="1:5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  <c r="L2598" s="20"/>
      <c r="M2598" s="20"/>
      <c r="N2598" s="20"/>
      <c r="O2598" s="20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0"/>
      <c r="AA2598" s="20"/>
      <c r="AB2598" s="20"/>
      <c r="AC2598" s="20"/>
      <c r="AD2598" s="20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</row>
    <row r="2599" spans="1:5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  <c r="L2599" s="20"/>
      <c r="M2599" s="20"/>
      <c r="N2599" s="20"/>
      <c r="O2599" s="20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</row>
    <row r="2600" spans="1:5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  <c r="L2600" s="20"/>
      <c r="M2600" s="20"/>
      <c r="N2600" s="20"/>
      <c r="O2600" s="20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0"/>
      <c r="AA2600" s="20"/>
      <c r="AB2600" s="20"/>
      <c r="AC2600" s="20"/>
      <c r="AD2600" s="20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</row>
    <row r="2601" spans="1:5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  <c r="L2601" s="20"/>
      <c r="M2601" s="20"/>
      <c r="N2601" s="20"/>
      <c r="O2601" s="20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0"/>
      <c r="AA2601" s="20"/>
      <c r="AB2601" s="20"/>
      <c r="AC2601" s="20"/>
      <c r="AD2601" s="20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</row>
    <row r="2602" spans="1:5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  <c r="L2602" s="20"/>
      <c r="M2602" s="20"/>
      <c r="N2602" s="20"/>
      <c r="O2602" s="20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0"/>
      <c r="AA2602" s="20"/>
      <c r="AB2602" s="20"/>
      <c r="AC2602" s="20"/>
      <c r="AD2602" s="20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</row>
    <row r="2603" spans="1:5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  <c r="L2603" s="20"/>
      <c r="M2603" s="20"/>
      <c r="N2603" s="20"/>
      <c r="O2603" s="20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0"/>
      <c r="AA2603" s="20"/>
      <c r="AB2603" s="20"/>
      <c r="AC2603" s="20"/>
      <c r="AD2603" s="20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</row>
    <row r="2604" spans="1:5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  <c r="L2604" s="20"/>
      <c r="M2604" s="20"/>
      <c r="N2604" s="20"/>
      <c r="O2604" s="20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0"/>
      <c r="AA2604" s="20"/>
      <c r="AB2604" s="20"/>
      <c r="AC2604" s="20"/>
      <c r="AD2604" s="20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</row>
    <row r="2605" spans="1:5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  <c r="L2605" s="20"/>
      <c r="M2605" s="20"/>
      <c r="N2605" s="20"/>
      <c r="O2605" s="20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0"/>
      <c r="AA2605" s="20"/>
      <c r="AB2605" s="20"/>
      <c r="AC2605" s="20"/>
      <c r="AD2605" s="20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</row>
    <row r="2606" spans="1:5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  <c r="L2606" s="20"/>
      <c r="M2606" s="20"/>
      <c r="N2606" s="20"/>
      <c r="O2606" s="20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0"/>
      <c r="AA2606" s="20"/>
      <c r="AB2606" s="20"/>
      <c r="AC2606" s="20"/>
      <c r="AD2606" s="20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</row>
    <row r="2607" spans="1:5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  <c r="L2607" s="20"/>
      <c r="M2607" s="20"/>
      <c r="N2607" s="20"/>
      <c r="O2607" s="20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0"/>
      <c r="AA2607" s="20"/>
      <c r="AB2607" s="20"/>
      <c r="AC2607" s="20"/>
      <c r="AD2607" s="20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</row>
    <row r="2608" spans="1:5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  <c r="L2608" s="20"/>
      <c r="M2608" s="20"/>
      <c r="N2608" s="20"/>
      <c r="O2608" s="20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0"/>
      <c r="AA2608" s="20"/>
      <c r="AB2608" s="20"/>
      <c r="AC2608" s="20"/>
      <c r="AD2608" s="20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</row>
    <row r="2609" spans="1:5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  <c r="L2609" s="20"/>
      <c r="M2609" s="20"/>
      <c r="N2609" s="20"/>
      <c r="O2609" s="20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0"/>
      <c r="AA2609" s="20"/>
      <c r="AB2609" s="20"/>
      <c r="AC2609" s="20"/>
      <c r="AD2609" s="20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</row>
    <row r="2610" spans="1:5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  <c r="L2610" s="20"/>
      <c r="M2610" s="20"/>
      <c r="N2610" s="20"/>
      <c r="O2610" s="20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0"/>
      <c r="AA2610" s="20"/>
      <c r="AB2610" s="20"/>
      <c r="AC2610" s="20"/>
      <c r="AD2610" s="20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</row>
    <row r="2611" spans="1:5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  <c r="L2611" s="20"/>
      <c r="M2611" s="20"/>
      <c r="N2611" s="20"/>
      <c r="O2611" s="20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0"/>
      <c r="AA2611" s="20"/>
      <c r="AB2611" s="20"/>
      <c r="AC2611" s="20"/>
      <c r="AD2611" s="20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</row>
    <row r="2612" spans="1:5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  <c r="L2612" s="20"/>
      <c r="M2612" s="20"/>
      <c r="N2612" s="20"/>
      <c r="O2612" s="20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0"/>
      <c r="AA2612" s="20"/>
      <c r="AB2612" s="20"/>
      <c r="AC2612" s="20"/>
      <c r="AD2612" s="20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</row>
    <row r="2613" spans="1:5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  <c r="L2613" s="20"/>
      <c r="M2613" s="20"/>
      <c r="N2613" s="20"/>
      <c r="O2613" s="20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0"/>
      <c r="AA2613" s="20"/>
      <c r="AB2613" s="20"/>
      <c r="AC2613" s="20"/>
      <c r="AD2613" s="20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</row>
    <row r="2614" spans="1:5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  <c r="L2614" s="20"/>
      <c r="M2614" s="20"/>
      <c r="N2614" s="20"/>
      <c r="O2614" s="20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0"/>
      <c r="AA2614" s="20"/>
      <c r="AB2614" s="20"/>
      <c r="AC2614" s="20"/>
      <c r="AD2614" s="20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</row>
    <row r="2615" spans="1:5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  <c r="L2615" s="20"/>
      <c r="M2615" s="20"/>
      <c r="N2615" s="20"/>
      <c r="O2615" s="20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0"/>
      <c r="AA2615" s="20"/>
      <c r="AB2615" s="20"/>
      <c r="AC2615" s="20"/>
      <c r="AD2615" s="20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</row>
    <row r="2616" spans="1:5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  <c r="L2616" s="20"/>
      <c r="M2616" s="20"/>
      <c r="N2616" s="20"/>
      <c r="O2616" s="20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0"/>
      <c r="AA2616" s="20"/>
      <c r="AB2616" s="20"/>
      <c r="AC2616" s="20"/>
      <c r="AD2616" s="20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</row>
    <row r="2617" spans="1:5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  <c r="L2617" s="20"/>
      <c r="M2617" s="20"/>
      <c r="N2617" s="20"/>
      <c r="O2617" s="20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0"/>
      <c r="AA2617" s="20"/>
      <c r="AB2617" s="20"/>
      <c r="AC2617" s="20"/>
      <c r="AD2617" s="20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</row>
    <row r="2618" spans="1:5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  <c r="L2618" s="20"/>
      <c r="M2618" s="20"/>
      <c r="N2618" s="20"/>
      <c r="O2618" s="20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0"/>
      <c r="AA2618" s="20"/>
      <c r="AB2618" s="20"/>
      <c r="AC2618" s="20"/>
      <c r="AD2618" s="20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</row>
    <row r="2619" spans="1:5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  <c r="L2619" s="20"/>
      <c r="M2619" s="20"/>
      <c r="N2619" s="20"/>
      <c r="O2619" s="20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0"/>
      <c r="AA2619" s="20"/>
      <c r="AB2619" s="20"/>
      <c r="AC2619" s="20"/>
      <c r="AD2619" s="20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</row>
    <row r="2620" spans="1:5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  <c r="L2620" s="20"/>
      <c r="M2620" s="20"/>
      <c r="N2620" s="20"/>
      <c r="O2620" s="20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0"/>
      <c r="AA2620" s="20"/>
      <c r="AB2620" s="20"/>
      <c r="AC2620" s="20"/>
      <c r="AD2620" s="20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</row>
    <row r="2621" spans="1:5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  <c r="L2621" s="20"/>
      <c r="M2621" s="20"/>
      <c r="N2621" s="20"/>
      <c r="O2621" s="20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0"/>
      <c r="AA2621" s="20"/>
      <c r="AB2621" s="20"/>
      <c r="AC2621" s="20"/>
      <c r="AD2621" s="20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</row>
    <row r="2622" spans="1:5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  <c r="L2622" s="20"/>
      <c r="M2622" s="20"/>
      <c r="N2622" s="20"/>
      <c r="O2622" s="20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0"/>
      <c r="AA2622" s="20"/>
      <c r="AB2622" s="20"/>
      <c r="AC2622" s="20"/>
      <c r="AD2622" s="20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</row>
    <row r="2623" spans="1:5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  <c r="L2623" s="20"/>
      <c r="M2623" s="20"/>
      <c r="N2623" s="20"/>
      <c r="O2623" s="20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0"/>
      <c r="AA2623" s="20"/>
      <c r="AB2623" s="20"/>
      <c r="AC2623" s="20"/>
      <c r="AD2623" s="20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</row>
    <row r="2624" spans="1:5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  <c r="L2624" s="20"/>
      <c r="M2624" s="20"/>
      <c r="N2624" s="20"/>
      <c r="O2624" s="20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0"/>
      <c r="AA2624" s="20"/>
      <c r="AB2624" s="20"/>
      <c r="AC2624" s="20"/>
      <c r="AD2624" s="20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</row>
    <row r="2625" spans="1:5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  <c r="L2625" s="20"/>
      <c r="M2625" s="20"/>
      <c r="N2625" s="20"/>
      <c r="O2625" s="20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0"/>
      <c r="AA2625" s="20"/>
      <c r="AB2625" s="20"/>
      <c r="AC2625" s="20"/>
      <c r="AD2625" s="20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</row>
    <row r="2626" spans="1:5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  <c r="L2626" s="20"/>
      <c r="M2626" s="20"/>
      <c r="N2626" s="20"/>
      <c r="O2626" s="20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0"/>
      <c r="AA2626" s="20"/>
      <c r="AB2626" s="20"/>
      <c r="AC2626" s="20"/>
      <c r="AD2626" s="20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</row>
    <row r="2627" spans="1:5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  <c r="L2627" s="20"/>
      <c r="M2627" s="20"/>
      <c r="N2627" s="20"/>
      <c r="O2627" s="20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0"/>
      <c r="AA2627" s="20"/>
      <c r="AB2627" s="20"/>
      <c r="AC2627" s="20"/>
      <c r="AD2627" s="20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</row>
    <row r="2628" spans="1:5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  <c r="L2628" s="20"/>
      <c r="M2628" s="20"/>
      <c r="N2628" s="20"/>
      <c r="O2628" s="20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0"/>
      <c r="AA2628" s="20"/>
      <c r="AB2628" s="20"/>
      <c r="AC2628" s="20"/>
      <c r="AD2628" s="20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</row>
    <row r="2629" spans="1:5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  <c r="L2629" s="20"/>
      <c r="M2629" s="20"/>
      <c r="N2629" s="20"/>
      <c r="O2629" s="20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0"/>
      <c r="AA2629" s="20"/>
      <c r="AB2629" s="20"/>
      <c r="AC2629" s="20"/>
      <c r="AD2629" s="20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</row>
    <row r="2630" spans="1:5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  <c r="L2630" s="20"/>
      <c r="M2630" s="20"/>
      <c r="N2630" s="20"/>
      <c r="O2630" s="20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0"/>
      <c r="AA2630" s="20"/>
      <c r="AB2630" s="20"/>
      <c r="AC2630" s="20"/>
      <c r="AD2630" s="20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</row>
    <row r="2631" spans="1:5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  <c r="L2631" s="20"/>
      <c r="M2631" s="20"/>
      <c r="N2631" s="20"/>
      <c r="O2631" s="20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0"/>
      <c r="AA2631" s="20"/>
      <c r="AB2631" s="20"/>
      <c r="AC2631" s="20"/>
      <c r="AD2631" s="20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</row>
    <row r="2632" spans="1:5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  <c r="L2632" s="20"/>
      <c r="M2632" s="20"/>
      <c r="N2632" s="20"/>
      <c r="O2632" s="20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0"/>
      <c r="AA2632" s="20"/>
      <c r="AB2632" s="20"/>
      <c r="AC2632" s="20"/>
      <c r="AD2632" s="20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</row>
    <row r="2633" spans="1:5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  <c r="L2633" s="20"/>
      <c r="M2633" s="20"/>
      <c r="N2633" s="20"/>
      <c r="O2633" s="20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0"/>
      <c r="AA2633" s="20"/>
      <c r="AB2633" s="20"/>
      <c r="AC2633" s="20"/>
      <c r="AD2633" s="20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</row>
    <row r="2634" spans="1:5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  <c r="L2634" s="20"/>
      <c r="M2634" s="20"/>
      <c r="N2634" s="20"/>
      <c r="O2634" s="20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0"/>
      <c r="AA2634" s="20"/>
      <c r="AB2634" s="20"/>
      <c r="AC2634" s="20"/>
      <c r="AD2634" s="20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</row>
    <row r="2635" spans="1:5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  <c r="L2635" s="20"/>
      <c r="M2635" s="20"/>
      <c r="N2635" s="20"/>
      <c r="O2635" s="20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0"/>
      <c r="AA2635" s="20"/>
      <c r="AB2635" s="20"/>
      <c r="AC2635" s="20"/>
      <c r="AD2635" s="20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</row>
    <row r="2636" spans="1:51" x14ac:dyDescent="0.4">
      <c r="A2636" s="19"/>
    </row>
    <row r="2637" spans="1:51" x14ac:dyDescent="0.4">
      <c r="A2637" s="19"/>
    </row>
    <row r="2638" spans="1:51" x14ac:dyDescent="0.4">
      <c r="A2638" s="19"/>
    </row>
    <row r="2639" spans="1:51" x14ac:dyDescent="0.4">
      <c r="A2639" s="19"/>
    </row>
    <row r="2640" spans="1:5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ageMargins left="0.75" right="0.75" top="1" bottom="1" header="0.5" footer="0.5"/>
  <pageSetup paperSize="9"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1"/>
  <dimension ref="A1:BK3870"/>
  <sheetViews>
    <sheetView showGridLines="0" workbookViewId="0">
      <pane xSplit="1" ySplit="4" topLeftCell="B23" activePane="bottomRight" state="frozen"/>
      <selection activeCell="A5" sqref="A5"/>
      <selection pane="topRight" activeCell="A5" sqref="A5"/>
      <selection pane="bottomLeft" activeCell="A5" sqref="A5"/>
      <selection pane="bottomRight" activeCell="V19" sqref="V19"/>
    </sheetView>
  </sheetViews>
  <sheetFormatPr defaultRowHeight="13.15" x14ac:dyDescent="0.4"/>
  <cols>
    <col min="1" max="1" width="14.5" style="4" customWidth="1"/>
  </cols>
  <sheetData>
    <row r="1" spans="1:63" ht="17.25" x14ac:dyDescent="0.45">
      <c r="B1" s="16" t="s">
        <v>9</v>
      </c>
    </row>
    <row r="2" spans="1:63" x14ac:dyDescent="0.4">
      <c r="A2" s="15" t="s">
        <v>0</v>
      </c>
    </row>
    <row r="3" spans="1:63" s="5" customFormat="1" ht="12.75" x14ac:dyDescent="0.35">
      <c r="A3" s="9" t="s">
        <v>1</v>
      </c>
      <c r="B3" s="5">
        <f t="shared" ref="B3:AG3" si="0">B4*12</f>
        <v>1</v>
      </c>
      <c r="C3" s="15">
        <f t="shared" si="0"/>
        <v>2</v>
      </c>
      <c r="D3" s="15">
        <f t="shared" si="0"/>
        <v>3</v>
      </c>
      <c r="E3" s="15">
        <f t="shared" si="0"/>
        <v>4</v>
      </c>
      <c r="F3" s="15">
        <f t="shared" si="0"/>
        <v>5</v>
      </c>
      <c r="G3" s="15">
        <f t="shared" si="0"/>
        <v>5.9999999999999991</v>
      </c>
      <c r="H3" s="15">
        <f t="shared" si="0"/>
        <v>6.9999999999999991</v>
      </c>
      <c r="I3" s="15">
        <f t="shared" si="0"/>
        <v>8</v>
      </c>
      <c r="J3" s="15">
        <f t="shared" si="0"/>
        <v>9</v>
      </c>
      <c r="K3" s="15">
        <f t="shared" si="0"/>
        <v>10</v>
      </c>
      <c r="L3" s="15">
        <f t="shared" si="0"/>
        <v>11</v>
      </c>
      <c r="M3" s="15">
        <f t="shared" si="0"/>
        <v>12</v>
      </c>
      <c r="N3" s="15">
        <f t="shared" si="0"/>
        <v>13</v>
      </c>
      <c r="O3" s="15">
        <f t="shared" si="0"/>
        <v>13.999999999999998</v>
      </c>
      <c r="P3" s="15">
        <f t="shared" si="0"/>
        <v>14.999999999999996</v>
      </c>
      <c r="Q3" s="15">
        <f t="shared" si="0"/>
        <v>15.999999999999996</v>
      </c>
      <c r="R3" s="15">
        <f t="shared" si="0"/>
        <v>16.999999999999996</v>
      </c>
      <c r="S3" s="15">
        <f t="shared" si="0"/>
        <v>17.999999999999993</v>
      </c>
      <c r="T3" s="15">
        <f t="shared" si="0"/>
        <v>18.999999999999993</v>
      </c>
      <c r="U3" s="15">
        <f t="shared" si="0"/>
        <v>19.999999999999993</v>
      </c>
      <c r="V3" s="15">
        <f t="shared" si="0"/>
        <v>20.999999999999993</v>
      </c>
      <c r="W3" s="15">
        <f t="shared" si="0"/>
        <v>21.999999999999993</v>
      </c>
      <c r="X3" s="15">
        <f t="shared" si="0"/>
        <v>22.999999999999989</v>
      </c>
      <c r="Y3" s="15">
        <f t="shared" si="0"/>
        <v>23.999999999999989</v>
      </c>
      <c r="Z3" s="15">
        <f t="shared" si="0"/>
        <v>24.999999999999993</v>
      </c>
      <c r="AA3" s="15">
        <f t="shared" si="0"/>
        <v>25.999999999999993</v>
      </c>
      <c r="AB3" s="15">
        <f t="shared" si="0"/>
        <v>26.999999999999993</v>
      </c>
      <c r="AC3" s="15">
        <f t="shared" si="0"/>
        <v>27.999999999999996</v>
      </c>
      <c r="AD3" s="15">
        <f t="shared" si="0"/>
        <v>29</v>
      </c>
      <c r="AE3" s="15">
        <f t="shared" si="0"/>
        <v>30</v>
      </c>
      <c r="AF3" s="15">
        <f t="shared" si="0"/>
        <v>31</v>
      </c>
      <c r="AG3" s="15">
        <f t="shared" si="0"/>
        <v>32</v>
      </c>
      <c r="AH3" s="15">
        <f t="shared" ref="AH3:BI3" si="1">AH4*12</f>
        <v>33.000000000000007</v>
      </c>
      <c r="AI3" s="15">
        <f t="shared" si="1"/>
        <v>34.000000000000007</v>
      </c>
      <c r="AJ3" s="15">
        <f t="shared" si="1"/>
        <v>35.000000000000007</v>
      </c>
      <c r="AK3" s="15">
        <f t="shared" si="1"/>
        <v>36.000000000000014</v>
      </c>
      <c r="AL3" s="15">
        <f t="shared" si="1"/>
        <v>37.000000000000014</v>
      </c>
      <c r="AM3" s="15">
        <f t="shared" si="1"/>
        <v>38.000000000000014</v>
      </c>
      <c r="AN3" s="15">
        <f t="shared" si="1"/>
        <v>39.000000000000014</v>
      </c>
      <c r="AO3" s="15">
        <f t="shared" si="1"/>
        <v>40.000000000000014</v>
      </c>
      <c r="AP3" s="15">
        <f t="shared" si="1"/>
        <v>41.000000000000021</v>
      </c>
      <c r="AQ3" s="15">
        <f t="shared" si="1"/>
        <v>42.000000000000021</v>
      </c>
      <c r="AR3" s="15">
        <f t="shared" si="1"/>
        <v>43.000000000000021</v>
      </c>
      <c r="AS3" s="15">
        <f t="shared" si="1"/>
        <v>44.000000000000028</v>
      </c>
      <c r="AT3" s="15">
        <f t="shared" si="1"/>
        <v>45.000000000000028</v>
      </c>
      <c r="AU3" s="15">
        <f t="shared" si="1"/>
        <v>46.000000000000028</v>
      </c>
      <c r="AV3" s="15">
        <f t="shared" si="1"/>
        <v>47.000000000000028</v>
      </c>
      <c r="AW3" s="15">
        <f t="shared" si="1"/>
        <v>48.000000000000028</v>
      </c>
      <c r="AX3" s="15">
        <f t="shared" si="1"/>
        <v>49.000000000000028</v>
      </c>
      <c r="AY3" s="15">
        <f t="shared" si="1"/>
        <v>50.000000000000028</v>
      </c>
      <c r="AZ3" s="15">
        <f t="shared" si="1"/>
        <v>51.000000000000021</v>
      </c>
      <c r="BA3" s="15">
        <f t="shared" si="1"/>
        <v>52.000000000000014</v>
      </c>
      <c r="BB3" s="15">
        <f t="shared" si="1"/>
        <v>53.000000000000014</v>
      </c>
      <c r="BC3" s="15">
        <f t="shared" si="1"/>
        <v>54.000000000000014</v>
      </c>
      <c r="BD3" s="15">
        <f t="shared" si="1"/>
        <v>55.000000000000007</v>
      </c>
      <c r="BE3" s="15">
        <f t="shared" si="1"/>
        <v>56</v>
      </c>
      <c r="BF3" s="15">
        <f t="shared" si="1"/>
        <v>57</v>
      </c>
      <c r="BG3" s="15">
        <f t="shared" si="1"/>
        <v>58</v>
      </c>
      <c r="BH3" s="15">
        <f t="shared" si="1"/>
        <v>58.999999999999993</v>
      </c>
      <c r="BI3" s="15">
        <f t="shared" si="1"/>
        <v>59.999999999999986</v>
      </c>
    </row>
    <row r="4" spans="1:63" s="8" customFormat="1" ht="12.75" x14ac:dyDescent="0.35">
      <c r="A4" s="9" t="s">
        <v>2</v>
      </c>
      <c r="B4" s="8">
        <f>1/12</f>
        <v>8.3333333333333329E-2</v>
      </c>
      <c r="C4" s="17">
        <f>B4+1/12</f>
        <v>0.16666666666666666</v>
      </c>
      <c r="D4" s="17">
        <f t="shared" ref="D4:BI4" si="2">C4+1/12</f>
        <v>0.25</v>
      </c>
      <c r="E4" s="17">
        <f t="shared" si="2"/>
        <v>0.33333333333333331</v>
      </c>
      <c r="F4" s="17">
        <f t="shared" si="2"/>
        <v>0.41666666666666663</v>
      </c>
      <c r="G4" s="17">
        <f t="shared" si="2"/>
        <v>0.49999999999999994</v>
      </c>
      <c r="H4" s="17">
        <f t="shared" si="2"/>
        <v>0.58333333333333326</v>
      </c>
      <c r="I4" s="17">
        <f t="shared" si="2"/>
        <v>0.66666666666666663</v>
      </c>
      <c r="J4" s="17">
        <f t="shared" si="2"/>
        <v>0.75</v>
      </c>
      <c r="K4" s="17">
        <f t="shared" si="2"/>
        <v>0.83333333333333337</v>
      </c>
      <c r="L4" s="17">
        <f t="shared" si="2"/>
        <v>0.91666666666666674</v>
      </c>
      <c r="M4" s="17">
        <f t="shared" si="2"/>
        <v>1</v>
      </c>
      <c r="N4" s="17">
        <f t="shared" si="2"/>
        <v>1.0833333333333333</v>
      </c>
      <c r="O4" s="17">
        <f t="shared" si="2"/>
        <v>1.1666666666666665</v>
      </c>
      <c r="P4" s="17">
        <f t="shared" si="2"/>
        <v>1.2499999999999998</v>
      </c>
      <c r="Q4" s="17">
        <f t="shared" si="2"/>
        <v>1.333333333333333</v>
      </c>
      <c r="R4" s="17">
        <f t="shared" si="2"/>
        <v>1.4166666666666663</v>
      </c>
      <c r="S4" s="17">
        <f t="shared" si="2"/>
        <v>1.4999999999999996</v>
      </c>
      <c r="T4" s="17">
        <f t="shared" si="2"/>
        <v>1.5833333333333328</v>
      </c>
      <c r="U4" s="17">
        <f t="shared" si="2"/>
        <v>1.6666666666666661</v>
      </c>
      <c r="V4" s="17">
        <f t="shared" si="2"/>
        <v>1.7499999999999993</v>
      </c>
      <c r="W4" s="17">
        <f t="shared" si="2"/>
        <v>1.8333333333333326</v>
      </c>
      <c r="X4" s="17">
        <f t="shared" si="2"/>
        <v>1.9166666666666659</v>
      </c>
      <c r="Y4" s="17">
        <f t="shared" si="2"/>
        <v>1.9999999999999991</v>
      </c>
      <c r="Z4" s="17">
        <f t="shared" si="2"/>
        <v>2.0833333333333326</v>
      </c>
      <c r="AA4" s="17">
        <f t="shared" si="2"/>
        <v>2.1666666666666661</v>
      </c>
      <c r="AB4" s="17">
        <f t="shared" si="2"/>
        <v>2.2499999999999996</v>
      </c>
      <c r="AC4" s="17">
        <f t="shared" si="2"/>
        <v>2.333333333333333</v>
      </c>
      <c r="AD4" s="17">
        <f t="shared" si="2"/>
        <v>2.4166666666666665</v>
      </c>
      <c r="AE4" s="17">
        <f t="shared" si="2"/>
        <v>2.5</v>
      </c>
      <c r="AF4" s="17">
        <f t="shared" si="2"/>
        <v>2.5833333333333335</v>
      </c>
      <c r="AG4" s="17">
        <f t="shared" si="2"/>
        <v>2.666666666666667</v>
      </c>
      <c r="AH4" s="17">
        <f t="shared" si="2"/>
        <v>2.7500000000000004</v>
      </c>
      <c r="AI4" s="17">
        <f t="shared" si="2"/>
        <v>2.8333333333333339</v>
      </c>
      <c r="AJ4" s="17">
        <f t="shared" si="2"/>
        <v>2.9166666666666674</v>
      </c>
      <c r="AK4" s="17">
        <f t="shared" si="2"/>
        <v>3.0000000000000009</v>
      </c>
      <c r="AL4" s="17">
        <f t="shared" si="2"/>
        <v>3.0833333333333344</v>
      </c>
      <c r="AM4" s="17">
        <f t="shared" si="2"/>
        <v>3.1666666666666679</v>
      </c>
      <c r="AN4" s="17">
        <f t="shared" si="2"/>
        <v>3.2500000000000013</v>
      </c>
      <c r="AO4" s="17">
        <f t="shared" si="2"/>
        <v>3.3333333333333348</v>
      </c>
      <c r="AP4" s="17">
        <f t="shared" si="2"/>
        <v>3.4166666666666683</v>
      </c>
      <c r="AQ4" s="17">
        <f t="shared" si="2"/>
        <v>3.5000000000000018</v>
      </c>
      <c r="AR4" s="17">
        <f t="shared" si="2"/>
        <v>3.5833333333333353</v>
      </c>
      <c r="AS4" s="17">
        <f t="shared" si="2"/>
        <v>3.6666666666666687</v>
      </c>
      <c r="AT4" s="17">
        <f t="shared" si="2"/>
        <v>3.7500000000000022</v>
      </c>
      <c r="AU4" s="17">
        <f t="shared" si="2"/>
        <v>3.8333333333333357</v>
      </c>
      <c r="AV4" s="17">
        <f t="shared" si="2"/>
        <v>3.9166666666666692</v>
      </c>
      <c r="AW4" s="17">
        <f t="shared" si="2"/>
        <v>4.0000000000000027</v>
      </c>
      <c r="AX4" s="17">
        <f t="shared" si="2"/>
        <v>4.0833333333333357</v>
      </c>
      <c r="AY4" s="17">
        <f t="shared" si="2"/>
        <v>4.1666666666666687</v>
      </c>
      <c r="AZ4" s="17">
        <f t="shared" si="2"/>
        <v>4.2500000000000018</v>
      </c>
      <c r="BA4" s="17">
        <f t="shared" si="2"/>
        <v>4.3333333333333348</v>
      </c>
      <c r="BB4" s="17">
        <f t="shared" si="2"/>
        <v>4.4166666666666679</v>
      </c>
      <c r="BC4" s="17">
        <f t="shared" si="2"/>
        <v>4.5000000000000009</v>
      </c>
      <c r="BD4" s="17">
        <f t="shared" si="2"/>
        <v>4.5833333333333339</v>
      </c>
      <c r="BE4" s="17">
        <f t="shared" si="2"/>
        <v>4.666666666666667</v>
      </c>
      <c r="BF4" s="17">
        <f t="shared" si="2"/>
        <v>4.75</v>
      </c>
      <c r="BG4" s="17">
        <f t="shared" si="2"/>
        <v>4.833333333333333</v>
      </c>
      <c r="BH4" s="17">
        <f t="shared" si="2"/>
        <v>4.9166666666666661</v>
      </c>
      <c r="BI4" s="17">
        <f t="shared" si="2"/>
        <v>4.9999999999999991</v>
      </c>
    </row>
    <row r="5" spans="1:63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</row>
    <row r="6" spans="1:63" s="20" customFormat="1" x14ac:dyDescent="0.4">
      <c r="A6" s="19">
        <v>42400</v>
      </c>
      <c r="B6" s="20">
        <v>0.46180692755898206</v>
      </c>
      <c r="C6" s="20">
        <v>0.46040588276050798</v>
      </c>
      <c r="D6" s="20">
        <v>0.45742954107917372</v>
      </c>
      <c r="E6" s="20">
        <v>0.4528801192979402</v>
      </c>
      <c r="F6" s="20">
        <v>0.44713614043405181</v>
      </c>
      <c r="G6" s="20">
        <v>0.44073976506528834</v>
      </c>
      <c r="H6" s="20">
        <v>0.43414806717964644</v>
      </c>
      <c r="I6" s="20">
        <v>0.42770439115536818</v>
      </c>
      <c r="J6" s="20">
        <v>0.42178763439625527</v>
      </c>
      <c r="K6" s="20">
        <v>0.41681483903989597</v>
      </c>
      <c r="L6" s="20">
        <v>0.4130899921435579</v>
      </c>
      <c r="M6" s="20">
        <v>0.41074094274153566</v>
      </c>
      <c r="N6" s="20">
        <v>0.40976261067840247</v>
      </c>
      <c r="O6" s="20">
        <v>0.41008022482640749</v>
      </c>
      <c r="P6" s="20">
        <v>0.4115994696219718</v>
      </c>
      <c r="Q6" s="20">
        <v>0.41421544599661825</v>
      </c>
      <c r="R6" s="20">
        <v>0.41781578421144377</v>
      </c>
      <c r="S6" s="20">
        <v>0.4222827190433463</v>
      </c>
      <c r="T6" s="20">
        <v>0.42749544059832528</v>
      </c>
      <c r="U6" s="20">
        <v>0.43334211006079904</v>
      </c>
      <c r="V6" s="20">
        <v>0.43972965987157026</v>
      </c>
      <c r="W6" s="20">
        <v>0.44658072076117761</v>
      </c>
      <c r="X6" s="20">
        <v>0.45383020908378008</v>
      </c>
      <c r="Y6" s="20">
        <v>0.46142276731223436</v>
      </c>
      <c r="Z6" s="20">
        <v>0.46931087076226941</v>
      </c>
      <c r="AA6" s="20">
        <v>0.4774539264631627</v>
      </c>
      <c r="AB6" s="20">
        <v>0.48581761561582709</v>
      </c>
      <c r="AC6" s="20">
        <v>0.49437283354628908</v>
      </c>
      <c r="AD6" s="20">
        <v>0.50309479071865737</v>
      </c>
      <c r="AE6" s="20">
        <v>0.51196229354543987</v>
      </c>
      <c r="AF6" s="20">
        <v>0.52095716439587192</v>
      </c>
      <c r="AG6" s="20">
        <v>0.53006377035267471</v>
      </c>
      <c r="AH6" s="20">
        <v>0.53926863764940325</v>
      </c>
      <c r="AI6" s="20">
        <v>0.54856013414827021</v>
      </c>
      <c r="AJ6" s="20">
        <v>0.55792820625033568</v>
      </c>
      <c r="AK6" s="20">
        <v>0.56736415965399678</v>
      </c>
      <c r="AL6" s="20">
        <v>0.57686045761788951</v>
      </c>
      <c r="AM6" s="20">
        <v>0.58641035573428013</v>
      </c>
      <c r="AN6" s="20">
        <v>0.59600757746415145</v>
      </c>
      <c r="AO6" s="20">
        <v>0.60564623393452233</v>
      </c>
      <c r="AP6" s="20">
        <v>0.61532077666207663</v>
      </c>
      <c r="AQ6" s="20">
        <v>0.62502595703058039</v>
      </c>
      <c r="AR6" s="20">
        <v>0.63475679142262531</v>
      </c>
      <c r="AS6" s="20">
        <v>0.64450853110611539</v>
      </c>
      <c r="AT6" s="20">
        <v>0.65427663613590781</v>
      </c>
      <c r="AU6" s="20">
        <v>0.66405675265957553</v>
      </c>
      <c r="AV6" s="20">
        <v>0.67384469312030537</v>
      </c>
      <c r="AW6" s="20">
        <v>0.68363641893444682</v>
      </c>
      <c r="AX6" s="20">
        <v>0.69342802705133955</v>
      </c>
      <c r="AY6" s="20">
        <v>0.70321575731141939</v>
      </c>
      <c r="AZ6" s="20">
        <v>0.71299600046321165</v>
      </c>
      <c r="BA6" s="20">
        <v>0.72276528581196764</v>
      </c>
      <c r="BB6" s="20">
        <v>0.73252026814827942</v>
      </c>
      <c r="BC6" s="20">
        <v>0.74225771612906355</v>
      </c>
      <c r="BD6" s="20">
        <v>0.75197450192608295</v>
      </c>
      <c r="BE6" s="20">
        <v>0.76166759198354594</v>
      </c>
      <c r="BF6" s="20">
        <v>0.77133403874859263</v>
      </c>
      <c r="BG6" s="20">
        <v>0.78097097325725218</v>
      </c>
      <c r="BH6" s="20">
        <v>0.79057559847436654</v>
      </c>
      <c r="BI6" s="20">
        <v>0.80014518329952011</v>
      </c>
    </row>
    <row r="7" spans="1:63" x14ac:dyDescent="0.4">
      <c r="A7" s="19">
        <v>42429</v>
      </c>
      <c r="B7" s="20">
        <v>0.46259979317405259</v>
      </c>
      <c r="C7" s="20">
        <v>0.4611217100691915</v>
      </c>
      <c r="D7" s="20">
        <v>0.45939677637556869</v>
      </c>
      <c r="E7" s="20">
        <v>0.45653602563919982</v>
      </c>
      <c r="F7" s="20">
        <v>0.45214296889219335</v>
      </c>
      <c r="G7" s="20">
        <v>0.44622498859206994</v>
      </c>
      <c r="H7" s="20">
        <v>0.43909310979443894</v>
      </c>
      <c r="I7" s="20">
        <v>0.43119413061690909</v>
      </c>
      <c r="J7" s="20">
        <v>0.422977021686465</v>
      </c>
      <c r="K7" s="20">
        <v>0.41480497341158151</v>
      </c>
      <c r="L7" s="20">
        <v>0.4069363588427376</v>
      </c>
      <c r="M7" s="20">
        <v>0.39954317845304932</v>
      </c>
      <c r="N7" s="20">
        <v>0.3927210387964713</v>
      </c>
      <c r="O7" s="20">
        <v>0.38651135232100181</v>
      </c>
      <c r="P7" s="20">
        <v>0.380921768255503</v>
      </c>
      <c r="Q7" s="20">
        <v>0.37593697978637819</v>
      </c>
      <c r="R7" s="20">
        <v>0.37152547583476669</v>
      </c>
      <c r="S7" s="20">
        <v>0.36764404224134162</v>
      </c>
      <c r="T7" s="20">
        <v>0.36424146521220546</v>
      </c>
      <c r="U7" s="20">
        <v>0.36126807121725912</v>
      </c>
      <c r="V7" s="20">
        <v>0.35868335686550601</v>
      </c>
      <c r="W7" s="20">
        <v>0.35645470418378689</v>
      </c>
      <c r="X7" s="20">
        <v>0.35455566639924263</v>
      </c>
      <c r="Y7" s="20">
        <v>0.35296468227258565</v>
      </c>
      <c r="Z7" s="20">
        <v>0.35166413856462325</v>
      </c>
      <c r="AA7" s="20">
        <v>0.35064002936858013</v>
      </c>
      <c r="AB7" s="20">
        <v>0.34988169114634776</v>
      </c>
      <c r="AC7" s="20">
        <v>0.34938124121018566</v>
      </c>
      <c r="AD7" s="20">
        <v>0.34913309826576172</v>
      </c>
      <c r="AE7" s="20">
        <v>0.34913359884658435</v>
      </c>
      <c r="AF7" s="20">
        <v>0.34938068798693089</v>
      </c>
      <c r="AG7" s="20">
        <v>0.34987366789360291</v>
      </c>
      <c r="AH7" s="20">
        <v>0.35061299231372556</v>
      </c>
      <c r="AI7" s="20">
        <v>0.35160009719058166</v>
      </c>
      <c r="AJ7" s="20">
        <v>0.35283726034987645</v>
      </c>
      <c r="AK7" s="20">
        <v>0.35432748457162111</v>
      </c>
      <c r="AL7" s="20">
        <v>0.35607431137453255</v>
      </c>
      <c r="AM7" s="20">
        <v>0.35808080493822042</v>
      </c>
      <c r="AN7" s="20">
        <v>0.36034869234503797</v>
      </c>
      <c r="AO7" s="20">
        <v>0.36287844908709649</v>
      </c>
      <c r="AP7" s="20">
        <v>0.36566945169922133</v>
      </c>
      <c r="AQ7" s="20">
        <v>0.36872010858719845</v>
      </c>
      <c r="AR7" s="20">
        <v>0.3720279726009218</v>
      </c>
      <c r="AS7" s="20">
        <v>0.37558983825665038</v>
      </c>
      <c r="AT7" s="20">
        <v>0.37940182599630373</v>
      </c>
      <c r="AU7" s="20">
        <v>0.3834594554564108</v>
      </c>
      <c r="AV7" s="20">
        <v>0.3877577093835754</v>
      </c>
      <c r="AW7" s="20">
        <v>0.39229108956051334</v>
      </c>
      <c r="AX7" s="20">
        <v>0.39705366534962749</v>
      </c>
      <c r="AY7" s="20">
        <v>0.40203910918478331</v>
      </c>
      <c r="AZ7" s="20">
        <v>0.40724072606365813</v>
      </c>
      <c r="BA7" s="20">
        <v>0.41265148776720961</v>
      </c>
      <c r="BB7" s="20">
        <v>0.41826406429514401</v>
      </c>
      <c r="BC7" s="20">
        <v>0.42407085180862264</v>
      </c>
      <c r="BD7" s="20">
        <v>0.43006399752467844</v>
      </c>
      <c r="BE7" s="20">
        <v>0.43623542194337012</v>
      </c>
      <c r="BF7" s="20">
        <v>0.44257683873523163</v>
      </c>
      <c r="BG7" s="20">
        <v>0.44907977257140863</v>
      </c>
      <c r="BH7" s="20">
        <v>0.45573557514055496</v>
      </c>
      <c r="BI7" s="20">
        <v>0.46253543956403587</v>
      </c>
      <c r="BJ7" s="20"/>
      <c r="BK7" s="20"/>
    </row>
    <row r="8" spans="1:63" x14ac:dyDescent="0.4">
      <c r="A8" s="19">
        <v>42460</v>
      </c>
      <c r="B8" s="20">
        <v>0.46372983898019055</v>
      </c>
      <c r="C8" s="20">
        <v>0.46100735435163648</v>
      </c>
      <c r="D8" s="20">
        <v>0.45594661886277288</v>
      </c>
      <c r="E8" s="20">
        <v>0.44967212257417016</v>
      </c>
      <c r="F8" s="20">
        <v>0.44308733171438891</v>
      </c>
      <c r="G8" s="20">
        <v>0.43698310002638141</v>
      </c>
      <c r="H8" s="20">
        <v>0.43179541931419874</v>
      </c>
      <c r="I8" s="20">
        <v>0.42763114814655362</v>
      </c>
      <c r="J8" s="20">
        <v>0.42439713289687325</v>
      </c>
      <c r="K8" s="20">
        <v>0.42194555978849496</v>
      </c>
      <c r="L8" s="20">
        <v>0.4201443679565785</v>
      </c>
      <c r="M8" s="20">
        <v>0.41889461622905599</v>
      </c>
      <c r="N8" s="20">
        <v>0.41813290518325213</v>
      </c>
      <c r="O8" s="20">
        <v>0.4178152122597531</v>
      </c>
      <c r="P8" s="20">
        <v>0.41790088207257137</v>
      </c>
      <c r="Q8" s="20">
        <v>0.4183507149481076</v>
      </c>
      <c r="R8" s="20">
        <v>0.41912653877444805</v>
      </c>
      <c r="S8" s="20">
        <v>0.42019092356756288</v>
      </c>
      <c r="T8" s="20">
        <v>0.42150728122854758</v>
      </c>
      <c r="U8" s="20">
        <v>0.42304359721702067</v>
      </c>
      <c r="V8" s="20">
        <v>0.42477583329959173</v>
      </c>
      <c r="W8" s="20">
        <v>0.4266866072110489</v>
      </c>
      <c r="X8" s="20">
        <v>0.42876374572043036</v>
      </c>
      <c r="Y8" s="20">
        <v>0.43099919941555537</v>
      </c>
      <c r="Z8" s="20">
        <v>0.43338818198175783</v>
      </c>
      <c r="AA8" s="20">
        <v>0.43592803099727806</v>
      </c>
      <c r="AB8" s="20">
        <v>0.43861720360710527</v>
      </c>
      <c r="AC8" s="20">
        <v>0.44145500576917568</v>
      </c>
      <c r="AD8" s="20">
        <v>0.44444144590286772</v>
      </c>
      <c r="AE8" s="20">
        <v>0.44757711781209403</v>
      </c>
      <c r="AF8" s="20">
        <v>0.45086310626844323</v>
      </c>
      <c r="AG8" s="20">
        <v>0.45430091029747965</v>
      </c>
      <c r="AH8" s="20">
        <v>0.45789238041298785</v>
      </c>
      <c r="AI8" s="20">
        <v>0.46163966692753106</v>
      </c>
      <c r="AJ8" s="20">
        <v>0.46554517712405336</v>
      </c>
      <c r="AK8" s="20">
        <v>0.46961153956554691</v>
      </c>
      <c r="AL8" s="20">
        <v>0.47384152988902178</v>
      </c>
      <c r="AM8" s="20">
        <v>0.47823752880599213</v>
      </c>
      <c r="AN8" s="20">
        <v>0.48280102561862492</v>
      </c>
      <c r="AO8" s="20">
        <v>0.48753267633177155</v>
      </c>
      <c r="AP8" s="20">
        <v>0.49243240527453702</v>
      </c>
      <c r="AQ8" s="20">
        <v>0.49749949220453382</v>
      </c>
      <c r="AR8" s="20">
        <v>0.50273264725805944</v>
      </c>
      <c r="AS8" s="20">
        <v>0.50813007567978685</v>
      </c>
      <c r="AT8" s="20">
        <v>0.51368953392183703</v>
      </c>
      <c r="AU8" s="20">
        <v>0.51940837842557785</v>
      </c>
      <c r="AV8" s="20">
        <v>0.52528360817595654</v>
      </c>
      <c r="AW8" s="20">
        <v>0.53131190193654732</v>
      </c>
      <c r="AX8" s="20">
        <v>0.53748965205187638</v>
      </c>
      <c r="AY8" s="20">
        <v>0.54381300646696928</v>
      </c>
      <c r="AZ8" s="20">
        <v>0.55027790677871968</v>
      </c>
      <c r="BA8" s="20">
        <v>0.55688010945825039</v>
      </c>
      <c r="BB8" s="20">
        <v>0.56361520331561377</v>
      </c>
      <c r="BC8" s="20">
        <v>0.57047862502395985</v>
      </c>
      <c r="BD8" s="20">
        <v>0.57746567295016915</v>
      </c>
      <c r="BE8" s="20">
        <v>0.58457151950362485</v>
      </c>
      <c r="BF8" s="20">
        <v>0.59179122218511326</v>
      </c>
      <c r="BG8" s="20">
        <v>0.59911973349274172</v>
      </c>
      <c r="BH8" s="20">
        <v>0.60655190982046914</v>
      </c>
      <c r="BI8" s="20">
        <v>0.61408251946678238</v>
      </c>
      <c r="BJ8" s="20"/>
      <c r="BK8" s="20"/>
    </row>
    <row r="9" spans="1:63" x14ac:dyDescent="0.4">
      <c r="A9" s="19">
        <v>42490</v>
      </c>
      <c r="B9" s="20">
        <v>0.46312631016426098</v>
      </c>
      <c r="C9" s="20">
        <v>0.46132090524328179</v>
      </c>
      <c r="D9" s="20">
        <v>0.45649192544273887</v>
      </c>
      <c r="E9" s="20">
        <v>0.45034625825386265</v>
      </c>
      <c r="F9" s="20">
        <v>0.44458039580971681</v>
      </c>
      <c r="G9" s="20">
        <v>0.44025189210729493</v>
      </c>
      <c r="H9" s="20">
        <v>0.43768896940419905</v>
      </c>
      <c r="I9" s="20">
        <v>0.43683652610812118</v>
      </c>
      <c r="J9" s="20">
        <v>0.43748622102488804</v>
      </c>
      <c r="K9" s="20">
        <v>0.4393840088058466</v>
      </c>
      <c r="L9" s="20">
        <v>0.44228102256145363</v>
      </c>
      <c r="M9" s="20">
        <v>0.44596430924466124</v>
      </c>
      <c r="N9" s="20">
        <v>0.45027075037185821</v>
      </c>
      <c r="O9" s="20">
        <v>0.45507746940541183</v>
      </c>
      <c r="P9" s="20">
        <v>0.46028660482279415</v>
      </c>
      <c r="Q9" s="20">
        <v>0.46581720980230018</v>
      </c>
      <c r="R9" s="20">
        <v>0.47160027729372539</v>
      </c>
      <c r="S9" s="20">
        <v>0.47757542341516918</v>
      </c>
      <c r="T9" s="20">
        <v>0.48368895417251995</v>
      </c>
      <c r="U9" s="20">
        <v>0.48989625470305104</v>
      </c>
      <c r="V9" s="20">
        <v>0.49616393526688424</v>
      </c>
      <c r="W9" s="20">
        <v>0.50246771071201424</v>
      </c>
      <c r="X9" s="20">
        <v>0.5087904212180826</v>
      </c>
      <c r="Y9" s="20">
        <v>0.51512054785228245</v>
      </c>
      <c r="Z9" s="20">
        <v>0.52145104769127526</v>
      </c>
      <c r="AA9" s="20">
        <v>0.52777806549302486</v>
      </c>
      <c r="AB9" s="20">
        <v>0.53409990104709593</v>
      </c>
      <c r="AC9" s="20">
        <v>0.54041658171720319</v>
      </c>
      <c r="AD9" s="20">
        <v>0.5467295645835557</v>
      </c>
      <c r="AE9" s="20">
        <v>0.55304149815677262</v>
      </c>
      <c r="AF9" s="20">
        <v>0.55935603021169089</v>
      </c>
      <c r="AG9" s="20">
        <v>0.56567765165233008</v>
      </c>
      <c r="AH9" s="20">
        <v>0.572011568765045</v>
      </c>
      <c r="AI9" s="20">
        <v>0.57836359801524373</v>
      </c>
      <c r="AJ9" s="20">
        <v>0.58474007887895085</v>
      </c>
      <c r="AK9" s="20">
        <v>0.59114780120244093</v>
      </c>
      <c r="AL9" s="20">
        <v>0.59759388340217245</v>
      </c>
      <c r="AM9" s="20">
        <v>0.604085076540682</v>
      </c>
      <c r="AN9" s="20">
        <v>0.61062717546772438</v>
      </c>
      <c r="AO9" s="20">
        <v>0.61722508197809145</v>
      </c>
      <c r="AP9" s="20">
        <v>0.62388291372075144</v>
      </c>
      <c r="AQ9" s="20">
        <v>0.63060409754953928</v>
      </c>
      <c r="AR9" s="20">
        <v>0.63739144984817864</v>
      </c>
      <c r="AS9" s="20">
        <v>0.64424724590187821</v>
      </c>
      <c r="AT9" s="20">
        <v>0.65117328001939512</v>
      </c>
      <c r="AU9" s="20">
        <v>0.65817091781308168</v>
      </c>
      <c r="AV9" s="20">
        <v>0.6652411418048827</v>
      </c>
      <c r="AW9" s="20">
        <v>0.67238459133159156</v>
      </c>
      <c r="AX9" s="20">
        <v>0.67960159129972031</v>
      </c>
      <c r="AY9" s="20">
        <v>0.68689210925234168</v>
      </c>
      <c r="AZ9" s="20">
        <v>0.69425571206454395</v>
      </c>
      <c r="BA9" s="20">
        <v>0.7016915967900943</v>
      </c>
      <c r="BB9" s="20">
        <v>0.70919862555023727</v>
      </c>
      <c r="BC9" s="20">
        <v>0.71677535654596214</v>
      </c>
      <c r="BD9" s="20">
        <v>0.72442007168712153</v>
      </c>
      <c r="BE9" s="20">
        <v>0.73213080126128072</v>
      </c>
      <c r="BF9" s="20">
        <v>0.73990534600584557</v>
      </c>
      <c r="BG9" s="20">
        <v>0.74774129689687396</v>
      </c>
      <c r="BH9" s="20">
        <v>0.75563605292545966</v>
      </c>
      <c r="BI9" s="20">
        <v>0.76358683709647612</v>
      </c>
      <c r="BJ9" s="20"/>
      <c r="BK9" s="20"/>
    </row>
    <row r="10" spans="1:63" x14ac:dyDescent="0.4">
      <c r="A10" s="19">
        <v>42521</v>
      </c>
      <c r="B10" s="20">
        <v>0.46137033416414608</v>
      </c>
      <c r="C10" s="20">
        <v>0.45289887696816228</v>
      </c>
      <c r="D10" s="20">
        <v>0.44390527331750385</v>
      </c>
      <c r="E10" s="20">
        <v>0.43558491845219532</v>
      </c>
      <c r="F10" s="20">
        <v>0.42871352710539129</v>
      </c>
      <c r="G10" s="20">
        <v>0.42354687411299291</v>
      </c>
      <c r="H10" s="20">
        <v>0.42015841581461616</v>
      </c>
      <c r="I10" s="20">
        <v>0.41851645849305402</v>
      </c>
      <c r="J10" s="20">
        <v>0.41849405029187697</v>
      </c>
      <c r="K10" s="20">
        <v>0.41988950798531494</v>
      </c>
      <c r="L10" s="20">
        <v>0.42246271990568474</v>
      </c>
      <c r="M10" s="20">
        <v>0.42598092477913829</v>
      </c>
      <c r="N10" s="20">
        <v>0.43026551265579771</v>
      </c>
      <c r="O10" s="20">
        <v>0.4351968096063234</v>
      </c>
      <c r="P10" s="20">
        <v>0.44067356362066024</v>
      </c>
      <c r="Q10" s="20">
        <v>0.44660498006090182</v>
      </c>
      <c r="R10" s="20">
        <v>0.45290764596359845</v>
      </c>
      <c r="S10" s="20">
        <v>0.45950347957462762</v>
      </c>
      <c r="T10" s="20">
        <v>0.46631890054952141</v>
      </c>
      <c r="U10" s="20">
        <v>0.4732899888956365</v>
      </c>
      <c r="V10" s="20">
        <v>0.4803663884801545</v>
      </c>
      <c r="W10" s="20">
        <v>0.48750878890366661</v>
      </c>
      <c r="X10" s="20">
        <v>0.4946865242538146</v>
      </c>
      <c r="Y10" s="20">
        <v>0.50187577217048662</v>
      </c>
      <c r="Z10" s="20">
        <v>0.50905819755029802</v>
      </c>
      <c r="AA10" s="20">
        <v>0.51622002861663174</v>
      </c>
      <c r="AB10" s="20">
        <v>0.52335133830744551</v>
      </c>
      <c r="AC10" s="20">
        <v>0.53044536880385873</v>
      </c>
      <c r="AD10" s="20">
        <v>0.53749798510891411</v>
      </c>
      <c r="AE10" s="20">
        <v>0.54450723791059019</v>
      </c>
      <c r="AF10" s="20">
        <v>0.55147301105197533</v>
      </c>
      <c r="AG10" s="20">
        <v>0.55839673510078136</v>
      </c>
      <c r="AH10" s="20">
        <v>0.56528115299712411</v>
      </c>
      <c r="AI10" s="20">
        <v>0.5721301270575877</v>
      </c>
      <c r="AJ10" s="20">
        <v>0.57894847906429658</v>
      </c>
      <c r="AK10" s="20">
        <v>0.58574185700581216</v>
      </c>
      <c r="AL10" s="20">
        <v>0.59251657302865113</v>
      </c>
      <c r="AM10" s="20">
        <v>0.59927897624862647</v>
      </c>
      <c r="AN10" s="20">
        <v>0.60603492205274911</v>
      </c>
      <c r="AO10" s="20">
        <v>0.61278978719628951</v>
      </c>
      <c r="AP10" s="20">
        <v>0.61954852817249995</v>
      </c>
      <c r="AQ10" s="20">
        <v>0.62631573124380424</v>
      </c>
      <c r="AR10" s="20">
        <v>0.63309565549190028</v>
      </c>
      <c r="AS10" s="20">
        <v>0.63989226999738158</v>
      </c>
      <c r="AT10" s="20">
        <v>0.64670928606208655</v>
      </c>
      <c r="AU10" s="20">
        <v>0.65355018522852781</v>
      </c>
      <c r="AV10" s="20">
        <v>0.66041824372237057</v>
      </c>
      <c r="AW10" s="20">
        <v>0.66731655383960786</v>
      </c>
      <c r="AX10" s="20">
        <v>0.67424803005203604</v>
      </c>
      <c r="AY10" s="20">
        <v>0.68121526082493644</v>
      </c>
      <c r="AZ10" s="20">
        <v>0.68822035277160121</v>
      </c>
      <c r="BA10" s="20">
        <v>0.69526495677954847</v>
      </c>
      <c r="BB10" s="20">
        <v>0.70235031100323742</v>
      </c>
      <c r="BC10" s="20">
        <v>0.70947727908008651</v>
      </c>
      <c r="BD10" s="20">
        <v>0.71664638417748316</v>
      </c>
      <c r="BE10" s="20">
        <v>0.72385783939189141</v>
      </c>
      <c r="BF10" s="20">
        <v>0.73111157494805301</v>
      </c>
      <c r="BG10" s="20">
        <v>0.73840726258448552</v>
      </c>
      <c r="BH10" s="20">
        <v>0.74574433745909152</v>
      </c>
      <c r="BI10" s="20">
        <v>0.75312201786420929</v>
      </c>
      <c r="BJ10" s="20"/>
      <c r="BK10" s="20"/>
    </row>
    <row r="11" spans="1:63" x14ac:dyDescent="0.4">
      <c r="A11" s="19">
        <v>42551</v>
      </c>
      <c r="B11" s="20">
        <v>0.38852777310098258</v>
      </c>
      <c r="C11" s="20">
        <v>0.31050664083777713</v>
      </c>
      <c r="D11" s="20">
        <v>0.26261244169967374</v>
      </c>
      <c r="E11" s="20">
        <v>0.23227386154267374</v>
      </c>
      <c r="F11" s="20">
        <v>0.21195278771859763</v>
      </c>
      <c r="G11" s="20">
        <v>0.19720026804094093</v>
      </c>
      <c r="H11" s="20">
        <v>0.18572079840616437</v>
      </c>
      <c r="I11" s="20">
        <v>0.17634194366576009</v>
      </c>
      <c r="J11" s="20">
        <v>0.16840278108347176</v>
      </c>
      <c r="K11" s="20">
        <v>0.1614601596227915</v>
      </c>
      <c r="L11" s="20">
        <v>0.15520082523422796</v>
      </c>
      <c r="M11" s="20">
        <v>0.1494157519149307</v>
      </c>
      <c r="N11" s="20">
        <v>0.14400461155036209</v>
      </c>
      <c r="O11" s="20">
        <v>0.13893639717274719</v>
      </c>
      <c r="P11" s="20">
        <v>0.13419532523558153</v>
      </c>
      <c r="Q11" s="20">
        <v>0.12977317432619789</v>
      </c>
      <c r="R11" s="20">
        <v>0.12566706100875685</v>
      </c>
      <c r="S11" s="20">
        <v>0.12187795705290699</v>
      </c>
      <c r="T11" s="20">
        <v>0.11840956115991813</v>
      </c>
      <c r="U11" s="20">
        <v>0.11526593317030891</v>
      </c>
      <c r="V11" s="20">
        <v>0.11244934660754359</v>
      </c>
      <c r="W11" s="20">
        <v>0.1099604471514978</v>
      </c>
      <c r="X11" s="20">
        <v>0.10779860649063805</v>
      </c>
      <c r="Y11" s="20">
        <v>0.10596218773689901</v>
      </c>
      <c r="Z11" s="20">
        <v>0.10444874546025509</v>
      </c>
      <c r="AA11" s="20">
        <v>0.10325515956413596</v>
      </c>
      <c r="AB11" s="20">
        <v>0.1023777362005754</v>
      </c>
      <c r="AC11" s="20">
        <v>0.10181230768466688</v>
      </c>
      <c r="AD11" s="20">
        <v>0.10155431419055255</v>
      </c>
      <c r="AE11" s="20">
        <v>0.10159886910824849</v>
      </c>
      <c r="AF11" s="20">
        <v>0.10194081175076163</v>
      </c>
      <c r="AG11" s="20">
        <v>0.10257475017862273</v>
      </c>
      <c r="AH11" s="20">
        <v>0.10349509623813992</v>
      </c>
      <c r="AI11" s="20">
        <v>0.1046960944164318</v>
      </c>
      <c r="AJ11" s="20">
        <v>0.10617184574988317</v>
      </c>
      <c r="AK11" s="20">
        <v>0.10791632774785741</v>
      </c>
      <c r="AL11" s="20">
        <v>0.10992341462145107</v>
      </c>
      <c r="AM11" s="20">
        <v>0.11218693258864612</v>
      </c>
      <c r="AN11" s="20">
        <v>0.11470070969334654</v>
      </c>
      <c r="AO11" s="20">
        <v>0.1174585798322194</v>
      </c>
      <c r="AP11" s="20">
        <v>0.12045438204094656</v>
      </c>
      <c r="AQ11" s="20">
        <v>0.12368195988243628</v>
      </c>
      <c r="AR11" s="20">
        <v>0.12713516092040394</v>
      </c>
      <c r="AS11" s="20">
        <v>0.13080783626473183</v>
      </c>
      <c r="AT11" s="20">
        <v>0.13469384017745334</v>
      </c>
      <c r="AU11" s="20">
        <v>0.1387870297301268</v>
      </c>
      <c r="AV11" s="20">
        <v>0.1430812645049486</v>
      </c>
      <c r="AW11" s="20">
        <v>0.14757040633323049</v>
      </c>
      <c r="AX11" s="20">
        <v>0.15224832152501988</v>
      </c>
      <c r="AY11" s="20">
        <v>0.15710890961974083</v>
      </c>
      <c r="AZ11" s="20">
        <v>0.162146130883115</v>
      </c>
      <c r="BA11" s="20">
        <v>0.16735400348274485</v>
      </c>
      <c r="BB11" s="20">
        <v>0.17272659802567625</v>
      </c>
      <c r="BC11" s="20">
        <v>0.17825803270289206</v>
      </c>
      <c r="BD11" s="20">
        <v>0.18394246896350319</v>
      </c>
      <c r="BE11" s="20">
        <v>0.18977410765241395</v>
      </c>
      <c r="BF11" s="20">
        <v>0.19574718555454895</v>
      </c>
      <c r="BG11" s="20">
        <v>0.20185597229657914</v>
      </c>
      <c r="BH11" s="20">
        <v>0.20809476756372092</v>
      </c>
      <c r="BI11" s="20">
        <v>0.21445789859485584</v>
      </c>
      <c r="BJ11" s="20"/>
      <c r="BK11" s="20"/>
    </row>
    <row r="12" spans="1:63" x14ac:dyDescent="0.4">
      <c r="A12" s="19">
        <v>42582</v>
      </c>
      <c r="B12" s="20">
        <v>0.25557892893686357</v>
      </c>
      <c r="C12" s="20">
        <v>0.22038814482703017</v>
      </c>
      <c r="D12" s="20">
        <v>0.1999410353282694</v>
      </c>
      <c r="E12" s="20">
        <v>0.18435688947585291</v>
      </c>
      <c r="F12" s="20">
        <v>0.17200421575082736</v>
      </c>
      <c r="G12" s="20">
        <v>0.16222235995648224</v>
      </c>
      <c r="H12" s="20">
        <v>0.15443175719869304</v>
      </c>
      <c r="I12" s="20">
        <v>0.14813056339493716</v>
      </c>
      <c r="J12" s="20">
        <v>0.14292078549314705</v>
      </c>
      <c r="K12" s="20">
        <v>0.13853245880143591</v>
      </c>
      <c r="L12" s="20">
        <v>0.13479772472506424</v>
      </c>
      <c r="M12" s="20">
        <v>0.13160849818167972</v>
      </c>
      <c r="N12" s="20">
        <v>0.12889179638099071</v>
      </c>
      <c r="O12" s="20">
        <v>0.12659386427943189</v>
      </c>
      <c r="P12" s="20">
        <v>0.12467068405287436</v>
      </c>
      <c r="Q12" s="20">
        <v>0.12308461928238382</v>
      </c>
      <c r="R12" s="20">
        <v>0.12180253806607275</v>
      </c>
      <c r="S12" s="20">
        <v>0.12079456176436548</v>
      </c>
      <c r="T12" s="20">
        <v>0.12003328517046283</v>
      </c>
      <c r="U12" s="20">
        <v>0.11949408047542186</v>
      </c>
      <c r="V12" s="20">
        <v>0.11915541416130056</v>
      </c>
      <c r="W12" s="20">
        <v>0.11899824153932899</v>
      </c>
      <c r="X12" s="20">
        <v>0.11900546570054603</v>
      </c>
      <c r="Y12" s="20">
        <v>0.11916153172833888</v>
      </c>
      <c r="Z12" s="20">
        <v>0.11945219336901844</v>
      </c>
      <c r="AA12" s="20">
        <v>0.11986513591079521</v>
      </c>
      <c r="AB12" s="20">
        <v>0.12039052326997646</v>
      </c>
      <c r="AC12" s="20">
        <v>0.12102064257694586</v>
      </c>
      <c r="AD12" s="20">
        <v>0.12174953810485749</v>
      </c>
      <c r="AE12" s="20">
        <v>0.12257271841250687</v>
      </c>
      <c r="AF12" s="20">
        <v>0.12348692016922831</v>
      </c>
      <c r="AG12" s="20">
        <v>0.12448991626262269</v>
      </c>
      <c r="AH12" s="20">
        <v>0.12558035879578971</v>
      </c>
      <c r="AI12" s="20">
        <v>0.12675764979093146</v>
      </c>
      <c r="AJ12" s="20">
        <v>0.12802183405805198</v>
      </c>
      <c r="AK12" s="20">
        <v>0.129373509918873</v>
      </c>
      <c r="AL12" s="20">
        <v>0.13081373322966011</v>
      </c>
      <c r="AM12" s="20">
        <v>0.13234373034863314</v>
      </c>
      <c r="AN12" s="20">
        <v>0.13396465526223639</v>
      </c>
      <c r="AO12" s="20">
        <v>0.13567757904168962</v>
      </c>
      <c r="AP12" s="20">
        <v>0.13748349995460035</v>
      </c>
      <c r="AQ12" s="20">
        <v>0.13938335213205982</v>
      </c>
      <c r="AR12" s="20">
        <v>0.14137801302637892</v>
      </c>
      <c r="AS12" s="20">
        <v>0.14346830985185707</v>
      </c>
      <c r="AT12" s="20">
        <v>0.14565502516678491</v>
      </c>
      <c r="AU12" s="20">
        <v>0.14793890172735777</v>
      </c>
      <c r="AV12" s="20">
        <v>0.1503206467219402</v>
      </c>
      <c r="AW12" s="20">
        <v>0.15280093547605</v>
      </c>
      <c r="AX12" s="20">
        <v>0.15538040544089612</v>
      </c>
      <c r="AY12" s="20">
        <v>0.15805954999880453</v>
      </c>
      <c r="AZ12" s="20">
        <v>0.16083861674394409</v>
      </c>
      <c r="BA12" s="20">
        <v>0.16371761976051588</v>
      </c>
      <c r="BB12" s="20">
        <v>0.16669636165198504</v>
      </c>
      <c r="BC12" s="20">
        <v>0.16977445312262895</v>
      </c>
      <c r="BD12" s="20">
        <v>0.17295133042291969</v>
      </c>
      <c r="BE12" s="20">
        <v>0.17622627092575582</v>
      </c>
      <c r="BF12" s="20">
        <v>0.17959840706309124</v>
      </c>
      <c r="BG12" s="20">
        <v>0.18306673882084459</v>
      </c>
      <c r="BH12" s="20">
        <v>0.18663014496314059</v>
      </c>
      <c r="BI12" s="20">
        <v>0.19028739313412349</v>
      </c>
      <c r="BJ12" s="20"/>
      <c r="BK12" s="20"/>
    </row>
    <row r="13" spans="1:63" x14ac:dyDescent="0.4">
      <c r="A13" s="19">
        <v>42613</v>
      </c>
      <c r="B13" s="20">
        <v>0.20815801788791025</v>
      </c>
      <c r="C13" s="20">
        <v>0.19671455904771665</v>
      </c>
      <c r="D13" s="20">
        <v>0.18387290695743591</v>
      </c>
      <c r="E13" s="20">
        <v>0.17141281056674007</v>
      </c>
      <c r="F13" s="20">
        <v>0.16060589520293062</v>
      </c>
      <c r="G13" s="20">
        <v>0.15179252891720357</v>
      </c>
      <c r="H13" s="20">
        <v>0.14479311419877219</v>
      </c>
      <c r="I13" s="20">
        <v>0.13923648765611177</v>
      </c>
      <c r="J13" s="20">
        <v>0.13473103726510502</v>
      </c>
      <c r="K13" s="20">
        <v>0.1309612828946877</v>
      </c>
      <c r="L13" s="20">
        <v>0.12769674196379041</v>
      </c>
      <c r="M13" s="20">
        <v>0.12477915621627804</v>
      </c>
      <c r="N13" s="20">
        <v>0.12211767328791559</v>
      </c>
      <c r="O13" s="20">
        <v>0.11966736386262808</v>
      </c>
      <c r="P13" s="20">
        <v>0.11740218421473532</v>
      </c>
      <c r="Q13" s="20">
        <v>0.11530796432525242</v>
      </c>
      <c r="R13" s="20">
        <v>0.11337891561521529</v>
      </c>
      <c r="S13" s="20">
        <v>0.11161530276634492</v>
      </c>
      <c r="T13" s="20">
        <v>0.11002154919791275</v>
      </c>
      <c r="U13" s="20">
        <v>0.10860246189656993</v>
      </c>
      <c r="V13" s="20">
        <v>0.10736080060189788</v>
      </c>
      <c r="W13" s="20">
        <v>0.10629756760573866</v>
      </c>
      <c r="X13" s="20">
        <v>0.1054123898060518</v>
      </c>
      <c r="Y13" s="20">
        <v>0.10470380524730694</v>
      </c>
      <c r="Z13" s="20">
        <v>0.10416948407147808</v>
      </c>
      <c r="AA13" s="20">
        <v>0.10380642906012631</v>
      </c>
      <c r="AB13" s="20">
        <v>0.10361113161157542</v>
      </c>
      <c r="AC13" s="20">
        <v>0.1035796658988976</v>
      </c>
      <c r="AD13" s="20">
        <v>0.10370776080530182</v>
      </c>
      <c r="AE13" s="20">
        <v>0.10399085747244433</v>
      </c>
      <c r="AF13" s="20">
        <v>0.10442415571035657</v>
      </c>
      <c r="AG13" s="20">
        <v>0.10500265170551158</v>
      </c>
      <c r="AH13" s="20">
        <v>0.105721168872878</v>
      </c>
      <c r="AI13" s="20">
        <v>0.10657438326349471</v>
      </c>
      <c r="AJ13" s="20">
        <v>0.10755684461646058</v>
      </c>
      <c r="AK13" s="20">
        <v>0.10866299390225914</v>
      </c>
      <c r="AL13" s="20">
        <v>0.10988719822398772</v>
      </c>
      <c r="AM13" s="20">
        <v>0.11122402361622769</v>
      </c>
      <c r="AN13" s="20">
        <v>0.11266850541165134</v>
      </c>
      <c r="AO13" s="20">
        <v>0.11421612122353639</v>
      </c>
      <c r="AP13" s="20">
        <v>0.11586273700955368</v>
      </c>
      <c r="AQ13" s="20">
        <v>0.11760456084029135</v>
      </c>
      <c r="AR13" s="20">
        <v>0.11943810311868422</v>
      </c>
      <c r="AS13" s="20">
        <v>0.1213601422240639</v>
      </c>
      <c r="AT13" s="20">
        <v>0.12336769473700483</v>
      </c>
      <c r="AU13" s="20">
        <v>0.12545798954788442</v>
      </c>
      <c r="AV13" s="20">
        <v>0.12762844527073294</v>
      </c>
      <c r="AW13" s="20">
        <v>0.12987665048035452</v>
      </c>
      <c r="AX13" s="20">
        <v>0.13220034616682685</v>
      </c>
      <c r="AY13" s="20">
        <v>0.13459740783909147</v>
      </c>
      <c r="AZ13" s="20">
        <v>0.13706582933254766</v>
      </c>
      <c r="BA13" s="20">
        <v>0.13960371110828415</v>
      </c>
      <c r="BB13" s="20">
        <v>0.14220925019404726</v>
      </c>
      <c r="BC13" s="20">
        <v>0.14488073124288292</v>
      </c>
      <c r="BD13" s="20">
        <v>0.14761651856720184</v>
      </c>
      <c r="BE13" s="20">
        <v>0.15041504902633546</v>
      </c>
      <c r="BF13" s="20">
        <v>0.1532748256627702</v>
      </c>
      <c r="BG13" s="20">
        <v>0.15619441199670453</v>
      </c>
      <c r="BH13" s="20">
        <v>0.15917242690081862</v>
      </c>
      <c r="BI13" s="20">
        <v>0.16220753998756637</v>
      </c>
      <c r="BJ13" s="20"/>
      <c r="BK13" s="20"/>
    </row>
    <row r="14" spans="1:63" x14ac:dyDescent="0.4">
      <c r="A14" s="19">
        <v>42643</v>
      </c>
      <c r="B14" s="20">
        <v>0.21085392458918265</v>
      </c>
      <c r="C14" s="20">
        <v>0.1980506563603108</v>
      </c>
      <c r="D14" s="20">
        <v>0.18597237729016178</v>
      </c>
      <c r="E14" s="20">
        <v>0.17614456429004688</v>
      </c>
      <c r="F14" s="20">
        <v>0.16811318260583163</v>
      </c>
      <c r="G14" s="20">
        <v>0.16148721252640966</v>
      </c>
      <c r="H14" s="20">
        <v>0.15594108066296494</v>
      </c>
      <c r="I14" s="20">
        <v>0.15117304952571484</v>
      </c>
      <c r="J14" s="20">
        <v>0.14694698802231859</v>
      </c>
      <c r="K14" s="20">
        <v>0.14310793930409113</v>
      </c>
      <c r="L14" s="20">
        <v>0.13956251961203359</v>
      </c>
      <c r="M14" s="20">
        <v>0.13625950564636502</v>
      </c>
      <c r="N14" s="20">
        <v>0.13317237020365605</v>
      </c>
      <c r="O14" s="20">
        <v>0.13028777090985566</v>
      </c>
      <c r="P14" s="20">
        <v>0.12759994855048523</v>
      </c>
      <c r="Q14" s="20">
        <v>0.1251082489342413</v>
      </c>
      <c r="R14" s="20">
        <v>0.12281562141411308</v>
      </c>
      <c r="S14" s="20">
        <v>0.12072761790285796</v>
      </c>
      <c r="T14" s="20">
        <v>0.1188515659425036</v>
      </c>
      <c r="U14" s="20">
        <v>0.11719422695070332</v>
      </c>
      <c r="V14" s="20">
        <v>0.11575976860069563</v>
      </c>
      <c r="W14" s="20">
        <v>0.114550117227051</v>
      </c>
      <c r="X14" s="20">
        <v>0.1135654450656622</v>
      </c>
      <c r="Y14" s="20">
        <v>0.11280453569096908</v>
      </c>
      <c r="Z14" s="20">
        <v>0.11226505827734239</v>
      </c>
      <c r="AA14" s="20">
        <v>0.11194374147117174</v>
      </c>
      <c r="AB14" s="20">
        <v>0.11183650572918061</v>
      </c>
      <c r="AC14" s="20">
        <v>0.11193860360630066</v>
      </c>
      <c r="AD14" s="20">
        <v>0.11224473491114902</v>
      </c>
      <c r="AE14" s="20">
        <v>0.1127491388304139</v>
      </c>
      <c r="AF14" s="20">
        <v>0.11344566822271444</v>
      </c>
      <c r="AG14" s="20">
        <v>0.11432784998236131</v>
      </c>
      <c r="AH14" s="20">
        <v>0.11538893442788806</v>
      </c>
      <c r="AI14" s="20">
        <v>0.11662193597495994</v>
      </c>
      <c r="AJ14" s="20">
        <v>0.11801966683678362</v>
      </c>
      <c r="AK14" s="20">
        <v>0.11957476510778133</v>
      </c>
      <c r="AL14" s="20">
        <v>0.12127975809720756</v>
      </c>
      <c r="AM14" s="20">
        <v>0.12312750322847235</v>
      </c>
      <c r="AN14" s="20">
        <v>0.12511156110779917</v>
      </c>
      <c r="AO14" s="20">
        <v>0.1272261444451209</v>
      </c>
      <c r="AP14" s="20">
        <v>0.12946603852923669</v>
      </c>
      <c r="AQ14" s="20">
        <v>0.13182653306366041</v>
      </c>
      <c r="AR14" s="20">
        <v>0.13430336351374869</v>
      </c>
      <c r="AS14" s="20">
        <v>0.13689266045194387</v>
      </c>
      <c r="AT14" s="20">
        <v>0.13959090565698853</v>
      </c>
      <c r="AU14" s="20">
        <v>0.14239489393932703</v>
      </c>
      <c r="AV14" s="20">
        <v>0.14530169983985963</v>
      </c>
      <c r="AW14" s="20">
        <v>0.14830864849135511</v>
      </c>
      <c r="AX14" s="20">
        <v>0.15141328742566701</v>
      </c>
      <c r="AY14" s="20">
        <v>0.15461333319918624</v>
      </c>
      <c r="AZ14" s="20">
        <v>0.15790662202780037</v>
      </c>
      <c r="BA14" s="20">
        <v>0.16129109506662082</v>
      </c>
      <c r="BB14" s="20">
        <v>0.16476478851005355</v>
      </c>
      <c r="BC14" s="20">
        <v>0.16832582479186298</v>
      </c>
      <c r="BD14" s="20">
        <v>0.17197240474523248</v>
      </c>
      <c r="BE14" s="20">
        <v>0.1757028006028151</v>
      </c>
      <c r="BF14" s="20">
        <v>0.17951534973362115</v>
      </c>
      <c r="BG14" s="20">
        <v>0.18340844902781725</v>
      </c>
      <c r="BH14" s="20">
        <v>0.18738054985255931</v>
      </c>
      <c r="BI14" s="20">
        <v>0.19143015351224238</v>
      </c>
      <c r="BJ14" s="20"/>
      <c r="BK14" s="20"/>
    </row>
    <row r="15" spans="1:63" x14ac:dyDescent="0.4">
      <c r="A15" s="19">
        <v>42674</v>
      </c>
      <c r="B15" s="20">
        <v>0.20606129118564451</v>
      </c>
      <c r="C15" s="20">
        <v>0.20382305564488484</v>
      </c>
      <c r="D15" s="20">
        <v>0.20189287918623064</v>
      </c>
      <c r="E15" s="20">
        <v>0.20063687675790384</v>
      </c>
      <c r="F15" s="20">
        <v>0.19985804089086093</v>
      </c>
      <c r="G15" s="20">
        <v>0.19933820555716872</v>
      </c>
      <c r="H15" s="20">
        <v>0.19900902724653721</v>
      </c>
      <c r="I15" s="20">
        <v>0.19890156800182357</v>
      </c>
      <c r="J15" s="20">
        <v>0.19906072231814051</v>
      </c>
      <c r="K15" s="20">
        <v>0.19952931278231922</v>
      </c>
      <c r="L15" s="20">
        <v>0.20036301789538619</v>
      </c>
      <c r="M15" s="20">
        <v>0.20162186811033214</v>
      </c>
      <c r="N15" s="20">
        <v>0.20332874890748695</v>
      </c>
      <c r="O15" s="20">
        <v>0.20546819776833183</v>
      </c>
      <c r="P15" s="20">
        <v>0.20801662577739602</v>
      </c>
      <c r="Q15" s="20">
        <v>0.21094664366355664</v>
      </c>
      <c r="R15" s="20">
        <v>0.21422817955170087</v>
      </c>
      <c r="S15" s="20">
        <v>0.21782922413245387</v>
      </c>
      <c r="T15" s="20">
        <v>0.22171672005655488</v>
      </c>
      <c r="U15" s="20">
        <v>0.22586026682809057</v>
      </c>
      <c r="V15" s="20">
        <v>0.23023443270180258</v>
      </c>
      <c r="W15" s="20">
        <v>0.23481784628591257</v>
      </c>
      <c r="X15" s="20">
        <v>0.23959231385658231</v>
      </c>
      <c r="Y15" s="20">
        <v>0.24454215734375767</v>
      </c>
      <c r="Z15" s="20">
        <v>0.24965370607505991</v>
      </c>
      <c r="AA15" s="20">
        <v>0.25491485652728996</v>
      </c>
      <c r="AB15" s="20">
        <v>0.26031472991093019</v>
      </c>
      <c r="AC15" s="20">
        <v>0.26584344889149536</v>
      </c>
      <c r="AD15" s="20">
        <v>0.27149196492487049</v>
      </c>
      <c r="AE15" s="20">
        <v>0.27725192012558036</v>
      </c>
      <c r="AF15" s="20">
        <v>0.28311553587023813</v>
      </c>
      <c r="AG15" s="20">
        <v>0.28907552228784306</v>
      </c>
      <c r="AH15" s="20">
        <v>0.29512500420638577</v>
      </c>
      <c r="AI15" s="20">
        <v>0.3012574601677066</v>
      </c>
      <c r="AJ15" s="20">
        <v>0.30746667189694449</v>
      </c>
      <c r="AK15" s="20">
        <v>0.3137466821937423</v>
      </c>
      <c r="AL15" s="20">
        <v>0.32009177755441653</v>
      </c>
      <c r="AM15" s="20">
        <v>0.32649664785183902</v>
      </c>
      <c r="AN15" s="20">
        <v>0.33295652144918175</v>
      </c>
      <c r="AO15" s="20">
        <v>0.33946711444844935</v>
      </c>
      <c r="AP15" s="20">
        <v>0.34602457121013225</v>
      </c>
      <c r="AQ15" s="20">
        <v>0.35262541337005066</v>
      </c>
      <c r="AR15" s="20">
        <v>0.35926649597013544</v>
      </c>
      <c r="AS15" s="20">
        <v>0.36594496957136463</v>
      </c>
      <c r="AT15" s="20">
        <v>0.37265824741831816</v>
      </c>
      <c r="AU15" s="20">
        <v>0.37940397688661126</v>
      </c>
      <c r="AV15" s="20">
        <v>0.38618001457533413</v>
      </c>
      <c r="AW15" s="20">
        <v>0.39298440451294531</v>
      </c>
      <c r="AX15" s="20">
        <v>0.39981535929275963</v>
      </c>
      <c r="AY15" s="20">
        <v>0.40667124700095419</v>
      </c>
      <c r="AZ15" s="20">
        <v>0.41355058057309657</v>
      </c>
      <c r="BA15" s="20">
        <v>0.42045200440879082</v>
      </c>
      <c r="BB15" s="20">
        <v>0.42737428196944666</v>
      </c>
      <c r="BC15" s="20">
        <v>0.43431628475403461</v>
      </c>
      <c r="BD15" s="20">
        <v>0.44127698247749442</v>
      </c>
      <c r="BE15" s="20">
        <v>0.4482554343014496</v>
      </c>
      <c r="BF15" s="20">
        <v>0.45525078098800498</v>
      </c>
      <c r="BG15" s="20">
        <v>0.46226223786522691</v>
      </c>
      <c r="BH15" s="20">
        <v>0.46928908850799178</v>
      </c>
      <c r="BI15" s="20">
        <v>0.47633067905074961</v>
      </c>
      <c r="BJ15" s="20"/>
      <c r="BK15" s="20"/>
    </row>
    <row r="16" spans="1:63" x14ac:dyDescent="0.4">
      <c r="A16" s="19">
        <v>42704</v>
      </c>
      <c r="B16" s="20">
        <v>0.20794030811012079</v>
      </c>
      <c r="C16" s="20">
        <v>0.20430618970599809</v>
      </c>
      <c r="D16" s="20">
        <v>0.2019797062530051</v>
      </c>
      <c r="E16" s="20">
        <v>0.20101169621398032</v>
      </c>
      <c r="F16" s="20">
        <v>0.20129089421106514</v>
      </c>
      <c r="G16" s="20">
        <v>0.20256904935371162</v>
      </c>
      <c r="H16" s="20">
        <v>0.20456221069318375</v>
      </c>
      <c r="I16" s="20">
        <v>0.20706297078354868</v>
      </c>
      <c r="J16" s="20">
        <v>0.20996390020214314</v>
      </c>
      <c r="K16" s="20">
        <v>0.2132275879878161</v>
      </c>
      <c r="L16" s="20">
        <v>0.2168561748408622</v>
      </c>
      <c r="M16" s="20">
        <v>0.220868826983285</v>
      </c>
      <c r="N16" s="20">
        <v>0.22527064440984218</v>
      </c>
      <c r="O16" s="20">
        <v>0.23004696165281846</v>
      </c>
      <c r="P16" s="20">
        <v>0.23517971605090229</v>
      </c>
      <c r="Q16" s="20">
        <v>0.24064951806395807</v>
      </c>
      <c r="R16" s="20">
        <v>0.24643604153150267</v>
      </c>
      <c r="S16" s="20">
        <v>0.25251828384502956</v>
      </c>
      <c r="T16" s="20">
        <v>0.2588748476732643</v>
      </c>
      <c r="U16" s="20">
        <v>0.26548507306553265</v>
      </c>
      <c r="V16" s="20">
        <v>0.27232981142374407</v>
      </c>
      <c r="W16" s="20">
        <v>0.2793911605448367</v>
      </c>
      <c r="X16" s="20">
        <v>0.28665219366533545</v>
      </c>
      <c r="Y16" s="20">
        <v>0.29409675624476794</v>
      </c>
      <c r="Z16" s="20">
        <v>0.30170937601797287</v>
      </c>
      <c r="AA16" s="20">
        <v>0.30947581396709745</v>
      </c>
      <c r="AB16" s="20">
        <v>0.31738349285537254</v>
      </c>
      <c r="AC16" s="20">
        <v>0.32542125806701699</v>
      </c>
      <c r="AD16" s="20">
        <v>0.33357913232775449</v>
      </c>
      <c r="AE16" s="20">
        <v>0.34184811948122651</v>
      </c>
      <c r="AF16" s="20">
        <v>0.35022004624417236</v>
      </c>
      <c r="AG16" s="20">
        <v>0.35868743363250505</v>
      </c>
      <c r="AH16" s="20">
        <v>0.36724339176446391</v>
      </c>
      <c r="AI16" s="20">
        <v>0.37588153322792506</v>
      </c>
      <c r="AJ16" s="20">
        <v>0.3845959012990221</v>
      </c>
      <c r="AK16" s="20">
        <v>0.39338091012432935</v>
      </c>
      <c r="AL16" s="20">
        <v>0.40223129573534855</v>
      </c>
      <c r="AM16" s="20">
        <v>0.41114208843747513</v>
      </c>
      <c r="AN16" s="20">
        <v>0.42010859166234915</v>
      </c>
      <c r="AO16" s="20">
        <v>0.42912634960036744</v>
      </c>
      <c r="AP16" s="20">
        <v>0.43819111783988107</v>
      </c>
      <c r="AQ16" s="20">
        <v>0.44729883820076949</v>
      </c>
      <c r="AR16" s="20">
        <v>0.45644561707961845</v>
      </c>
      <c r="AS16" s="20">
        <v>0.4656277067478139</v>
      </c>
      <c r="AT16" s="20">
        <v>0.47484148914323748</v>
      </c>
      <c r="AU16" s="20">
        <v>0.48408346177607964</v>
      </c>
      <c r="AV16" s="20">
        <v>0.49335022543390933</v>
      </c>
      <c r="AW16" s="20">
        <v>0.50263847342362089</v>
      </c>
      <c r="AX16" s="20">
        <v>0.51194498531771471</v>
      </c>
      <c r="AY16" s="20">
        <v>0.52126665616912515</v>
      </c>
      <c r="AZ16" s="20">
        <v>0.53060052504782407</v>
      </c>
      <c r="BA16" s="20">
        <v>0.53994376510002673</v>
      </c>
      <c r="BB16" s="20">
        <v>0.54929367089949555</v>
      </c>
      <c r="BC16" s="20">
        <v>0.55864764720424376</v>
      </c>
      <c r="BD16" s="20">
        <v>0.56800319893979234</v>
      </c>
      <c r="BE16" s="20">
        <v>0.5773579222556392</v>
      </c>
      <c r="BF16" s="20">
        <v>0.58670949652315241</v>
      </c>
      <c r="BG16" s="20">
        <v>0.59605567716127827</v>
      </c>
      <c r="BH16" s="20">
        <v>0.60539428919182692</v>
      </c>
      <c r="BI16" s="20">
        <v>0.61472322143923175</v>
      </c>
      <c r="BJ16" s="20"/>
      <c r="BK16" s="20"/>
    </row>
    <row r="17" spans="1:63" x14ac:dyDescent="0.4">
      <c r="A17" s="19">
        <v>42735</v>
      </c>
      <c r="B17" s="20">
        <v>0.21131260645935149</v>
      </c>
      <c r="C17" s="20">
        <v>0.21506271852496808</v>
      </c>
      <c r="D17" s="20">
        <v>0.21555022617253389</v>
      </c>
      <c r="E17" s="20">
        <v>0.21622102697903026</v>
      </c>
      <c r="F17" s="20">
        <v>0.2173519395952665</v>
      </c>
      <c r="G17" s="20">
        <v>0.21868549904136103</v>
      </c>
      <c r="H17" s="20">
        <v>0.21998411813728005</v>
      </c>
      <c r="I17" s="20">
        <v>0.22114588123854145</v>
      </c>
      <c r="J17" s="20">
        <v>0.22219293298820197</v>
      </c>
      <c r="K17" s="20">
        <v>0.22321151189812483</v>
      </c>
      <c r="L17" s="20">
        <v>0.22429709116977131</v>
      </c>
      <c r="M17" s="20">
        <v>0.22552814213571937</v>
      </c>
      <c r="N17" s="20">
        <v>0.22696383738517065</v>
      </c>
      <c r="O17" s="20">
        <v>0.22864752079330578</v>
      </c>
      <c r="P17" s="20">
        <v>0.23061009452930742</v>
      </c>
      <c r="Q17" s="20">
        <v>0.23287370836804475</v>
      </c>
      <c r="R17" s="20">
        <v>0.2354543339115415</v>
      </c>
      <c r="S17" s="20">
        <v>0.23836348074809857</v>
      </c>
      <c r="T17" s="20">
        <v>0.24160913564951988</v>
      </c>
      <c r="U17" s="20">
        <v>0.2451938020702577</v>
      </c>
      <c r="V17" s="20">
        <v>0.2491127924333438</v>
      </c>
      <c r="W17" s="20">
        <v>0.25335556122681036</v>
      </c>
      <c r="X17" s="20">
        <v>0.25790697846641419</v>
      </c>
      <c r="Y17" s="20">
        <v>0.26274828479402534</v>
      </c>
      <c r="Z17" s="20">
        <v>0.26785800865996418</v>
      </c>
      <c r="AA17" s="20">
        <v>0.27321471660725138</v>
      </c>
      <c r="AB17" s="20">
        <v>0.27879931197588464</v>
      </c>
      <c r="AC17" s="20">
        <v>0.28459483983526818</v>
      </c>
      <c r="AD17" s="20">
        <v>0.29058611772074094</v>
      </c>
      <c r="AE17" s="20">
        <v>0.29675944022258438</v>
      </c>
      <c r="AF17" s="20">
        <v>0.30310234075135956</v>
      </c>
      <c r="AG17" s="20">
        <v>0.30960339797223546</v>
      </c>
      <c r="AH17" s="20">
        <v>0.31625207743307748</v>
      </c>
      <c r="AI17" s="20">
        <v>0.32303860114052446</v>
      </c>
      <c r="AJ17" s="20">
        <v>0.32995383949444912</v>
      </c>
      <c r="AK17" s="20">
        <v>0.33698922123333874</v>
      </c>
      <c r="AL17" s="20">
        <v>0.34413666606610699</v>
      </c>
      <c r="AM17" s="20">
        <v>0.35138860664359856</v>
      </c>
      <c r="AN17" s="20">
        <v>0.35873800714985965</v>
      </c>
      <c r="AO17" s="20">
        <v>0.36617830433724208</v>
      </c>
      <c r="AP17" s="20">
        <v>0.37370334989611947</v>
      </c>
      <c r="AQ17" s="20">
        <v>0.38130736105750085</v>
      </c>
      <c r="AR17" s="20">
        <v>0.38898487808831217</v>
      </c>
      <c r="AS17" s="20">
        <v>0.39673072758276151</v>
      </c>
      <c r="AT17" s="20">
        <v>0.40453999064820395</v>
      </c>
      <c r="AU17" s="20">
        <v>0.41240797524066547</v>
      </c>
      <c r="AV17" s="20">
        <v>0.42033019203200345</v>
      </c>
      <c r="AW17" s="20">
        <v>0.42830233329367895</v>
      </c>
      <c r="AX17" s="20">
        <v>0.4363202526932583</v>
      </c>
      <c r="AY17" s="20">
        <v>0.44437992929123288</v>
      </c>
      <c r="AZ17" s="20">
        <v>0.45247743432537474</v>
      </c>
      <c r="BA17" s="20">
        <v>0.46060892029668382</v>
      </c>
      <c r="BB17" s="20">
        <v>0.46877061330304526</v>
      </c>
      <c r="BC17" s="20">
        <v>0.47695880622469999</v>
      </c>
      <c r="BD17" s="20">
        <v>0.4851698526531264</v>
      </c>
      <c r="BE17" s="20">
        <v>0.49340016147039112</v>
      </c>
      <c r="BF17" s="20">
        <v>0.50164619199909577</v>
      </c>
      <c r="BG17" s="20">
        <v>0.50990444965405923</v>
      </c>
      <c r="BH17" s="20">
        <v>0.51817148203619534</v>
      </c>
      <c r="BI17" s="20">
        <v>0.52644387541700288</v>
      </c>
      <c r="BJ17" s="20"/>
      <c r="BK17" s="20"/>
    </row>
    <row r="18" spans="1:63" x14ac:dyDescent="0.4">
      <c r="A18" s="19">
        <v>42766</v>
      </c>
      <c r="B18" s="20">
        <v>0.21556351698601364</v>
      </c>
      <c r="C18" s="20">
        <v>0.21653755297608768</v>
      </c>
      <c r="D18" s="20">
        <v>0.21877802556813103</v>
      </c>
      <c r="E18" s="20">
        <v>0.22188856410137686</v>
      </c>
      <c r="F18" s="20">
        <v>0.22561807265360642</v>
      </c>
      <c r="G18" s="20">
        <v>0.22990688171951229</v>
      </c>
      <c r="H18" s="20">
        <v>0.23486223137448672</v>
      </c>
      <c r="I18" s="20">
        <v>0.24058184599497917</v>
      </c>
      <c r="J18" s="20">
        <v>0.24705332742426764</v>
      </c>
      <c r="K18" s="20">
        <v>0.2541555838691234</v>
      </c>
      <c r="L18" s="20">
        <v>0.26173816818472878</v>
      </c>
      <c r="M18" s="20">
        <v>0.26967716561195432</v>
      </c>
      <c r="N18" s="20">
        <v>0.2778871667661168</v>
      </c>
      <c r="O18" s="20">
        <v>0.2863124916147462</v>
      </c>
      <c r="P18" s="20">
        <v>0.29491172931391002</v>
      </c>
      <c r="Q18" s="20">
        <v>0.30365271172884351</v>
      </c>
      <c r="R18" s="20">
        <v>0.3125097949900747</v>
      </c>
      <c r="S18" s="20">
        <v>0.32146204719700888</v>
      </c>
      <c r="T18" s="20">
        <v>0.33049191180151244</v>
      </c>
      <c r="U18" s="20">
        <v>0.33958348727612153</v>
      </c>
      <c r="V18" s="20">
        <v>0.34872138345160586</v>
      </c>
      <c r="W18" s="20">
        <v>0.35789054907126605</v>
      </c>
      <c r="X18" s="20">
        <v>0.36707619811429371</v>
      </c>
      <c r="Y18" s="20">
        <v>0.37626375453829108</v>
      </c>
      <c r="Z18" s="20">
        <v>0.38543895047792814</v>
      </c>
      <c r="AA18" s="20">
        <v>0.39458924980479693</v>
      </c>
      <c r="AB18" s="20">
        <v>0.403704955340632</v>
      </c>
      <c r="AC18" s="20">
        <v>0.41277882707544494</v>
      </c>
      <c r="AD18" s="20">
        <v>0.42180565851781915</v>
      </c>
      <c r="AE18" s="20">
        <v>0.43078193777514412</v>
      </c>
      <c r="AF18" s="20">
        <v>0.43970557423123446</v>
      </c>
      <c r="AG18" s="20">
        <v>0.44857567647188434</v>
      </c>
      <c r="AH18" s="20">
        <v>0.45739237058759524</v>
      </c>
      <c r="AI18" s="20">
        <v>0.46615665054053701</v>
      </c>
      <c r="AJ18" s="20">
        <v>0.4748702541828782</v>
      </c>
      <c r="AK18" s="20">
        <v>0.48353555993872638</v>
      </c>
      <c r="AL18" s="20">
        <v>0.49215548014010496</v>
      </c>
      <c r="AM18" s="20">
        <v>0.50073317549159568</v>
      </c>
      <c r="AN18" s="20">
        <v>0.50927181346349937</v>
      </c>
      <c r="AO18" s="20">
        <v>0.5177745488533898</v>
      </c>
      <c r="AP18" s="20">
        <v>0.52624452533156652</v>
      </c>
      <c r="AQ18" s="20">
        <v>0.5346848767657264</v>
      </c>
      <c r="AR18" s="20">
        <v>0.54309872836080897</v>
      </c>
      <c r="AS18" s="20">
        <v>0.55148919764339155</v>
      </c>
      <c r="AT18" s="20">
        <v>0.55985939531484863</v>
      </c>
      <c r="AU18" s="20">
        <v>0.56821242599321853</v>
      </c>
      <c r="AV18" s="20">
        <v>0.57655138886036317</v>
      </c>
      <c r="AW18" s="20">
        <v>0.58487937822824343</v>
      </c>
      <c r="AX18" s="20">
        <v>0.59319946848046967</v>
      </c>
      <c r="AY18" s="20">
        <v>0.60151451218987029</v>
      </c>
      <c r="AZ18" s="20">
        <v>0.60982693115791453</v>
      </c>
      <c r="BA18" s="20">
        <v>0.61813873301383893</v>
      </c>
      <c r="BB18" s="20">
        <v>0.62645155028714927</v>
      </c>
      <c r="BC18" s="20">
        <v>0.63476667513907281</v>
      </c>
      <c r="BD18" s="20">
        <v>0.64308509030513472</v>
      </c>
      <c r="BE18" s="20">
        <v>0.65140749672245046</v>
      </c>
      <c r="BF18" s="20">
        <v>0.65973433824888128</v>
      </c>
      <c r="BG18" s="20">
        <v>0.66806582382504553</v>
      </c>
      <c r="BH18" s="20">
        <v>0.67640194738255466</v>
      </c>
      <c r="BI18" s="20">
        <v>0.68474250576143014</v>
      </c>
      <c r="BJ18" s="20"/>
      <c r="BK18" s="20"/>
    </row>
    <row r="19" spans="1:63" x14ac:dyDescent="0.4">
      <c r="A19" s="19">
        <v>42794</v>
      </c>
      <c r="B19" s="20">
        <v>0.21061578236718734</v>
      </c>
      <c r="C19" s="20">
        <v>0.21178000729790444</v>
      </c>
      <c r="D19" s="20">
        <v>0.21247082426131542</v>
      </c>
      <c r="E19" s="20">
        <v>0.21327628543527069</v>
      </c>
      <c r="F19" s="20">
        <v>0.21429134033957539</v>
      </c>
      <c r="G19" s="20">
        <v>0.21546574603962487</v>
      </c>
      <c r="H19" s="20">
        <v>0.2167199336861127</v>
      </c>
      <c r="I19" s="20">
        <v>0.21800407826201809</v>
      </c>
      <c r="J19" s="20">
        <v>0.21930085609084807</v>
      </c>
      <c r="K19" s="20">
        <v>0.22061425902473586</v>
      </c>
      <c r="L19" s="20">
        <v>0.22196272084086674</v>
      </c>
      <c r="M19" s="20">
        <v>0.22336968051902312</v>
      </c>
      <c r="N19" s="20">
        <v>0.22486117803264374</v>
      </c>
      <c r="O19" s="20">
        <v>0.22646192159238843</v>
      </c>
      <c r="P19" s="20">
        <v>0.22818877662933343</v>
      </c>
      <c r="Q19" s="20">
        <v>0.23005257250099129</v>
      </c>
      <c r="R19" s="20">
        <v>0.23205987780706422</v>
      </c>
      <c r="S19" s="20">
        <v>0.23421418393327978</v>
      </c>
      <c r="T19" s="20">
        <v>0.23651673336502693</v>
      </c>
      <c r="U19" s="20">
        <v>0.2389673058133073</v>
      </c>
      <c r="V19" s="20">
        <v>0.24156480395445376</v>
      </c>
      <c r="W19" s="20">
        <v>0.24430747649450602</v>
      </c>
      <c r="X19" s="20">
        <v>0.24719306033677593</v>
      </c>
      <c r="Y19" s="20">
        <v>0.25021888720741442</v>
      </c>
      <c r="Z19" s="20">
        <v>0.25338198717326355</v>
      </c>
      <c r="AA19" s="20">
        <v>0.25667938444806326</v>
      </c>
      <c r="AB19" s="20">
        <v>0.26010832746394597</v>
      </c>
      <c r="AC19" s="20">
        <v>0.26366626890602651</v>
      </c>
      <c r="AD19" s="20">
        <v>0.2673508304963706</v>
      </c>
      <c r="AE19" s="20">
        <v>0.27115977482116743</v>
      </c>
      <c r="AF19" s="20">
        <v>0.27509098261071291</v>
      </c>
      <c r="AG19" s="20">
        <v>0.27914243427939173</v>
      </c>
      <c r="AH19" s="20">
        <v>0.28331219482202563</v>
      </c>
      <c r="AI19" s="20">
        <v>0.28759840137557735</v>
      </c>
      <c r="AJ19" s="20">
        <v>0.29199925291312834</v>
      </c>
      <c r="AK19" s="20">
        <v>0.29651300165552819</v>
      </c>
      <c r="AL19" s="20">
        <v>0.30113794447764514</v>
      </c>
      <c r="AM19" s="20">
        <v>0.30587239688605089</v>
      </c>
      <c r="AN19" s="20">
        <v>0.31071466628801842</v>
      </c>
      <c r="AO19" s="20">
        <v>0.3156630501507186</v>
      </c>
      <c r="AP19" s="20">
        <v>0.32071583721324609</v>
      </c>
      <c r="AQ19" s="20">
        <v>0.32587130852567364</v>
      </c>
      <c r="AR19" s="20">
        <v>0.33112773834312886</v>
      </c>
      <c r="AS19" s="20">
        <v>0.33648339489794182</v>
      </c>
      <c r="AT19" s="20">
        <v>0.34193654106884946</v>
      </c>
      <c r="AU19" s="20">
        <v>0.34748543496290624</v>
      </c>
      <c r="AV19" s="20">
        <v>0.35312833042310726</v>
      </c>
      <c r="AW19" s="20">
        <v>0.35886347747256558</v>
      </c>
      <c r="AX19" s="20">
        <v>0.36468911983362517</v>
      </c>
      <c r="AY19" s="20">
        <v>0.37060345793374327</v>
      </c>
      <c r="AZ19" s="20">
        <v>0.37660461057428041</v>
      </c>
      <c r="BA19" s="20">
        <v>0.38269061819852945</v>
      </c>
      <c r="BB19" s="20">
        <v>0.38885945028392332</v>
      </c>
      <c r="BC19" s="20">
        <v>0.3951090119129449</v>
      </c>
      <c r="BD19" s="20">
        <v>0.40143714962721699</v>
      </c>
      <c r="BE19" s="20">
        <v>0.40784165665436334</v>
      </c>
      <c r="BF19" s="20">
        <v>0.41432027758467338</v>
      </c>
      <c r="BG19" s="20">
        <v>0.42087071256397895</v>
      </c>
      <c r="BH19" s="20">
        <v>0.42749062106013275</v>
      </c>
      <c r="BI19" s="20">
        <v>0.43417762525283737</v>
      </c>
      <c r="BJ19" s="20"/>
      <c r="BK19" s="20"/>
    </row>
    <row r="20" spans="1:63" x14ac:dyDescent="0.4">
      <c r="A20" s="19">
        <v>42825</v>
      </c>
      <c r="B20" s="20">
        <v>0.21050155512640295</v>
      </c>
      <c r="C20" s="20">
        <v>0.21350842724321378</v>
      </c>
      <c r="D20" s="20">
        <v>0.2156014457662136</v>
      </c>
      <c r="E20" s="20">
        <v>0.21844728348081904</v>
      </c>
      <c r="F20" s="20">
        <v>0.22238277308306115</v>
      </c>
      <c r="G20" s="20">
        <v>0.22725786914489285</v>
      </c>
      <c r="H20" s="20">
        <v>0.23280827550442465</v>
      </c>
      <c r="I20" s="20">
        <v>0.23878319441432008</v>
      </c>
      <c r="J20" s="20">
        <v>0.2449726165700454</v>
      </c>
      <c r="K20" s="20">
        <v>0.25123139317430471</v>
      </c>
      <c r="L20" s="20">
        <v>0.25747649966120023</v>
      </c>
      <c r="M20" s="20">
        <v>0.26366781847738102</v>
      </c>
      <c r="N20" s="20">
        <v>0.26979535441305602</v>
      </c>
      <c r="O20" s="20">
        <v>0.27586583921353014</v>
      </c>
      <c r="P20" s="20">
        <v>0.28188694274748838</v>
      </c>
      <c r="Q20" s="20">
        <v>0.28786576418104676</v>
      </c>
      <c r="R20" s="20">
        <v>0.29380899975710101</v>
      </c>
      <c r="S20" s="20">
        <v>0.29972305471844146</v>
      </c>
      <c r="T20" s="20">
        <v>0.30561405405816278</v>
      </c>
      <c r="U20" s="20">
        <v>0.31148711675656532</v>
      </c>
      <c r="V20" s="20">
        <v>0.31734575128800324</v>
      </c>
      <c r="W20" s="20">
        <v>0.32319213727032647</v>
      </c>
      <c r="X20" s="20">
        <v>0.32902741434633409</v>
      </c>
      <c r="Y20" s="20">
        <v>0.33485189884524091</v>
      </c>
      <c r="Z20" s="20">
        <v>0.34066528301665955</v>
      </c>
      <c r="AA20" s="20">
        <v>0.34646715779674703</v>
      </c>
      <c r="AB20" s="20">
        <v>0.35225744824444366</v>
      </c>
      <c r="AC20" s="20">
        <v>0.35803639403372173</v>
      </c>
      <c r="AD20" s="20">
        <v>0.36380449520965158</v>
      </c>
      <c r="AE20" s="20">
        <v>0.36956246879321702</v>
      </c>
      <c r="AF20" s="20">
        <v>0.37531121378520416</v>
      </c>
      <c r="AG20" s="20">
        <v>0.38105178273185542</v>
      </c>
      <c r="AH20" s="20">
        <v>0.38678535846040413</v>
      </c>
      <c r="AI20" s="20">
        <v>0.39251323492010959</v>
      </c>
      <c r="AJ20" s="20">
        <v>0.39823680130767974</v>
      </c>
      <c r="AK20" s="20">
        <v>0.4039575288384572</v>
      </c>
      <c r="AL20" s="20">
        <v>0.40967695306744423</v>
      </c>
      <c r="AM20" s="20">
        <v>0.41539658761766929</v>
      </c>
      <c r="AN20" s="20">
        <v>0.42111784554361914</v>
      </c>
      <c r="AO20" s="20">
        <v>0.42684204396550451</v>
      </c>
      <c r="AP20" s="20">
        <v>0.43257041576855076</v>
      </c>
      <c r="AQ20" s="20">
        <v>0.43830411963097088</v>
      </c>
      <c r="AR20" s="20">
        <v>0.44404424865269282</v>
      </c>
      <c r="AS20" s="20">
        <v>0.44979183780743132</v>
      </c>
      <c r="AT20" s="20">
        <v>0.45554787040116157</v>
      </c>
      <c r="AU20" s="20">
        <v>0.46131328368817476</v>
      </c>
      <c r="AV20" s="20">
        <v>0.46708897377019237</v>
      </c>
      <c r="AW20" s="20">
        <v>0.47287579988309592</v>
      </c>
      <c r="AX20" s="20">
        <v>0.47867458466287049</v>
      </c>
      <c r="AY20" s="20">
        <v>0.48448607629714352</v>
      </c>
      <c r="AZ20" s="20">
        <v>0.49031091210333849</v>
      </c>
      <c r="BA20" s="20">
        <v>0.49614962490365505</v>
      </c>
      <c r="BB20" s="20">
        <v>0.50200265288310608</v>
      </c>
      <c r="BC20" s="20">
        <v>0.50787034835221823</v>
      </c>
      <c r="BD20" s="20">
        <v>0.51375298555380644</v>
      </c>
      <c r="BE20" s="20">
        <v>0.51965076763330398</v>
      </c>
      <c r="BF20" s="20">
        <v>0.52556383287537289</v>
      </c>
      <c r="BG20" s="20">
        <v>0.5314922602953529</v>
      </c>
      <c r="BH20" s="20">
        <v>0.53743607466208487</v>
      </c>
      <c r="BI20" s="20">
        <v>0.5433952510184491</v>
      </c>
      <c r="BJ20" s="20"/>
      <c r="BK20" s="20"/>
    </row>
    <row r="21" spans="1:63" x14ac:dyDescent="0.4">
      <c r="A21" s="19">
        <v>42855</v>
      </c>
      <c r="B21" s="20">
        <v>0.21169756560952779</v>
      </c>
      <c r="C21" s="20">
        <v>0.21240323891461069</v>
      </c>
      <c r="D21" s="20">
        <v>0.21341690301606756</v>
      </c>
      <c r="E21" s="20">
        <v>0.21505337076421635</v>
      </c>
      <c r="F21" s="20">
        <v>0.21733923816974818</v>
      </c>
      <c r="G21" s="20">
        <v>0.22016042428041099</v>
      </c>
      <c r="H21" s="20">
        <v>0.22333942904392473</v>
      </c>
      <c r="I21" s="20">
        <v>0.22668519729933326</v>
      </c>
      <c r="J21" s="20">
        <v>0.23007538147237816</v>
      </c>
      <c r="K21" s="20">
        <v>0.23348369241807732</v>
      </c>
      <c r="L21" s="20">
        <v>0.23694312738895298</v>
      </c>
      <c r="M21" s="20">
        <v>0.24051329566035373</v>
      </c>
      <c r="N21" s="20">
        <v>0.24424499272371858</v>
      </c>
      <c r="O21" s="20">
        <v>0.24816219140165308</v>
      </c>
      <c r="P21" s="20">
        <v>0.25227089247983026</v>
      </c>
      <c r="Q21" s="20">
        <v>0.25656492052261465</v>
      </c>
      <c r="R21" s="20">
        <v>0.26102950511707163</v>
      </c>
      <c r="S21" s="20">
        <v>0.26564366836665992</v>
      </c>
      <c r="T21" s="20">
        <v>0.2703822137927141</v>
      </c>
      <c r="U21" s="20">
        <v>0.27522107697364784</v>
      </c>
      <c r="V21" s="20">
        <v>0.28014161216277117</v>
      </c>
      <c r="W21" s="20">
        <v>0.285129816239101</v>
      </c>
      <c r="X21" s="20">
        <v>0.29017531944302832</v>
      </c>
      <c r="Y21" s="20">
        <v>0.29527062842602891</v>
      </c>
      <c r="Z21" s="20">
        <v>0.30041052523862088</v>
      </c>
      <c r="AA21" s="20">
        <v>0.30559133000434746</v>
      </c>
      <c r="AB21" s="20">
        <v>0.31081030597941722</v>
      </c>
      <c r="AC21" s="20">
        <v>0.31606546124909657</v>
      </c>
      <c r="AD21" s="20">
        <v>0.32135542030887576</v>
      </c>
      <c r="AE21" s="20">
        <v>0.32667932132942984</v>
      </c>
      <c r="AF21" s="20">
        <v>0.33203673330578543</v>
      </c>
      <c r="AG21" s="20">
        <v>0.33742758874101497</v>
      </c>
      <c r="AH21" s="20">
        <v>0.34285212856925718</v>
      </c>
      <c r="AI21" s="20">
        <v>0.34831085679821128</v>
      </c>
      <c r="AJ21" s="20">
        <v>0.35380450292719884</v>
      </c>
      <c r="AK21" s="20">
        <v>0.35933399062887972</v>
      </c>
      <c r="AL21" s="20">
        <v>0.36490039097680543</v>
      </c>
      <c r="AM21" s="20">
        <v>0.37050466082437011</v>
      </c>
      <c r="AN21" s="20">
        <v>0.37614740388244888</v>
      </c>
      <c r="AO21" s="20">
        <v>0.38182889015325605</v>
      </c>
      <c r="AP21" s="20">
        <v>0.38754909662649611</v>
      </c>
      <c r="AQ21" s="20">
        <v>0.39330774216180331</v>
      </c>
      <c r="AR21" s="20">
        <v>0.39910431750387115</v>
      </c>
      <c r="AS21" s="20">
        <v>0.4049381112045991</v>
      </c>
      <c r="AT21" s="20">
        <v>0.41080823208896344</v>
      </c>
      <c r="AU21" s="20">
        <v>0.41671362879055007</v>
      </c>
      <c r="AV21" s="20">
        <v>0.42265310679319029</v>
      </c>
      <c r="AW21" s="20">
        <v>0.42862534334239716</v>
      </c>
      <c r="AX21" s="20">
        <v>0.43462890396528009</v>
      </c>
      <c r="AY21" s="20">
        <v>0.44066229442059446</v>
      </c>
      <c r="AZ21" s="20">
        <v>0.44672400950994229</v>
      </c>
      <c r="BA21" s="20">
        <v>0.45281253834156054</v>
      </c>
      <c r="BB21" s="20">
        <v>0.45892636486743571</v>
      </c>
      <c r="BC21" s="20">
        <v>0.46506396836073283</v>
      </c>
      <c r="BD21" s="20">
        <v>0.47122382384114653</v>
      </c>
      <c r="BE21" s="20">
        <v>0.47740440245467225</v>
      </c>
      <c r="BF21" s="20">
        <v>0.48360417181340437</v>
      </c>
      <c r="BG21" s="20">
        <v>0.48982159630018463</v>
      </c>
      <c r="BH21" s="20">
        <v>0.49605513734226725</v>
      </c>
      <c r="BI21" s="20">
        <v>0.50230325365761541</v>
      </c>
      <c r="BJ21" s="20"/>
      <c r="BK21" s="20"/>
    </row>
    <row r="22" spans="1:63" x14ac:dyDescent="0.4">
      <c r="A22" s="19">
        <v>42886</v>
      </c>
      <c r="B22" s="20">
        <v>0.21211966748676289</v>
      </c>
      <c r="C22" s="20">
        <v>0.21280618580588911</v>
      </c>
      <c r="D22" s="20">
        <v>0.21425716635108139</v>
      </c>
      <c r="E22" s="20">
        <v>0.21617817323312308</v>
      </c>
      <c r="F22" s="20">
        <v>0.21851706887932024</v>
      </c>
      <c r="G22" s="20">
        <v>0.22126810816404177</v>
      </c>
      <c r="H22" s="20">
        <v>0.22437950134268675</v>
      </c>
      <c r="I22" s="20">
        <v>0.22779861208352833</v>
      </c>
      <c r="J22" s="20">
        <v>0.23147970489905587</v>
      </c>
      <c r="K22" s="20">
        <v>0.23537731505007298</v>
      </c>
      <c r="L22" s="20">
        <v>0.23945055983823257</v>
      </c>
      <c r="M22" s="20">
        <v>0.24366724526093089</v>
      </c>
      <c r="N22" s="20">
        <v>0.24800024538697757</v>
      </c>
      <c r="O22" s="20">
        <v>0.25242814572030053</v>
      </c>
      <c r="P22" s="20">
        <v>0.25693799298792364</v>
      </c>
      <c r="Q22" s="20">
        <v>0.26152306844295664</v>
      </c>
      <c r="R22" s="20">
        <v>0.26618105418045107</v>
      </c>
      <c r="S22" s="20">
        <v>0.27091281068130335</v>
      </c>
      <c r="T22" s="20">
        <v>0.27572137426901439</v>
      </c>
      <c r="U22" s="20">
        <v>0.28060959166438099</v>
      </c>
      <c r="V22" s="20">
        <v>0.2855783670358179</v>
      </c>
      <c r="W22" s="20">
        <v>0.29062693984984422</v>
      </c>
      <c r="X22" s="20">
        <v>0.29575324676278775</v>
      </c>
      <c r="Y22" s="20">
        <v>0.30095419303957327</v>
      </c>
      <c r="Z22" s="20">
        <v>0.30622591377740671</v>
      </c>
      <c r="AA22" s="20">
        <v>0.31156450316822687</v>
      </c>
      <c r="AB22" s="20">
        <v>0.31696658170283365</v>
      </c>
      <c r="AC22" s="20">
        <v>0.32242925124734584</v>
      </c>
      <c r="AD22" s="20">
        <v>0.32795001204745422</v>
      </c>
      <c r="AE22" s="20">
        <v>0.3335266963318248</v>
      </c>
      <c r="AF22" s="20">
        <v>0.33915741476646127</v>
      </c>
      <c r="AG22" s="20">
        <v>0.34484051294886914</v>
      </c>
      <c r="AH22" s="20">
        <v>0.35057453581237147</v>
      </c>
      <c r="AI22" s="20">
        <v>0.35635819831202231</v>
      </c>
      <c r="AJ22" s="20">
        <v>0.36219036113578562</v>
      </c>
      <c r="AK22" s="20">
        <v>0.36807001046385196</v>
      </c>
      <c r="AL22" s="20">
        <v>0.37399623171395097</v>
      </c>
      <c r="AM22" s="20">
        <v>0.37996807542803746</v>
      </c>
      <c r="AN22" s="20">
        <v>0.38598442559898011</v>
      </c>
      <c r="AO22" s="20">
        <v>0.3920440059278919</v>
      </c>
      <c r="AP22" s="20">
        <v>0.39814539937169774</v>
      </c>
      <c r="AQ22" s="20">
        <v>0.40428706489839211</v>
      </c>
      <c r="AR22" s="20">
        <v>0.41046735190436201</v>
      </c>
      <c r="AS22" s="20">
        <v>0.41668451266570006</v>
      </c>
      <c r="AT22" s="20">
        <v>0.42293671312935327</v>
      </c>
      <c r="AU22" s="20">
        <v>0.42922204229672439</v>
      </c>
      <c r="AV22" s="20">
        <v>0.4355385204093648</v>
      </c>
      <c r="AW22" s="20">
        <v>0.44188410611146389</v>
      </c>
      <c r="AX22" s="20">
        <v>0.4482567067683903</v>
      </c>
      <c r="AY22" s="20">
        <v>0.4546542364540419</v>
      </c>
      <c r="AZ22" s="20">
        <v>0.46107467510931605</v>
      </c>
      <c r="BA22" s="20">
        <v>0.46751606864422007</v>
      </c>
      <c r="BB22" s="20">
        <v>0.47397652271446339</v>
      </c>
      <c r="BC22" s="20">
        <v>0.48045419718944626</v>
      </c>
      <c r="BD22" s="20">
        <v>0.48694730122374502</v>
      </c>
      <c r="BE22" s="20">
        <v>0.49345408885664899</v>
      </c>
      <c r="BF22" s="20">
        <v>0.49997285507490241</v>
      </c>
      <c r="BG22" s="20">
        <v>0.50650193228275586</v>
      </c>
      <c r="BH22" s="20">
        <v>0.51303968713098858</v>
      </c>
      <c r="BI22" s="20">
        <v>0.5195845176630296</v>
      </c>
      <c r="BJ22" s="20"/>
      <c r="BK22" s="20"/>
    </row>
    <row r="23" spans="1:63" x14ac:dyDescent="0.4">
      <c r="A23" s="19">
        <v>42916</v>
      </c>
      <c r="B23" s="20">
        <v>0.21799408409947635</v>
      </c>
      <c r="C23" s="20">
        <v>0.23578582905452611</v>
      </c>
      <c r="D23" s="20">
        <v>0.25212364639855217</v>
      </c>
      <c r="E23" s="20">
        <v>0.2675721021440578</v>
      </c>
      <c r="F23" s="20">
        <v>0.28252109757462085</v>
      </c>
      <c r="G23" s="20">
        <v>0.29685874231673209</v>
      </c>
      <c r="H23" s="20">
        <v>0.31052763091970043</v>
      </c>
      <c r="I23" s="20">
        <v>0.32361106990286487</v>
      </c>
      <c r="J23" s="20">
        <v>0.33620996802322572</v>
      </c>
      <c r="K23" s="20">
        <v>0.34838911727967148</v>
      </c>
      <c r="L23" s="20">
        <v>0.3602040903466055</v>
      </c>
      <c r="M23" s="20">
        <v>0.37172153040259837</v>
      </c>
      <c r="N23" s="20">
        <v>0.38296771205317404</v>
      </c>
      <c r="O23" s="20">
        <v>0.3939265504608529</v>
      </c>
      <c r="P23" s="20">
        <v>0.4045882450893668</v>
      </c>
      <c r="Q23" s="20">
        <v>0.4149513482628418</v>
      </c>
      <c r="R23" s="20">
        <v>0.42502030849714417</v>
      </c>
      <c r="S23" s="20">
        <v>0.43480383266883688</v>
      </c>
      <c r="T23" s="20">
        <v>0.4443138365435565</v>
      </c>
      <c r="U23" s="20">
        <v>0.45356550270720619</v>
      </c>
      <c r="V23" s="20">
        <v>0.46257741499519567</v>
      </c>
      <c r="W23" s="20">
        <v>0.4713708766759841</v>
      </c>
      <c r="X23" s="20">
        <v>0.47996931927040437</v>
      </c>
      <c r="Y23" s="20">
        <v>0.48839785916574979</v>
      </c>
      <c r="Z23" s="20">
        <v>0.49668273515094985</v>
      </c>
      <c r="AA23" s="20">
        <v>0.50484846562208507</v>
      </c>
      <c r="AB23" s="20">
        <v>0.51291544940843514</v>
      </c>
      <c r="AC23" s="20">
        <v>0.52090043948464126</v>
      </c>
      <c r="AD23" s="20">
        <v>0.52881717156607166</v>
      </c>
      <c r="AE23" s="20">
        <v>0.5366768669853641</v>
      </c>
      <c r="AF23" s="20">
        <v>0.5444886382380324</v>
      </c>
      <c r="AG23" s="20">
        <v>0.55225981848826555</v>
      </c>
      <c r="AH23" s="20">
        <v>0.55999623116457953</v>
      </c>
      <c r="AI23" s="20">
        <v>0.56770241197977445</v>
      </c>
      <c r="AJ23" s="20">
        <v>0.5753817928903201</v>
      </c>
      <c r="AK23" s="20">
        <v>0.58303685539584393</v>
      </c>
      <c r="AL23" s="20">
        <v>0.59066926947665788</v>
      </c>
      <c r="AM23" s="20">
        <v>0.59828012421085852</v>
      </c>
      <c r="AN23" s="20">
        <v>0.60587013188467753</v>
      </c>
      <c r="AO23" s="20">
        <v>0.61343968772393698</v>
      </c>
      <c r="AP23" s="20">
        <v>0.62098890855996336</v>
      </c>
      <c r="AQ23" s="20">
        <v>0.62851766597178649</v>
      </c>
      <c r="AR23" s="20">
        <v>0.63602561480385433</v>
      </c>
      <c r="AS23" s="20">
        <v>0.64351221779495649</v>
      </c>
      <c r="AT23" s="20">
        <v>0.65097676692330286</v>
      </c>
      <c r="AU23" s="20">
        <v>0.65841840196745371</v>
      </c>
      <c r="AV23" s="20">
        <v>0.66583612669776915</v>
      </c>
      <c r="AW23" s="20">
        <v>0.6732288230439355</v>
      </c>
      <c r="AX23" s="20">
        <v>0.68059527440041434</v>
      </c>
      <c r="AY23" s="20">
        <v>0.68793430457788962</v>
      </c>
      <c r="AZ23" s="20">
        <v>0.69524490981931042</v>
      </c>
      <c r="BA23" s="20">
        <v>0.70252625554880532</v>
      </c>
      <c r="BB23" s="20">
        <v>0.70977766041120915</v>
      </c>
      <c r="BC23" s="20">
        <v>0.71699858208495626</v>
      </c>
      <c r="BD23" s="20">
        <v>0.72418860464266877</v>
      </c>
      <c r="BE23" s="20">
        <v>0.73134742726595747</v>
      </c>
      <c r="BF23" s="20">
        <v>0.73847485414814029</v>
      </c>
      <c r="BG23" s="20">
        <v>0.74557078544151378</v>
      </c>
      <c r="BH23" s="20">
        <v>0.75263520912523407</v>
      </c>
      <c r="BI23" s="20">
        <v>0.75966819368640837</v>
      </c>
      <c r="BJ23" s="20"/>
      <c r="BK23" s="20"/>
    </row>
    <row r="24" spans="1:63" x14ac:dyDescent="0.4">
      <c r="A24" s="19">
        <v>42947</v>
      </c>
      <c r="B24" s="20">
        <v>0.22462915647429638</v>
      </c>
      <c r="C24" s="20">
        <v>0.22978890244001568</v>
      </c>
      <c r="D24" s="20">
        <v>0.23844187224918381</v>
      </c>
      <c r="E24" s="20">
        <v>0.24933689970469786</v>
      </c>
      <c r="F24" s="20">
        <v>0.26114799375322484</v>
      </c>
      <c r="G24" s="20">
        <v>0.2729589825750951</v>
      </c>
      <c r="H24" s="20">
        <v>0.2843229105831091</v>
      </c>
      <c r="I24" s="20">
        <v>0.2950202249205493</v>
      </c>
      <c r="J24" s="20">
        <v>0.30498306058649521</v>
      </c>
      <c r="K24" s="20">
        <v>0.31425747698818246</v>
      </c>
      <c r="L24" s="20">
        <v>0.32294889731154131</v>
      </c>
      <c r="M24" s="20">
        <v>0.33117382633560916</v>
      </c>
      <c r="N24" s="20">
        <v>0.33904271316175422</v>
      </c>
      <c r="O24" s="20">
        <v>0.34664731754739586</v>
      </c>
      <c r="P24" s="20">
        <v>0.35405373813559915</v>
      </c>
      <c r="Q24" s="20">
        <v>0.36130930420950169</v>
      </c>
      <c r="R24" s="20">
        <v>0.36844809609229057</v>
      </c>
      <c r="S24" s="20">
        <v>0.37549462541385309</v>
      </c>
      <c r="T24" s="20">
        <v>0.38246645339539048</v>
      </c>
      <c r="U24" s="20">
        <v>0.389377139895623</v>
      </c>
      <c r="V24" s="20">
        <v>0.39623848092414365</v>
      </c>
      <c r="W24" s="20">
        <v>0.40306103795537712</v>
      </c>
      <c r="X24" s="20">
        <v>0.40985440630638714</v>
      </c>
      <c r="Y24" s="20">
        <v>0.41662741641965773</v>
      </c>
      <c r="Z24" s="20">
        <v>0.42338824658357987</v>
      </c>
      <c r="AA24" s="20">
        <v>0.43014412257864287</v>
      </c>
      <c r="AB24" s="20">
        <v>0.43690108406891714</v>
      </c>
      <c r="AC24" s="20">
        <v>0.44366416046710289</v>
      </c>
      <c r="AD24" s="20">
        <v>0.45043754511579859</v>
      </c>
      <c r="AE24" s="20">
        <v>0.45722473463251612</v>
      </c>
      <c r="AF24" s="20">
        <v>0.4640286412846984</v>
      </c>
      <c r="AG24" s="20">
        <v>0.47085168429441587</v>
      </c>
      <c r="AH24" s="20">
        <v>0.4776958645422088</v>
      </c>
      <c r="AI24" s="20">
        <v>0.48456282608790463</v>
      </c>
      <c r="AJ24" s="20">
        <v>0.49145390714500359</v>
      </c>
      <c r="AK24" s="20">
        <v>0.49837018255933246</v>
      </c>
      <c r="AL24" s="20">
        <v>0.50531249158884428</v>
      </c>
      <c r="AM24" s="20">
        <v>0.51228137676211882</v>
      </c>
      <c r="AN24" s="20">
        <v>0.51927702546717458</v>
      </c>
      <c r="AO24" s="20">
        <v>0.52629930494505406</v>
      </c>
      <c r="AP24" s="20">
        <v>0.53334780133212634</v>
      </c>
      <c r="AQ24" s="20">
        <v>0.54042185312492774</v>
      </c>
      <c r="AR24" s="20">
        <v>0.54752057997549508</v>
      </c>
      <c r="AS24" s="20">
        <v>0.55464290756005397</v>
      </c>
      <c r="AT24" s="20">
        <v>0.56178758913189142</v>
      </c>
      <c r="AU24" s="20">
        <v>0.56895322426297756</v>
      </c>
      <c r="AV24" s="20">
        <v>0.57613827519303951</v>
      </c>
      <c r="AW24" s="20">
        <v>0.58334108113500793</v>
      </c>
      <c r="AX24" s="20">
        <v>0.5905598749167732</v>
      </c>
      <c r="AY24" s="20">
        <v>0.59779285291010409</v>
      </c>
      <c r="AZ24" s="20">
        <v>0.60503825068590344</v>
      </c>
      <c r="BA24" s="20">
        <v>0.61229434774384373</v>
      </c>
      <c r="BB24" s="20">
        <v>0.61955946336868606</v>
      </c>
      <c r="BC24" s="20">
        <v>0.62683195294647254</v>
      </c>
      <c r="BD24" s="20">
        <v>0.63411020468259693</v>
      </c>
      <c r="BE24" s="20">
        <v>0.64139263667150248</v>
      </c>
      <c r="BF24" s="20">
        <v>0.6486776942748339</v>
      </c>
      <c r="BG24" s="20">
        <v>0.65596384777081984</v>
      </c>
      <c r="BH24" s="20">
        <v>0.66324959024269692</v>
      </c>
      <c r="BI24" s="20">
        <v>0.67053343567828982</v>
      </c>
      <c r="BJ24" s="20"/>
      <c r="BK24" s="20"/>
    </row>
    <row r="25" spans="1:63" x14ac:dyDescent="0.4">
      <c r="A25" s="19">
        <v>42978</v>
      </c>
      <c r="B25" s="20">
        <v>0.21445225347006999</v>
      </c>
      <c r="C25" s="20">
        <v>0.22125643067516848</v>
      </c>
      <c r="D25" s="20">
        <v>0.22989411452363887</v>
      </c>
      <c r="E25" s="20">
        <v>0.2386580973836025</v>
      </c>
      <c r="F25" s="20">
        <v>0.24699303908044473</v>
      </c>
      <c r="G25" s="20">
        <v>0.25490750777744453</v>
      </c>
      <c r="H25" s="20">
        <v>0.26243943451801788</v>
      </c>
      <c r="I25" s="20">
        <v>0.26960353461852793</v>
      </c>
      <c r="J25" s="20">
        <v>0.27641251592596555</v>
      </c>
      <c r="K25" s="20">
        <v>0.28287900182908721</v>
      </c>
      <c r="L25" s="20">
        <v>0.289025393649119</v>
      </c>
      <c r="M25" s="20">
        <v>0.29488690829625563</v>
      </c>
      <c r="N25" s="20">
        <v>0.30051908220397633</v>
      </c>
      <c r="O25" s="20">
        <v>0.30598387003637051</v>
      </c>
      <c r="P25" s="20">
        <v>0.31132890303183652</v>
      </c>
      <c r="Q25" s="20">
        <v>0.31659027839084058</v>
      </c>
      <c r="R25" s="20">
        <v>0.32179595164001285</v>
      </c>
      <c r="S25" s="20">
        <v>0.32696799820757155</v>
      </c>
      <c r="T25" s="20">
        <v>0.33212403655075168</v>
      </c>
      <c r="U25" s="20">
        <v>0.33727721515836179</v>
      </c>
      <c r="V25" s="20">
        <v>0.34243631277136927</v>
      </c>
      <c r="W25" s="20">
        <v>0.34760665919384987</v>
      </c>
      <c r="X25" s="20">
        <v>0.35279088506187628</v>
      </c>
      <c r="Y25" s="20">
        <v>0.35798948417018306</v>
      </c>
      <c r="Z25" s="20">
        <v>0.3632013067449914</v>
      </c>
      <c r="AA25" s="20">
        <v>0.36842472301558754</v>
      </c>
      <c r="AB25" s="20">
        <v>0.37365865409107868</v>
      </c>
      <c r="AC25" s="20">
        <v>0.37890257323200682</v>
      </c>
      <c r="AD25" s="20">
        <v>0.38415641065321854</v>
      </c>
      <c r="AE25" s="20">
        <v>0.38942047736481106</v>
      </c>
      <c r="AF25" s="20">
        <v>0.39469540375354822</v>
      </c>
      <c r="AG25" s="20">
        <v>0.39998208968025445</v>
      </c>
      <c r="AH25" s="20">
        <v>0.40528166365040885</v>
      </c>
      <c r="AI25" s="20">
        <v>0.41059544918993612</v>
      </c>
      <c r="AJ25" s="20">
        <v>0.41592493698513994</v>
      </c>
      <c r="AK25" s="20">
        <v>0.42127176166598318</v>
      </c>
      <c r="AL25" s="20">
        <v>0.4266376678444187</v>
      </c>
      <c r="AM25" s="20">
        <v>0.43202430669681025</v>
      </c>
      <c r="AN25" s="20">
        <v>0.43743303544565071</v>
      </c>
      <c r="AO25" s="20">
        <v>0.44286493137621141</v>
      </c>
      <c r="AP25" s="20">
        <v>0.44832082597490491</v>
      </c>
      <c r="AQ25" s="20">
        <v>0.45380133419105173</v>
      </c>
      <c r="AR25" s="20">
        <v>0.45930687961561623</v>
      </c>
      <c r="AS25" s="20">
        <v>0.46483771622646991</v>
      </c>
      <c r="AT25" s="20">
        <v>0.47039394723429429</v>
      </c>
      <c r="AU25" s="20">
        <v>0.47597554147031779</v>
      </c>
      <c r="AV25" s="20">
        <v>0.48158234768199959</v>
      </c>
      <c r="AW25" s="20">
        <v>0.48721410704175999</v>
      </c>
      <c r="AX25" s="20">
        <v>0.49287046368649123</v>
      </c>
      <c r="AY25" s="20">
        <v>0.49855096922605274</v>
      </c>
      <c r="AZ25" s="20">
        <v>0.50425508634261762</v>
      </c>
      <c r="BA25" s="20">
        <v>0.50998219680503665</v>
      </c>
      <c r="BB25" s="20">
        <v>0.51573160910217131</v>
      </c>
      <c r="BC25" s="20">
        <v>0.52150256522807503</v>
      </c>
      <c r="BD25" s="20">
        <v>0.52729424672698033</v>
      </c>
      <c r="BE25" s="20">
        <v>0.53310578009060161</v>
      </c>
      <c r="BF25" s="20">
        <v>0.5389362415873018</v>
      </c>
      <c r="BG25" s="20">
        <v>0.54478466159169547</v>
      </c>
      <c r="BH25" s="20">
        <v>0.55065002847394773</v>
      </c>
      <c r="BI25" s="20">
        <v>0.55653129210014274</v>
      </c>
      <c r="BJ25" s="20"/>
      <c r="BK25" s="20"/>
    </row>
    <row r="26" spans="1:63" x14ac:dyDescent="0.4">
      <c r="A26" s="19">
        <v>43008</v>
      </c>
      <c r="B26" s="20">
        <v>0.23368198712245924</v>
      </c>
      <c r="C26" s="20">
        <v>0.29190192864385694</v>
      </c>
      <c r="D26" s="20">
        <v>0.33876710380856812</v>
      </c>
      <c r="E26" s="20">
        <v>0.37289119051436531</v>
      </c>
      <c r="F26" s="20">
        <v>0.39932823899962205</v>
      </c>
      <c r="G26" s="20">
        <v>0.42185684514855742</v>
      </c>
      <c r="H26" s="20">
        <v>0.44248170727160291</v>
      </c>
      <c r="I26" s="20">
        <v>0.46202573329903096</v>
      </c>
      <c r="J26" s="20">
        <v>0.48068890754284577</v>
      </c>
      <c r="K26" s="20">
        <v>0.49845204979466612</v>
      </c>
      <c r="L26" s="20">
        <v>0.51526364838507221</v>
      </c>
      <c r="M26" s="20">
        <v>0.53110464095548726</v>
      </c>
      <c r="N26" s="20">
        <v>0.54600296483577071</v>
      </c>
      <c r="O26" s="20">
        <v>0.56001517824148705</v>
      </c>
      <c r="P26" s="20">
        <v>0.57320781511534191</v>
      </c>
      <c r="Q26" s="20">
        <v>0.5856532845817225</v>
      </c>
      <c r="R26" s="20">
        <v>0.59742814293867363</v>
      </c>
      <c r="S26" s="20">
        <v>0.60861194166012111</v>
      </c>
      <c r="T26" s="20">
        <v>0.61928545085437881</v>
      </c>
      <c r="U26" s="20">
        <v>0.62952138927683088</v>
      </c>
      <c r="V26" s="20">
        <v>0.63937867383713676</v>
      </c>
      <c r="W26" s="20">
        <v>0.64890498124773399</v>
      </c>
      <c r="X26" s="20">
        <v>0.65813919154497058</v>
      </c>
      <c r="Y26" s="20">
        <v>0.6671132207299546</v>
      </c>
      <c r="Z26" s="20">
        <v>0.67585344290046823</v>
      </c>
      <c r="AA26" s="20">
        <v>0.68438209763254643</v>
      </c>
      <c r="AB26" s="20">
        <v>0.69271840907424254</v>
      </c>
      <c r="AC26" s="20">
        <v>0.70087915847786808</v>
      </c>
      <c r="AD26" s="20">
        <v>0.70887910538894594</v>
      </c>
      <c r="AE26" s="20">
        <v>0.71673132459733779</v>
      </c>
      <c r="AF26" s="20">
        <v>0.72444747787203523</v>
      </c>
      <c r="AG26" s="20">
        <v>0.73203803474566642</v>
      </c>
      <c r="AH26" s="20">
        <v>0.73951245315636749</v>
      </c>
      <c r="AI26" s="20">
        <v>0.74687932821168357</v>
      </c>
      <c r="AJ26" s="20">
        <v>0.75414651545007916</v>
      </c>
      <c r="AK26" s="20">
        <v>0.7613212335588635</v>
      </c>
      <c r="AL26" s="20">
        <v>0.76841014205899971</v>
      </c>
      <c r="AM26" s="20">
        <v>0.7754193160657773</v>
      </c>
      <c r="AN26" s="20">
        <v>0.78235421777281655</v>
      </c>
      <c r="AO26" s="20">
        <v>0.78921976298749874</v>
      </c>
      <c r="AP26" s="20">
        <v>0.79602038776342243</v>
      </c>
      <c r="AQ26" s="20">
        <v>0.80276010551394561</v>
      </c>
      <c r="AR26" s="20">
        <v>0.8094425561564067</v>
      </c>
      <c r="AS26" s="20">
        <v>0.8160710485548468</v>
      </c>
      <c r="AT26" s="20">
        <v>0.82264859730371498</v>
      </c>
      <c r="AU26" s="20">
        <v>0.82917795471369105</v>
      </c>
      <c r="AV26" s="20">
        <v>0.83566163871421251</v>
      </c>
      <c r="AW26" s="20">
        <v>0.84210195726819104</v>
      </c>
      <c r="AX26" s="20">
        <v>0.84850102733040944</v>
      </c>
      <c r="AY26" s="20">
        <v>0.85486076465916438</v>
      </c>
      <c r="AZ26" s="20">
        <v>0.86118287269123328</v>
      </c>
      <c r="BA26" s="20">
        <v>0.8674688599333904</v>
      </c>
      <c r="BB26" s="20">
        <v>0.87372005835202948</v>
      </c>
      <c r="BC26" s="20">
        <v>0.8799376397194909</v>
      </c>
      <c r="BD26" s="20">
        <v>0.88612263017716242</v>
      </c>
      <c r="BE26" s="20">
        <v>0.8922759232382399</v>
      </c>
      <c r="BF26" s="20">
        <v>0.89839829142177907</v>
      </c>
      <c r="BG26" s="20">
        <v>0.90449039668322662</v>
      </c>
      <c r="BH26" s="20">
        <v>0.91055279978421655</v>
      </c>
      <c r="BI26" s="20">
        <v>0.91658596872538689</v>
      </c>
      <c r="BJ26" s="20"/>
      <c r="BK26" s="20"/>
    </row>
    <row r="27" spans="1:63" x14ac:dyDescent="0.4">
      <c r="A27" s="19">
        <v>43039</v>
      </c>
      <c r="B27" s="20">
        <v>0.41993708792568368</v>
      </c>
      <c r="C27" s="20">
        <v>0.43149798839522718</v>
      </c>
      <c r="D27" s="20">
        <v>0.44357155479002369</v>
      </c>
      <c r="E27" s="20">
        <v>0.45827741141178957</v>
      </c>
      <c r="F27" s="20">
        <v>0.47435689992780622</v>
      </c>
      <c r="G27" s="20">
        <v>0.49069016888006328</v>
      </c>
      <c r="H27" s="20">
        <v>0.50675500293640263</v>
      </c>
      <c r="I27" s="20">
        <v>0.52236388203669981</v>
      </c>
      <c r="J27" s="20">
        <v>0.5374453158930933</v>
      </c>
      <c r="K27" s="20">
        <v>0.55194921988427459</v>
      </c>
      <c r="L27" s="20">
        <v>0.56583707945572448</v>
      </c>
      <c r="M27" s="20">
        <v>0.57908801158175738</v>
      </c>
      <c r="N27" s="20">
        <v>0.5917006098233224</v>
      </c>
      <c r="O27" s="20">
        <v>0.60368927009363627</v>
      </c>
      <c r="P27" s="20">
        <v>0.61508247289453688</v>
      </c>
      <c r="Q27" s="20">
        <v>0.62591869548823864</v>
      </c>
      <c r="R27" s="20">
        <v>0.63624347167368922</v>
      </c>
      <c r="S27" s="20">
        <v>0.6461074316335742</v>
      </c>
      <c r="T27" s="20">
        <v>0.65556420371559798</v>
      </c>
      <c r="U27" s="20">
        <v>0.66466279746100521</v>
      </c>
      <c r="V27" s="20">
        <v>0.67344283003941008</v>
      </c>
      <c r="W27" s="20">
        <v>0.68193622032634027</v>
      </c>
      <c r="X27" s="20">
        <v>0.6901688624454273</v>
      </c>
      <c r="Y27" s="20">
        <v>0.69816188092504827</v>
      </c>
      <c r="Z27" s="20">
        <v>0.70593264129432276</v>
      </c>
      <c r="AA27" s="20">
        <v>0.71349607243522517</v>
      </c>
      <c r="AB27" s="20">
        <v>0.7208656950786716</v>
      </c>
      <c r="AC27" s="20">
        <v>0.72805392386448275</v>
      </c>
      <c r="AD27" s="20">
        <v>0.73507225804674214</v>
      </c>
      <c r="AE27" s="20">
        <v>0.74193143405808337</v>
      </c>
      <c r="AF27" s="20">
        <v>0.74864154854541287</v>
      </c>
      <c r="AG27" s="20">
        <v>0.75521215833642696</v>
      </c>
      <c r="AH27" s="20">
        <v>0.76165236223040012</v>
      </c>
      <c r="AI27" s="20">
        <v>0.76797086835530848</v>
      </c>
      <c r="AJ27" s="20">
        <v>0.77417604997801492</v>
      </c>
      <c r="AK27" s="20">
        <v>0.78027599201275366</v>
      </c>
      <c r="AL27" s="20">
        <v>0.78627851488717582</v>
      </c>
      <c r="AM27" s="20">
        <v>0.79219099174393026</v>
      </c>
      <c r="AN27" s="20">
        <v>0.79802014287092338</v>
      </c>
      <c r="AO27" s="20">
        <v>0.80377208649142184</v>
      </c>
      <c r="AP27" s="20">
        <v>0.80945241218461417</v>
      </c>
      <c r="AQ27" s="20">
        <v>0.81506624381942705</v>
      </c>
      <c r="AR27" s="20">
        <v>0.82061829370688633</v>
      </c>
      <c r="AS27" s="20">
        <v>0.82611290936805604</v>
      </c>
      <c r="AT27" s="20">
        <v>0.83155411406625823</v>
      </c>
      <c r="AU27" s="20">
        <v>0.83694564205248112</v>
      </c>
      <c r="AV27" s="20">
        <v>0.84229096931136771</v>
      </c>
      <c r="AW27" s="20">
        <v>0.84759334046396462</v>
      </c>
      <c r="AX27" s="20">
        <v>0.85285578824349928</v>
      </c>
      <c r="AY27" s="20">
        <v>0.85808110051858189</v>
      </c>
      <c r="AZ27" s="20">
        <v>0.86327178300538254</v>
      </c>
      <c r="BA27" s="20">
        <v>0.86843007980317577</v>
      </c>
      <c r="BB27" s="20">
        <v>0.87355799807508883</v>
      </c>
      <c r="BC27" s="20">
        <v>0.87865732998662927</v>
      </c>
      <c r="BD27" s="20">
        <v>0.88372967225092935</v>
      </c>
      <c r="BE27" s="20">
        <v>0.88877644357984675</v>
      </c>
      <c r="BF27" s="20">
        <v>0.89379890029811115</v>
      </c>
      <c r="BG27" s="20">
        <v>0.89879815034221722</v>
      </c>
      <c r="BH27" s="20">
        <v>0.90377516583569839</v>
      </c>
      <c r="BI27" s="20">
        <v>0.9087307944068701</v>
      </c>
      <c r="BJ27" s="20"/>
      <c r="BK27" s="20"/>
    </row>
    <row r="28" spans="1:63" x14ac:dyDescent="0.4">
      <c r="A28" s="19">
        <v>43069</v>
      </c>
      <c r="B28" s="20">
        <v>0.46216601698980786</v>
      </c>
      <c r="C28" s="20">
        <v>0.46428753704272641</v>
      </c>
      <c r="D28" s="20">
        <v>0.47045325554693423</v>
      </c>
      <c r="E28" s="20">
        <v>0.47926088428087193</v>
      </c>
      <c r="F28" s="20">
        <v>0.49028800464740857</v>
      </c>
      <c r="G28" s="20">
        <v>0.50323159745658486</v>
      </c>
      <c r="H28" s="20">
        <v>0.51757639148035861</v>
      </c>
      <c r="I28" s="20">
        <v>0.53272656502931781</v>
      </c>
      <c r="J28" s="20">
        <v>0.54814645745252644</v>
      </c>
      <c r="K28" s="20">
        <v>0.56344036510816842</v>
      </c>
      <c r="L28" s="20">
        <v>0.5783562775158051</v>
      </c>
      <c r="M28" s="20">
        <v>0.59274973546668952</v>
      </c>
      <c r="N28" s="20">
        <v>0.60656771200913695</v>
      </c>
      <c r="O28" s="20">
        <v>0.61981481761788504</v>
      </c>
      <c r="P28" s="20">
        <v>0.63251375950157152</v>
      </c>
      <c r="Q28" s="20">
        <v>0.64469778443420056</v>
      </c>
      <c r="R28" s="20">
        <v>0.65640757888297263</v>
      </c>
      <c r="S28" s="20">
        <v>0.66768920242678254</v>
      </c>
      <c r="T28" s="20">
        <v>0.67859191961146259</v>
      </c>
      <c r="U28" s="20">
        <v>0.68915988395852157</v>
      </c>
      <c r="V28" s="20">
        <v>0.69942645010540061</v>
      </c>
      <c r="W28" s="20">
        <v>0.70941605703785826</v>
      </c>
      <c r="X28" s="20">
        <v>0.71914616627511518</v>
      </c>
      <c r="Y28" s="20">
        <v>0.72862871550871322</v>
      </c>
      <c r="Z28" s="20">
        <v>0.73787134944319965</v>
      </c>
      <c r="AA28" s="20">
        <v>0.74687986663595751</v>
      </c>
      <c r="AB28" s="20">
        <v>0.75566036339634945</v>
      </c>
      <c r="AC28" s="20">
        <v>0.76421937123239414</v>
      </c>
      <c r="AD28" s="20">
        <v>0.77256378181917995</v>
      </c>
      <c r="AE28" s="20">
        <v>0.78070078697101586</v>
      </c>
      <c r="AF28" s="20">
        <v>0.78863783023188605</v>
      </c>
      <c r="AG28" s="20">
        <v>0.79638256754268555</v>
      </c>
      <c r="AH28" s="20">
        <v>0.8039428350598673</v>
      </c>
      <c r="AI28" s="20">
        <v>0.81132662265315858</v>
      </c>
      <c r="AJ28" s="20">
        <v>0.81854205194652085</v>
      </c>
      <c r="AK28" s="20">
        <v>0.82559735801894707</v>
      </c>
      <c r="AL28" s="20">
        <v>0.83250084905531618</v>
      </c>
      <c r="AM28" s="20">
        <v>0.83926060159629279</v>
      </c>
      <c r="AN28" s="20">
        <v>0.84588418128889797</v>
      </c>
      <c r="AO28" s="20">
        <v>0.85237867664256439</v>
      </c>
      <c r="AP28" s="20">
        <v>0.8587507572166152</v>
      </c>
      <c r="AQ28" s="20">
        <v>0.86500672349527519</v>
      </c>
      <c r="AR28" s="20">
        <v>0.8711525498033833</v>
      </c>
      <c r="AS28" s="20">
        <v>0.87719392136995555</v>
      </c>
      <c r="AT28" s="20">
        <v>0.88313626644994725</v>
      </c>
      <c r="AU28" s="20">
        <v>0.88898478425621286</v>
      </c>
      <c r="AV28" s="20">
        <v>0.89474446932568785</v>
      </c>
      <c r="AW28" s="20">
        <v>0.90042013283979716</v>
      </c>
      <c r="AX28" s="20">
        <v>0.90601641007019063</v>
      </c>
      <c r="AY28" s="20">
        <v>0.91153764422589156</v>
      </c>
      <c r="AZ28" s="20">
        <v>0.91698777421496935</v>
      </c>
      <c r="BA28" s="20">
        <v>0.92237035971101144</v>
      </c>
      <c r="BB28" s="20">
        <v>0.92768861692994842</v>
      </c>
      <c r="BC28" s="20">
        <v>0.93294545043168731</v>
      </c>
      <c r="BD28" s="20">
        <v>0.93814348145247961</v>
      </c>
      <c r="BE28" s="20">
        <v>0.94328507320167543</v>
      </c>
      <c r="BF28" s="20">
        <v>0.94837235349566107</v>
      </c>
      <c r="BG28" s="20">
        <v>0.95340723505035752</v>
      </c>
      <c r="BH28" s="20">
        <v>0.95839143371007351</v>
      </c>
      <c r="BI28" s="20">
        <v>0.96332648485346994</v>
      </c>
      <c r="BJ28" s="20"/>
      <c r="BK28" s="20"/>
    </row>
    <row r="29" spans="1:63" x14ac:dyDescent="0.4">
      <c r="A29" s="19">
        <v>43100</v>
      </c>
      <c r="B29" s="20">
        <v>0.45667198146242227</v>
      </c>
      <c r="C29" s="20">
        <v>0.46643642795853335</v>
      </c>
      <c r="D29" s="20">
        <v>0.47116872079695732</v>
      </c>
      <c r="E29" s="20">
        <v>0.47737358550185338</v>
      </c>
      <c r="F29" s="20">
        <v>0.48576808725733628</v>
      </c>
      <c r="G29" s="20">
        <v>0.49561642882502621</v>
      </c>
      <c r="H29" s="20">
        <v>0.50635261016310273</v>
      </c>
      <c r="I29" s="20">
        <v>0.51774735202585964</v>
      </c>
      <c r="J29" s="20">
        <v>0.52956762856886896</v>
      </c>
      <c r="K29" s="20">
        <v>0.54145876438683405</v>
      </c>
      <c r="L29" s="20">
        <v>0.55306216108979522</v>
      </c>
      <c r="M29" s="20">
        <v>0.56412710996162763</v>
      </c>
      <c r="N29" s="20">
        <v>0.57458596127976436</v>
      </c>
      <c r="O29" s="20">
        <v>0.58449436238752051</v>
      </c>
      <c r="P29" s="20">
        <v>0.593908758644211</v>
      </c>
      <c r="Q29" s="20">
        <v>0.60287699111511084</v>
      </c>
      <c r="R29" s="20">
        <v>0.61144082712134207</v>
      </c>
      <c r="S29" s="20">
        <v>0.61963764739102456</v>
      </c>
      <c r="T29" s="20">
        <v>0.6275015927225851</v>
      </c>
      <c r="U29" s="20">
        <v>0.63506428083947231</v>
      </c>
      <c r="V29" s="20">
        <v>0.64235530835485488</v>
      </c>
      <c r="W29" s="20">
        <v>0.64940270024133029</v>
      </c>
      <c r="X29" s="20">
        <v>0.65623325149186984</v>
      </c>
      <c r="Y29" s="20">
        <v>0.66287278336557121</v>
      </c>
      <c r="Z29" s="20">
        <v>0.66934620208085294</v>
      </c>
      <c r="AA29" s="20">
        <v>0.67567608977765936</v>
      </c>
      <c r="AB29" s="20">
        <v>0.68188149509933604</v>
      </c>
      <c r="AC29" s="20">
        <v>0.68797840613806116</v>
      </c>
      <c r="AD29" s="20">
        <v>0.69398027811592367</v>
      </c>
      <c r="AE29" s="20">
        <v>0.6998984555299359</v>
      </c>
      <c r="AF29" s="20">
        <v>0.70574251259156551</v>
      </c>
      <c r="AG29" s="20">
        <v>0.71152052983385061</v>
      </c>
      <c r="AH29" s="20">
        <v>0.71723932042631133</v>
      </c>
      <c r="AI29" s="20">
        <v>0.72290461655194038</v>
      </c>
      <c r="AJ29" s="20">
        <v>0.7285212238338501</v>
      </c>
      <c r="AK29" s="20">
        <v>0.73409315002414111</v>
      </c>
      <c r="AL29" s="20">
        <v>0.73962369766511249</v>
      </c>
      <c r="AM29" s="20">
        <v>0.74511537804647499</v>
      </c>
      <c r="AN29" s="20">
        <v>0.75056982544237827</v>
      </c>
      <c r="AO29" s="20">
        <v>0.75598788849594134</v>
      </c>
      <c r="AP29" s="20">
        <v>0.76136972602789643</v>
      </c>
      <c r="AQ29" s="20">
        <v>0.76671488915829844</v>
      </c>
      <c r="AR29" s="20">
        <v>0.77202239196939992</v>
      </c>
      <c r="AS29" s="20">
        <v>0.77729077253266821</v>
      </c>
      <c r="AT29" s="20">
        <v>0.78251814579887724</v>
      </c>
      <c r="AU29" s="20">
        <v>0.78770224958948631</v>
      </c>
      <c r="AV29" s="20">
        <v>0.79284048471677626</v>
      </c>
      <c r="AW29" s="20">
        <v>0.7979299500889776</v>
      </c>
      <c r="AX29" s="20">
        <v>0.80296750428337205</v>
      </c>
      <c r="AY29" s="20">
        <v>0.80795015488782285</v>
      </c>
      <c r="AZ29" s="20">
        <v>0.8128754286700538</v>
      </c>
      <c r="BA29" s="20">
        <v>0.81774135937341652</v>
      </c>
      <c r="BB29" s="20">
        <v>0.82254643988904208</v>
      </c>
      <c r="BC29" s="20">
        <v>0.82728957974215556</v>
      </c>
      <c r="BD29" s="20">
        <v>0.83197006721625177</v>
      </c>
      <c r="BE29" s="20">
        <v>0.83658753553539134</v>
      </c>
      <c r="BF29" s="20">
        <v>0.84114193260625481</v>
      </c>
      <c r="BG29" s="20">
        <v>0.84563349389033393</v>
      </c>
      <c r="BH29" s="20">
        <v>0.85006271803487776</v>
      </c>
      <c r="BI29" s="20">
        <v>0.8544303449407451</v>
      </c>
      <c r="BJ29" s="20"/>
      <c r="BK29" s="20"/>
    </row>
    <row r="30" spans="1:63" x14ac:dyDescent="0.4">
      <c r="A30" s="19">
        <v>43131</v>
      </c>
      <c r="B30" s="20">
        <v>0.46007790289467976</v>
      </c>
      <c r="C30" s="20">
        <v>0.46903094521888383</v>
      </c>
      <c r="D30" s="20">
        <v>0.48137248266331195</v>
      </c>
      <c r="E30" s="20">
        <v>0.49668423927628458</v>
      </c>
      <c r="F30" s="20">
        <v>0.5140536094148731</v>
      </c>
      <c r="G30" s="20">
        <v>0.53248138104207121</v>
      </c>
      <c r="H30" s="20">
        <v>0.55129750130586985</v>
      </c>
      <c r="I30" s="20">
        <v>0.5701544701359077</v>
      </c>
      <c r="J30" s="20">
        <v>0.5888753447551851</v>
      </c>
      <c r="K30" s="20">
        <v>0.60732329223688331</v>
      </c>
      <c r="L30" s="20">
        <v>0.62537776302966663</v>
      </c>
      <c r="M30" s="20">
        <v>0.64296777017549878</v>
      </c>
      <c r="N30" s="20">
        <v>0.66009843957315206</v>
      </c>
      <c r="O30" s="20">
        <v>0.67681217707010088</v>
      </c>
      <c r="P30" s="20">
        <v>0.69314377847061348</v>
      </c>
      <c r="Q30" s="20">
        <v>0.70911988016361738</v>
      </c>
      <c r="R30" s="20">
        <v>0.72476135895073579</v>
      </c>
      <c r="S30" s="20">
        <v>0.74008493193085334</v>
      </c>
      <c r="T30" s="20">
        <v>0.75510409744826201</v>
      </c>
      <c r="U30" s="20">
        <v>0.76982854545475587</v>
      </c>
      <c r="V30" s="20">
        <v>0.78426387178997048</v>
      </c>
      <c r="W30" s="20">
        <v>0.79841241921401496</v>
      </c>
      <c r="X30" s="20">
        <v>0.81227398459866884</v>
      </c>
      <c r="Y30" s="20">
        <v>0.82584634932077894</v>
      </c>
      <c r="Z30" s="20">
        <v>0.83912581335284631</v>
      </c>
      <c r="AA30" s="20">
        <v>0.8521088656364596</v>
      </c>
      <c r="AB30" s="20">
        <v>0.86479348326162853</v>
      </c>
      <c r="AC30" s="20">
        <v>0.87717898268278272</v>
      </c>
      <c r="AD30" s="20">
        <v>0.88926578879386753</v>
      </c>
      <c r="AE30" s="20">
        <v>0.90105525018841903</v>
      </c>
      <c r="AF30" s="20">
        <v>0.91254949017576936</v>
      </c>
      <c r="AG30" s="20">
        <v>0.92375128573169796</v>
      </c>
      <c r="AH30" s="20">
        <v>0.93466396845805733</v>
      </c>
      <c r="AI30" s="20">
        <v>0.9452913430201233</v>
      </c>
      <c r="AJ30" s="20">
        <v>0.9556376195661016</v>
      </c>
      <c r="AK30" s="20">
        <v>0.96570735741005087</v>
      </c>
      <c r="AL30" s="20">
        <v>0.97550541756175368</v>
      </c>
      <c r="AM30" s="20">
        <v>0.98503691931132686</v>
      </c>
      <c r="AN30" s="20">
        <v>0.99430720293428243</v>
      </c>
      <c r="AO30" s="20">
        <v>1.0033218016210659</v>
      </c>
      <c r="AP30" s="20">
        <v>1.012086417950834</v>
      </c>
      <c r="AQ30" s="20">
        <v>1.0206069037261312</v>
      </c>
      <c r="AR30" s="20">
        <v>1.0288892426213387</v>
      </c>
      <c r="AS30" s="20">
        <v>1.0369395351972308</v>
      </c>
      <c r="AT30" s="20">
        <v>1.0447639859136038</v>
      </c>
      <c r="AU30" s="20">
        <v>1.0523688918359029</v>
      </c>
      <c r="AV30" s="20">
        <v>1.059760632783554</v>
      </c>
      <c r="AW30" s="20">
        <v>1.0669456627097611</v>
      </c>
      <c r="AX30" s="20">
        <v>1.073930496895473</v>
      </c>
      <c r="AY30" s="20">
        <v>1.0807216435830125</v>
      </c>
      <c r="AZ30" s="20">
        <v>1.0873255391157135</v>
      </c>
      <c r="BA30" s="20">
        <v>1.0937485484258636</v>
      </c>
      <c r="BB30" s="20">
        <v>1.0999969717715901</v>
      </c>
      <c r="BC30" s="20">
        <v>1.1060770507252076</v>
      </c>
      <c r="BD30" s="20">
        <v>1.1119949735082932</v>
      </c>
      <c r="BE30" s="20">
        <v>1.1177568797551449</v>
      </c>
      <c r="BF30" s="20">
        <v>1.1233688647748215</v>
      </c>
      <c r="BG30" s="20">
        <v>1.1288369833722869</v>
      </c>
      <c r="BH30" s="20">
        <v>1.1341672532809597</v>
      </c>
      <c r="BI30" s="20">
        <v>1.1393656582520064</v>
      </c>
      <c r="BJ30" s="20"/>
      <c r="BK30" s="20"/>
    </row>
    <row r="31" spans="1:63" x14ac:dyDescent="0.4">
      <c r="A31" s="19">
        <v>43159</v>
      </c>
      <c r="B31" s="20">
        <v>0.46261661443190422</v>
      </c>
      <c r="C31" s="20">
        <v>0.48614823450443057</v>
      </c>
      <c r="D31" s="20">
        <v>0.51762984074273721</v>
      </c>
      <c r="E31" s="20">
        <v>0.54945958924450244</v>
      </c>
      <c r="F31" s="20">
        <v>0.5784555717845381</v>
      </c>
      <c r="G31" s="20">
        <v>0.60409049208637899</v>
      </c>
      <c r="H31" s="20">
        <v>0.62694732478756809</v>
      </c>
      <c r="I31" s="20">
        <v>0.64781941419579991</v>
      </c>
      <c r="J31" s="20">
        <v>0.66731211939634416</v>
      </c>
      <c r="K31" s="20">
        <v>0.68576990030847795</v>
      </c>
      <c r="L31" s="20">
        <v>0.70339027619910988</v>
      </c>
      <c r="M31" s="20">
        <v>0.72030216239509082</v>
      </c>
      <c r="N31" s="20">
        <v>0.7366001987818912</v>
      </c>
      <c r="O31" s="20">
        <v>0.75235819763499201</v>
      </c>
      <c r="P31" s="20">
        <v>0.76762955773789687</v>
      </c>
      <c r="Q31" s="20">
        <v>0.78245300167285314</v>
      </c>
      <c r="R31" s="20">
        <v>0.79685689235062918</v>
      </c>
      <c r="S31" s="20">
        <v>0.81086211069703085</v>
      </c>
      <c r="T31" s="20">
        <v>0.8244840538063295</v>
      </c>
      <c r="U31" s="20">
        <v>0.83773443836571615</v>
      </c>
      <c r="V31" s="20">
        <v>0.85062270632852022</v>
      </c>
      <c r="W31" s="20">
        <v>0.86315660545917217</v>
      </c>
      <c r="X31" s="20">
        <v>0.87534255764203539</v>
      </c>
      <c r="Y31" s="20">
        <v>0.88718593510641319</v>
      </c>
      <c r="Z31" s="20">
        <v>0.89869131633536337</v>
      </c>
      <c r="AA31" s="20">
        <v>0.90986329298659341</v>
      </c>
      <c r="AB31" s="20">
        <v>0.92070724873630505</v>
      </c>
      <c r="AC31" s="20">
        <v>0.931229308417024</v>
      </c>
      <c r="AD31" s="20">
        <v>0.94143621023770752</v>
      </c>
      <c r="AE31" s="20">
        <v>0.95133520355433221</v>
      </c>
      <c r="AF31" s="20">
        <v>0.96093396642683782</v>
      </c>
      <c r="AG31" s="20">
        <v>0.9702405386341254</v>
      </c>
      <c r="AH31" s="20">
        <v>0.9792632668681539</v>
      </c>
      <c r="AI31" s="20">
        <v>0.98801075959967122</v>
      </c>
      <c r="AJ31" s="20">
        <v>0.99649184968124227</v>
      </c>
      <c r="AK31" s="20">
        <v>1.0047155631831051</v>
      </c>
      <c r="AL31" s="20">
        <v>1.0126910808155407</v>
      </c>
      <c r="AM31" s="20">
        <v>1.0204275552350035</v>
      </c>
      <c r="AN31" s="20">
        <v>1.0279339320588259</v>
      </c>
      <c r="AO31" s="20">
        <v>1.0352189562171021</v>
      </c>
      <c r="AP31" s="20">
        <v>1.0422911964264669</v>
      </c>
      <c r="AQ31" s="20">
        <v>1.0491590661678833</v>
      </c>
      <c r="AR31" s="20">
        <v>1.0558308417373079</v>
      </c>
      <c r="AS31" s="20">
        <v>1.0623146778348904</v>
      </c>
      <c r="AT31" s="20">
        <v>1.068618621075625</v>
      </c>
      <c r="AU31" s="20">
        <v>1.0747506217377327</v>
      </c>
      <c r="AV31" s="20">
        <v>1.0807185440112541</v>
      </c>
      <c r="AW31" s="20">
        <v>1.08653017496557</v>
      </c>
      <c r="AX31" s="20">
        <v>1.092193216345845</v>
      </c>
      <c r="AY31" s="20">
        <v>1.097715102261708</v>
      </c>
      <c r="AZ31" s="20">
        <v>1.1031028244109651</v>
      </c>
      <c r="BA31" s="20">
        <v>1.1083629549151974</v>
      </c>
      <c r="BB31" s="20">
        <v>1.1135016859024043</v>
      </c>
      <c r="BC31" s="20">
        <v>1.1185248646915946</v>
      </c>
      <c r="BD31" s="20">
        <v>1.1234380251390588</v>
      </c>
      <c r="BE31" s="20">
        <v>1.1282464156261114</v>
      </c>
      <c r="BF31" s="20">
        <v>1.1329550241007551</v>
      </c>
      <c r="BG31" s="20">
        <v>1.137568600528829</v>
      </c>
      <c r="BH31" s="20">
        <v>1.1420916770619887</v>
      </c>
      <c r="BI31" s="20">
        <v>1.146528586188887</v>
      </c>
      <c r="BJ31" s="20"/>
      <c r="BK31" s="20"/>
    </row>
    <row r="32" spans="1:63" x14ac:dyDescent="0.4">
      <c r="A32" s="19">
        <v>43190</v>
      </c>
      <c r="B32" s="20">
        <v>0.45852722221807218</v>
      </c>
      <c r="C32" s="20">
        <v>0.51280220030534129</v>
      </c>
      <c r="D32" s="20">
        <v>0.56252234364261766</v>
      </c>
      <c r="E32" s="20">
        <v>0.5995663635628955</v>
      </c>
      <c r="F32" s="20">
        <v>0.62654701342031982</v>
      </c>
      <c r="G32" s="20">
        <v>0.64740912903237624</v>
      </c>
      <c r="H32" s="20">
        <v>0.66503209000601027</v>
      </c>
      <c r="I32" s="20">
        <v>0.68105665778929103</v>
      </c>
      <c r="J32" s="20">
        <v>0.69624353661228733</v>
      </c>
      <c r="K32" s="20">
        <v>0.71090419424912288</v>
      </c>
      <c r="L32" s="20">
        <v>0.72516767480743749</v>
      </c>
      <c r="M32" s="20">
        <v>0.73908851353599536</v>
      </c>
      <c r="N32" s="20">
        <v>0.75269766264333182</v>
      </c>
      <c r="O32" s="20">
        <v>0.76601618930259141</v>
      </c>
      <c r="P32" s="20">
        <v>0.77904836402567479</v>
      </c>
      <c r="Q32" s="20">
        <v>0.79178587909248233</v>
      </c>
      <c r="R32" s="20">
        <v>0.80421154803091</v>
      </c>
      <c r="S32" s="20">
        <v>0.81630177193684739</v>
      </c>
      <c r="T32" s="20">
        <v>0.82802862777066999</v>
      </c>
      <c r="U32" s="20">
        <v>0.83936630457352168</v>
      </c>
      <c r="V32" s="20">
        <v>0.85029670230116017</v>
      </c>
      <c r="W32" s="20">
        <v>0.86080834832024844</v>
      </c>
      <c r="X32" s="20">
        <v>0.87089495668814731</v>
      </c>
      <c r="Y32" s="20">
        <v>0.88055434759234841</v>
      </c>
      <c r="Z32" s="20">
        <v>0.88978765285405825</v>
      </c>
      <c r="AA32" s="20">
        <v>0.89859902280532766</v>
      </c>
      <c r="AB32" s="20">
        <v>0.90699544935771448</v>
      </c>
      <c r="AC32" s="20">
        <v>0.91498629899063666</v>
      </c>
      <c r="AD32" s="20">
        <v>0.92258290334368354</v>
      </c>
      <c r="AE32" s="20">
        <v>0.92979823168991871</v>
      </c>
      <c r="AF32" s="20">
        <v>0.9366466268014525</v>
      </c>
      <c r="AG32" s="20">
        <v>0.94314359034021544</v>
      </c>
      <c r="AH32" s="20">
        <v>0.94930560726858682</v>
      </c>
      <c r="AI32" s="20">
        <v>0.95515000124639449</v>
      </c>
      <c r="AJ32" s="20">
        <v>0.96069481481698926</v>
      </c>
      <c r="AK32" s="20">
        <v>0.96595870956231034</v>
      </c>
      <c r="AL32" s="20">
        <v>0.97096080810975249</v>
      </c>
      <c r="AM32" s="20">
        <v>0.97571975648561726</v>
      </c>
      <c r="AN32" s="20">
        <v>0.98025286717935911</v>
      </c>
      <c r="AO32" s="20">
        <v>0.98457619637661964</v>
      </c>
      <c r="AP32" s="20">
        <v>0.98870469716691967</v>
      </c>
      <c r="AQ32" s="20">
        <v>0.99265235086462289</v>
      </c>
      <c r="AR32" s="20">
        <v>0.99643228000605322</v>
      </c>
      <c r="AS32" s="20">
        <v>1.0000568459379018</v>
      </c>
      <c r="AT32" s="20">
        <v>1.0035377333938582</v>
      </c>
      <c r="AU32" s="20">
        <v>1.0068860240394988</v>
      </c>
      <c r="AV32" s="20">
        <v>1.0101122606284691</v>
      </c>
      <c r="AW32" s="20">
        <v>1.0132265031391461</v>
      </c>
      <c r="AX32" s="20">
        <v>1.0162383626571065</v>
      </c>
      <c r="AY32" s="20">
        <v>1.0191568636454986</v>
      </c>
      <c r="AZ32" s="20">
        <v>1.0219903091051599</v>
      </c>
      <c r="BA32" s="20">
        <v>1.0247463310911802</v>
      </c>
      <c r="BB32" s="20">
        <v>1.0274319540096535</v>
      </c>
      <c r="BC32" s="20">
        <v>1.0300536508814708</v>
      </c>
      <c r="BD32" s="20">
        <v>1.0326173934682508</v>
      </c>
      <c r="BE32" s="20">
        <v>1.0351286970276301</v>
      </c>
      <c r="BF32" s="20">
        <v>1.0375926603574732</v>
      </c>
      <c r="BG32" s="20">
        <v>1.0400140016975761</v>
      </c>
      <c r="BH32" s="20">
        <v>1.0423970909803513</v>
      </c>
      <c r="BI32" s="20">
        <v>1.044745978856441</v>
      </c>
      <c r="BJ32" s="20"/>
      <c r="BK32" s="20"/>
    </row>
    <row r="33" spans="1:63" x14ac:dyDescent="0.4">
      <c r="A33" s="19">
        <v>43220</v>
      </c>
      <c r="B33" s="20">
        <v>0.47623095035667617</v>
      </c>
      <c r="C33" s="20">
        <v>0.48638767544609773</v>
      </c>
      <c r="D33" s="20">
        <v>0.49991846561891495</v>
      </c>
      <c r="E33" s="20">
        <v>0.51671695302674681</v>
      </c>
      <c r="F33" s="20">
        <v>0.53447660418106069</v>
      </c>
      <c r="G33" s="20">
        <v>0.55168287478481715</v>
      </c>
      <c r="H33" s="20">
        <v>0.5678337549238186</v>
      </c>
      <c r="I33" s="20">
        <v>0.58293834917410736</v>
      </c>
      <c r="J33" s="20">
        <v>0.59726271247090434</v>
      </c>
      <c r="K33" s="20">
        <v>0.61111876633568574</v>
      </c>
      <c r="L33" s="20">
        <v>0.62473354376025203</v>
      </c>
      <c r="M33" s="20">
        <v>0.63823584408774325</v>
      </c>
      <c r="N33" s="20">
        <v>0.65167126886342752</v>
      </c>
      <c r="O33" s="20">
        <v>0.66503647156752344</v>
      </c>
      <c r="P33" s="20">
        <v>0.67831509523074618</v>
      </c>
      <c r="Q33" s="20">
        <v>0.69148365972962955</v>
      </c>
      <c r="R33" s="20">
        <v>0.70451365683186984</v>
      </c>
      <c r="S33" s="20">
        <v>0.7173729468932204</v>
      </c>
      <c r="T33" s="20">
        <v>0.73002708308824293</v>
      </c>
      <c r="U33" s="20">
        <v>0.74244434429702333</v>
      </c>
      <c r="V33" s="20">
        <v>0.75459981207599947</v>
      </c>
      <c r="W33" s="20">
        <v>0.76647429703680314</v>
      </c>
      <c r="X33" s="20">
        <v>0.77805309340167839</v>
      </c>
      <c r="Y33" s="20">
        <v>0.78932504491793321</v>
      </c>
      <c r="Z33" s="20">
        <v>0.80028188908129527</v>
      </c>
      <c r="AA33" s="20">
        <v>0.81091833123441215</v>
      </c>
      <c r="AB33" s="20">
        <v>0.82123214735446315</v>
      </c>
      <c r="AC33" s="20">
        <v>0.83122369859958889</v>
      </c>
      <c r="AD33" s="20">
        <v>0.8408954855880939</v>
      </c>
      <c r="AE33" s="20">
        <v>0.85025179182174893</v>
      </c>
      <c r="AF33" s="20">
        <v>0.85929839612394909</v>
      </c>
      <c r="AG33" s="20">
        <v>0.86804233899570626</v>
      </c>
      <c r="AH33" s="20">
        <v>0.87649173145237069</v>
      </c>
      <c r="AI33" s="20">
        <v>0.88465559759505796</v>
      </c>
      <c r="AJ33" s="20">
        <v>0.89254374416982218</v>
      </c>
      <c r="AK33" s="20">
        <v>0.90016665186696809</v>
      </c>
      <c r="AL33" s="20">
        <v>0.90753535170065058</v>
      </c>
      <c r="AM33" s="20">
        <v>0.91466096864156854</v>
      </c>
      <c r="AN33" s="20">
        <v>0.92155430764013657</v>
      </c>
      <c r="AO33" s="20">
        <v>0.92822585446249206</v>
      </c>
      <c r="AP33" s="20">
        <v>0.93468581461536315</v>
      </c>
      <c r="AQ33" s="20">
        <v>0.94094414671028315</v>
      </c>
      <c r="AR33" s="20">
        <v>0.94701059117233888</v>
      </c>
      <c r="AS33" s="20">
        <v>0.95289469503408053</v>
      </c>
      <c r="AT33" s="20">
        <v>0.95860583342358407</v>
      </c>
      <c r="AU33" s="20">
        <v>0.96415322824971994</v>
      </c>
      <c r="AV33" s="20">
        <v>0.96954596450206509</v>
      </c>
      <c r="AW33" s="20">
        <v>0.97479300451333473</v>
      </c>
      <c r="AX33" s="20">
        <v>0.97990318910819008</v>
      </c>
      <c r="AY33" s="20">
        <v>0.98488506679317733</v>
      </c>
      <c r="AZ33" s="20">
        <v>0.98974668344620365</v>
      </c>
      <c r="BA33" s="20">
        <v>0.99449559981342017</v>
      </c>
      <c r="BB33" s="20">
        <v>0.99913893727084502</v>
      </c>
      <c r="BC33" s="20">
        <v>1.0036834185067809</v>
      </c>
      <c r="BD33" s="20">
        <v>1.0081354037661572</v>
      </c>
      <c r="BE33" s="20">
        <v>1.0125009232115412</v>
      </c>
      <c r="BF33" s="20">
        <v>1.0167857058777328</v>
      </c>
      <c r="BG33" s="20">
        <v>1.0209952056310558</v>
      </c>
      <c r="BH33" s="20">
        <v>1.0251346244887198</v>
      </c>
      <c r="BI33" s="20">
        <v>1.0292089336062442</v>
      </c>
      <c r="BJ33" s="20"/>
      <c r="BK33" s="20"/>
    </row>
    <row r="34" spans="1:63" x14ac:dyDescent="0.4">
      <c r="A34" s="19">
        <v>43251</v>
      </c>
      <c r="B34" s="20">
        <v>0.45311452360667881</v>
      </c>
      <c r="C34" s="20">
        <v>0.46497328457963583</v>
      </c>
      <c r="D34" s="20">
        <v>0.48032117639939054</v>
      </c>
      <c r="E34" s="20">
        <v>0.49583859645258332</v>
      </c>
      <c r="F34" s="20">
        <v>0.51054548878989592</v>
      </c>
      <c r="G34" s="20">
        <v>0.52431546181352473</v>
      </c>
      <c r="H34" s="20">
        <v>0.53716051867303627</v>
      </c>
      <c r="I34" s="20">
        <v>0.54920180370187421</v>
      </c>
      <c r="J34" s="20">
        <v>0.56065005790402334</v>
      </c>
      <c r="K34" s="20">
        <v>0.57171504902426473</v>
      </c>
      <c r="L34" s="20">
        <v>0.58255710175648545</v>
      </c>
      <c r="M34" s="20">
        <v>0.59327850840555585</v>
      </c>
      <c r="N34" s="20">
        <v>0.60392864827902393</v>
      </c>
      <c r="O34" s="20">
        <v>0.61452385952704081</v>
      </c>
      <c r="P34" s="20">
        <v>0.62506512064829156</v>
      </c>
      <c r="Q34" s="20">
        <v>0.63554345773724841</v>
      </c>
      <c r="R34" s="20">
        <v>0.64594287166187769</v>
      </c>
      <c r="S34" s="20">
        <v>0.65624228951544261</v>
      </c>
      <c r="T34" s="20">
        <v>0.66641722664742054</v>
      </c>
      <c r="U34" s="20">
        <v>0.67644500625520321</v>
      </c>
      <c r="V34" s="20">
        <v>0.6863093043242342</v>
      </c>
      <c r="W34" s="20">
        <v>0.69599925130129592</v>
      </c>
      <c r="X34" s="20">
        <v>0.70550824635940546</v>
      </c>
      <c r="Y34" s="20">
        <v>0.7148330680798467</v>
      </c>
      <c r="Z34" s="20">
        <v>0.72397314065742513</v>
      </c>
      <c r="AA34" s="20">
        <v>0.73292928039418803</v>
      </c>
      <c r="AB34" s="20">
        <v>0.74170261013700756</v>
      </c>
      <c r="AC34" s="20">
        <v>0.7502944169769481</v>
      </c>
      <c r="AD34" s="20">
        <v>0.75870612393007364</v>
      </c>
      <c r="AE34" s="20">
        <v>0.76693926728327777</v>
      </c>
      <c r="AF34" s="20">
        <v>0.77499547832480153</v>
      </c>
      <c r="AG34" s="20">
        <v>0.78287646850026971</v>
      </c>
      <c r="AH34" s="20">
        <v>0.79058401726763028</v>
      </c>
      <c r="AI34" s="20">
        <v>0.79811996209534652</v>
      </c>
      <c r="AJ34" s="20">
        <v>0.80548619017517931</v>
      </c>
      <c r="AK34" s="20">
        <v>0.81268463151617043</v>
      </c>
      <c r="AL34" s="20">
        <v>0.81971726404970258</v>
      </c>
      <c r="AM34" s="20">
        <v>0.82658624914829149</v>
      </c>
      <c r="AN34" s="20">
        <v>0.8332940676093491</v>
      </c>
      <c r="AO34" s="20">
        <v>0.83984349678655945</v>
      </c>
      <c r="AP34" s="20">
        <v>0.84623757442471947</v>
      </c>
      <c r="AQ34" s="20">
        <v>0.85247956766079391</v>
      </c>
      <c r="AR34" s="20">
        <v>0.85857294635041326</v>
      </c>
      <c r="AS34" s="20">
        <v>0.86452136003165536</v>
      </c>
      <c r="AT34" s="20">
        <v>0.87032861796033456</v>
      </c>
      <c r="AU34" s="20">
        <v>0.87599867174937607</v>
      </c>
      <c r="AV34" s="20">
        <v>0.88153560022443944</v>
      </c>
      <c r="AW34" s="20">
        <v>0.88694359617259755</v>
      </c>
      <c r="AX34" s="20">
        <v>0.89222694869483787</v>
      </c>
      <c r="AY34" s="20">
        <v>0.8973899621103798</v>
      </c>
      <c r="AZ34" s="20">
        <v>0.90243687919159488</v>
      </c>
      <c r="BA34" s="20">
        <v>0.90737187970351385</v>
      </c>
      <c r="BB34" s="20">
        <v>0.91219908634791036</v>
      </c>
      <c r="BC34" s="20">
        <v>0.91692257004693323</v>
      </c>
      <c r="BD34" s="20">
        <v>0.92154635465034773</v>
      </c>
      <c r="BE34" s="20">
        <v>0.92607442113842608</v>
      </c>
      <c r="BF34" s="20">
        <v>0.93051071138242702</v>
      </c>
      <c r="BG34" s="20">
        <v>0.93485913151606659</v>
      </c>
      <c r="BH34" s="20">
        <v>0.93912355496412048</v>
      </c>
      <c r="BI34" s="20">
        <v>0.94330782516816924</v>
      </c>
      <c r="BJ34" s="20"/>
      <c r="BK34" s="20"/>
    </row>
    <row r="35" spans="1:63" x14ac:dyDescent="0.4">
      <c r="A35" s="19">
        <v>43281</v>
      </c>
      <c r="B35" s="20">
        <v>0.4576320427542323</v>
      </c>
      <c r="C35" s="20">
        <v>0.50836077024501369</v>
      </c>
      <c r="D35" s="20">
        <v>0.54804818431873126</v>
      </c>
      <c r="E35" s="20">
        <v>0.57566033626366275</v>
      </c>
      <c r="F35" s="20">
        <v>0.59521874542582254</v>
      </c>
      <c r="G35" s="20">
        <v>0.61018644760120433</v>
      </c>
      <c r="H35" s="20">
        <v>0.62283478096076339</v>
      </c>
      <c r="I35" s="20">
        <v>0.63441994149430392</v>
      </c>
      <c r="J35" s="20">
        <v>0.64552554473813484</v>
      </c>
      <c r="K35" s="20">
        <v>0.65637769927500023</v>
      </c>
      <c r="L35" s="20">
        <v>0.66705685541837656</v>
      </c>
      <c r="M35" s="20">
        <v>0.67759265634717969</v>
      </c>
      <c r="N35" s="20">
        <v>0.68800438640488593</v>
      </c>
      <c r="O35" s="20">
        <v>0.69830774611745239</v>
      </c>
      <c r="P35" s="20">
        <v>0.70850963069074679</v>
      </c>
      <c r="Q35" s="20">
        <v>0.71861014872427609</v>
      </c>
      <c r="R35" s="20">
        <v>0.72860461826188117</v>
      </c>
      <c r="S35" s="20">
        <v>0.73848489750164104</v>
      </c>
      <c r="T35" s="20">
        <v>0.74824042636870902</v>
      </c>
      <c r="U35" s="20">
        <v>0.75786041584323582</v>
      </c>
      <c r="V35" s="20">
        <v>0.76733558320240491</v>
      </c>
      <c r="W35" s="20">
        <v>0.77665797769885692</v>
      </c>
      <c r="X35" s="20">
        <v>0.78582069100158702</v>
      </c>
      <c r="Y35" s="20">
        <v>0.79481764002586852</v>
      </c>
      <c r="Z35" s="20">
        <v>0.80364344759575856</v>
      </c>
      <c r="AA35" s="20">
        <v>0.81229383922860743</v>
      </c>
      <c r="AB35" s="20">
        <v>0.82076598987929872</v>
      </c>
      <c r="AC35" s="20">
        <v>0.82905831820964582</v>
      </c>
      <c r="AD35" s="20">
        <v>0.8371702721562112</v>
      </c>
      <c r="AE35" s="20">
        <v>0.845102157384513</v>
      </c>
      <c r="AF35" s="20">
        <v>0.85285499894564876</v>
      </c>
      <c r="AG35" s="20">
        <v>0.86043042887229892</v>
      </c>
      <c r="AH35" s="20">
        <v>0.86783059421181408</v>
      </c>
      <c r="AI35" s="20">
        <v>0.87505808128877216</v>
      </c>
      <c r="AJ35" s="20">
        <v>0.8821158529510833</v>
      </c>
      <c r="AK35" s="20">
        <v>0.88900719627508273</v>
      </c>
      <c r="AL35" s="20">
        <v>0.89573567605563609</v>
      </c>
      <c r="AM35" s="20">
        <v>0.90230506646833686</v>
      </c>
      <c r="AN35" s="20">
        <v>0.90871929094141146</v>
      </c>
      <c r="AO35" s="20">
        <v>0.91498240025571653</v>
      </c>
      <c r="AP35" s="20">
        <v>0.92109855701392418</v>
      </c>
      <c r="AQ35" s="20">
        <v>0.92707202232839969</v>
      </c>
      <c r="AR35" s="20">
        <v>0.93290714436658961</v>
      </c>
      <c r="AS35" s="20">
        <v>0.93860834845839569</v>
      </c>
      <c r="AT35" s="20">
        <v>0.94418012852257094</v>
      </c>
      <c r="AU35" s="20">
        <v>0.94962703961140971</v>
      </c>
      <c r="AV35" s="20">
        <v>0.95495369140717601</v>
      </c>
      <c r="AW35" s="20">
        <v>0.96016474253148676</v>
      </c>
      <c r="AX35" s="20">
        <v>0.96526488627568996</v>
      </c>
      <c r="AY35" s="20">
        <v>0.97025873699711018</v>
      </c>
      <c r="AZ35" s="20">
        <v>0.97515072185098173</v>
      </c>
      <c r="BA35" s="20">
        <v>0.97994508741938025</v>
      </c>
      <c r="BB35" s="20">
        <v>0.98464591674641677</v>
      </c>
      <c r="BC35" s="20">
        <v>0.98925714448064006</v>
      </c>
      <c r="BD35" s="20">
        <v>0.99378257036554363</v>
      </c>
      <c r="BE35" s="20">
        <v>0.99822587128466089</v>
      </c>
      <c r="BF35" s="20">
        <v>1.0025906120387518</v>
      </c>
      <c r="BG35" s="20">
        <v>1.0068802550081131</v>
      </c>
      <c r="BH35" s="20">
        <v>1.0110981688322789</v>
      </c>
      <c r="BI35" s="20">
        <v>1.0152476362217484</v>
      </c>
      <c r="BJ35" s="20"/>
      <c r="BK35" s="20"/>
    </row>
    <row r="36" spans="1:63" x14ac:dyDescent="0.4">
      <c r="A36" s="19">
        <v>43312</v>
      </c>
      <c r="B36" s="20">
        <v>0.6676764270283031</v>
      </c>
      <c r="C36" s="20">
        <v>0.67650430264659811</v>
      </c>
      <c r="D36" s="20">
        <v>0.68126113445203418</v>
      </c>
      <c r="E36" s="20">
        <v>0.68690165679842952</v>
      </c>
      <c r="F36" s="20">
        <v>0.69369264307740264</v>
      </c>
      <c r="G36" s="20">
        <v>0.70141157493318695</v>
      </c>
      <c r="H36" s="20">
        <v>0.71002947074414702</v>
      </c>
      <c r="I36" s="20">
        <v>0.71947275471296301</v>
      </c>
      <c r="J36" s="20">
        <v>0.72958058941213055</v>
      </c>
      <c r="K36" s="20">
        <v>0.74016573401449282</v>
      </c>
      <c r="L36" s="20">
        <v>0.75105783882087784</v>
      </c>
      <c r="M36" s="20">
        <v>0.76212549249906447</v>
      </c>
      <c r="N36" s="20">
        <v>0.77327239317142693</v>
      </c>
      <c r="O36" s="20">
        <v>0.78442502357671262</v>
      </c>
      <c r="P36" s="20">
        <v>0.79552484830625547</v>
      </c>
      <c r="Q36" s="20">
        <v>0.80652361775615478</v>
      </c>
      <c r="R36" s="20">
        <v>0.81738034289057648</v>
      </c>
      <c r="S36" s="20">
        <v>0.82805927841728577</v>
      </c>
      <c r="T36" s="20">
        <v>0.83852877473238352</v>
      </c>
      <c r="U36" s="20">
        <v>0.84876305724671108</v>
      </c>
      <c r="V36" s="20">
        <v>0.85874380058353605</v>
      </c>
      <c r="W36" s="20">
        <v>0.86845873278043417</v>
      </c>
      <c r="X36" s="20">
        <v>0.87790031933103985</v>
      </c>
      <c r="Y36" s="20">
        <v>0.8870647762150331</v>
      </c>
      <c r="Z36" s="20">
        <v>0.89595131286380003</v>
      </c>
      <c r="AA36" s="20">
        <v>0.90456147567990886</v>
      </c>
      <c r="AB36" s="20">
        <v>0.91289863165398677</v>
      </c>
      <c r="AC36" s="20">
        <v>0.92096763520173119</v>
      </c>
      <c r="AD36" s="20">
        <v>0.92877457171130107</v>
      </c>
      <c r="AE36" s="20">
        <v>0.93632655238123641</v>
      </c>
      <c r="AF36" s="20">
        <v>0.94363154876717759</v>
      </c>
      <c r="AG36" s="20">
        <v>0.95069825835106425</v>
      </c>
      <c r="AH36" s="20">
        <v>0.9575359945523011</v>
      </c>
      <c r="AI36" s="20">
        <v>0.96415459614872279</v>
      </c>
      <c r="AJ36" s="20">
        <v>0.97056435222538795</v>
      </c>
      <c r="AK36" s="20">
        <v>0.97677593963190601</v>
      </c>
      <c r="AL36" s="20">
        <v>0.98280033917718146</v>
      </c>
      <c r="AM36" s="20">
        <v>0.9886483430924804</v>
      </c>
      <c r="AN36" s="20">
        <v>0.99433003242459239</v>
      </c>
      <c r="AO36" s="20">
        <v>0.99985480184416287</v>
      </c>
      <c r="AP36" s="20">
        <v>1.0052314433460343</v>
      </c>
      <c r="AQ36" s="20">
        <v>1.0104682179963647</v>
      </c>
      <c r="AR36" s="20">
        <v>1.0155729176685246</v>
      </c>
      <c r="AS36" s="20">
        <v>1.0205529183604558</v>
      </c>
      <c r="AT36" s="20">
        <v>1.0254152264030549</v>
      </c>
      <c r="AU36" s="20">
        <v>1.0301665186413742</v>
      </c>
      <c r="AV36" s="20">
        <v>1.034813177486303</v>
      </c>
      <c r="AW36" s="20">
        <v>1.0393613215847979</v>
      </c>
      <c r="AX36" s="20">
        <v>1.0438168251885429</v>
      </c>
      <c r="AY36" s="20">
        <v>1.0481852436920995</v>
      </c>
      <c r="AZ36" s="20">
        <v>1.0524717329758948</v>
      </c>
      <c r="BA36" s="20">
        <v>1.0566810757800993</v>
      </c>
      <c r="BB36" s="20">
        <v>1.0608177169063657</v>
      </c>
      <c r="BC36" s="20">
        <v>1.0648857945084336</v>
      </c>
      <c r="BD36" s="20">
        <v>1.068889167969213</v>
      </c>
      <c r="BE36" s="20">
        <v>1.0728314427910357</v>
      </c>
      <c r="BF36" s="20">
        <v>1.0767159928658818</v>
      </c>
      <c r="BG36" s="20">
        <v>1.0805459804417901</v>
      </c>
      <c r="BH36" s="20">
        <v>1.0843243740587853</v>
      </c>
      <c r="BI36" s="20">
        <v>1.0880539646912104</v>
      </c>
      <c r="BJ36" s="20"/>
      <c r="BK36" s="20"/>
    </row>
    <row r="37" spans="1:63" x14ac:dyDescent="0.4">
      <c r="A37" s="19">
        <v>43343</v>
      </c>
      <c r="B37" s="20">
        <v>0.6962342148934979</v>
      </c>
      <c r="C37" s="20">
        <v>0.69654538768144147</v>
      </c>
      <c r="D37" s="20">
        <v>0.69961788192754548</v>
      </c>
      <c r="E37" s="20">
        <v>0.7035449073847414</v>
      </c>
      <c r="F37" s="20">
        <v>0.70861483341195142</v>
      </c>
      <c r="G37" s="20">
        <v>0.71531764372127049</v>
      </c>
      <c r="H37" s="20">
        <v>0.72357176172567927</v>
      </c>
      <c r="I37" s="20">
        <v>0.73295354734793228</v>
      </c>
      <c r="J37" s="20">
        <v>0.74300819145627284</v>
      </c>
      <c r="K37" s="20">
        <v>0.75339275974629327</v>
      </c>
      <c r="L37" s="20">
        <v>0.7638842202035524</v>
      </c>
      <c r="M37" s="20">
        <v>0.77435119849630862</v>
      </c>
      <c r="N37" s="20">
        <v>0.78473298253731893</v>
      </c>
      <c r="O37" s="20">
        <v>0.79500479685962733</v>
      </c>
      <c r="P37" s="20">
        <v>0.80514301348660311</v>
      </c>
      <c r="Q37" s="20">
        <v>0.81512234378006576</v>
      </c>
      <c r="R37" s="20">
        <v>0.82491632683674065</v>
      </c>
      <c r="S37" s="20">
        <v>0.83449765511745033</v>
      </c>
      <c r="T37" s="20">
        <v>0.843838837345813</v>
      </c>
      <c r="U37" s="20">
        <v>0.85291756496880156</v>
      </c>
      <c r="V37" s="20">
        <v>0.86172112090757869</v>
      </c>
      <c r="W37" s="20">
        <v>0.8702447637673475</v>
      </c>
      <c r="X37" s="20">
        <v>0.87848999399562622</v>
      </c>
      <c r="Y37" s="20">
        <v>0.88646325349842781</v>
      </c>
      <c r="Z37" s="20">
        <v>0.89417482160638573</v>
      </c>
      <c r="AA37" s="20">
        <v>0.90163658871994079</v>
      </c>
      <c r="AB37" s="20">
        <v>0.90886010363433045</v>
      </c>
      <c r="AC37" s="20">
        <v>0.91585645954655814</v>
      </c>
      <c r="AD37" s="20">
        <v>0.92263637260436404</v>
      </c>
      <c r="AE37" s="20">
        <v>0.92921024474776437</v>
      </c>
      <c r="AF37" s="20">
        <v>0.93558821438772333</v>
      </c>
      <c r="AG37" s="20">
        <v>0.94178019758256282</v>
      </c>
      <c r="AH37" s="20">
        <v>0.94779592172775751</v>
      </c>
      <c r="AI37" s="20">
        <v>0.95364495330047239</v>
      </c>
      <c r="AJ37" s="20">
        <v>0.95933672084789268</v>
      </c>
      <c r="AK37" s="20">
        <v>0.96488053414416275</v>
      </c>
      <c r="AL37" s="20">
        <v>0.97028557011094874</v>
      </c>
      <c r="AM37" s="20">
        <v>0.97556053485523719</v>
      </c>
      <c r="AN37" s="20">
        <v>0.98071335194741116</v>
      </c>
      <c r="AO37" s="20">
        <v>0.9857512239803915</v>
      </c>
      <c r="AP37" s="20">
        <v>0.99068072049368139</v>
      </c>
      <c r="AQ37" s="20">
        <v>0.99550785333686409</v>
      </c>
      <c r="AR37" s="20">
        <v>1.0002381415172741</v>
      </c>
      <c r="AS37" s="20">
        <v>1.0048766672047929</v>
      </c>
      <c r="AT37" s="20">
        <v>1.009428124269347</v>
      </c>
      <c r="AU37" s="20">
        <v>1.013896860487425</v>
      </c>
      <c r="AV37" s="20">
        <v>1.018286914360524</v>
      </c>
      <c r="AW37" s="20">
        <v>1.0226020473313009</v>
      </c>
      <c r="AX37" s="20">
        <v>1.0268457743761963</v>
      </c>
      <c r="AY37" s="20">
        <v>1.0310214162143458</v>
      </c>
      <c r="AZ37" s="20">
        <v>1.0351321473836819</v>
      </c>
      <c r="BA37" s="20">
        <v>1.0391810131425356</v>
      </c>
      <c r="BB37" s="20">
        <v>1.0431709416658286</v>
      </c>
      <c r="BC37" s="20">
        <v>1.0471047548861268</v>
      </c>
      <c r="BD37" s="20">
        <v>1.0509851781520401</v>
      </c>
      <c r="BE37" s="20">
        <v>1.054814848851789</v>
      </c>
      <c r="BF37" s="20">
        <v>1.0585963241290253</v>
      </c>
      <c r="BG37" s="20">
        <v>1.0623320878004712</v>
      </c>
      <c r="BH37" s="20">
        <v>1.0660245565700648</v>
      </c>
      <c r="BI37" s="20">
        <v>1.0696760856216891</v>
      </c>
      <c r="BJ37" s="20"/>
      <c r="BK37" s="20"/>
    </row>
    <row r="38" spans="1:63" x14ac:dyDescent="0.4">
      <c r="A38" s="19">
        <v>43373</v>
      </c>
      <c r="B38" s="20">
        <v>0.70066477034010388</v>
      </c>
      <c r="C38" s="20">
        <v>0.70346142062070605</v>
      </c>
      <c r="D38" s="20">
        <v>0.70653756339170171</v>
      </c>
      <c r="E38" s="20">
        <v>0.71167913567091468</v>
      </c>
      <c r="F38" s="20">
        <v>0.71947305525792693</v>
      </c>
      <c r="G38" s="20">
        <v>0.72950324535227673</v>
      </c>
      <c r="H38" s="20">
        <v>0.74109304349700666</v>
      </c>
      <c r="I38" s="20">
        <v>0.75366974620409588</v>
      </c>
      <c r="J38" s="20">
        <v>0.7667947901619846</v>
      </c>
      <c r="K38" s="20">
        <v>0.7801621134345611</v>
      </c>
      <c r="L38" s="20">
        <v>0.79357032702179564</v>
      </c>
      <c r="M38" s="20">
        <v>0.80689213685232286</v>
      </c>
      <c r="N38" s="20">
        <v>0.82004598814907848</v>
      </c>
      <c r="O38" s="20">
        <v>0.83297907968136209</v>
      </c>
      <c r="P38" s="20">
        <v>0.84566204634127173</v>
      </c>
      <c r="Q38" s="20">
        <v>0.85808211933297274</v>
      </c>
      <c r="R38" s="20">
        <v>0.87023824491103785</v>
      </c>
      <c r="S38" s="20">
        <v>0.88213783019977565</v>
      </c>
      <c r="T38" s="20">
        <v>0.89379414128463031</v>
      </c>
      <c r="U38" s="20">
        <v>0.90522030056065339</v>
      </c>
      <c r="V38" s="20">
        <v>0.91642450822139898</v>
      </c>
      <c r="W38" s="20">
        <v>0.92741067982478809</v>
      </c>
      <c r="X38" s="20">
        <v>0.93817937773338977</v>
      </c>
      <c r="Y38" s="20">
        <v>0.94872850969678135</v>
      </c>
      <c r="Z38" s="20">
        <v>0.95905400021454434</v>
      </c>
      <c r="AA38" s="20">
        <v>0.96915180804335233</v>
      </c>
      <c r="AB38" s="20">
        <v>0.97901961252859215</v>
      </c>
      <c r="AC38" s="20">
        <v>0.98865666948808284</v>
      </c>
      <c r="AD38" s="20">
        <v>0.99806353940664227</v>
      </c>
      <c r="AE38" s="20">
        <v>1.0072418699915846</v>
      </c>
      <c r="AF38" s="20">
        <v>1.0161942208142589</v>
      </c>
      <c r="AG38" s="20">
        <v>1.024923920831291</v>
      </c>
      <c r="AH38" s="20">
        <v>1.0334349518110537</v>
      </c>
      <c r="AI38" s="20">
        <v>1.0417318523319443</v>
      </c>
      <c r="AJ38" s="20">
        <v>1.0498196382380944</v>
      </c>
      <c r="AK38" s="20">
        <v>1.0577037363524568</v>
      </c>
      <c r="AL38" s="20">
        <v>1.0653899165345644</v>
      </c>
      <c r="AM38" s="20">
        <v>1.07288410020702</v>
      </c>
      <c r="AN38" s="20">
        <v>1.0801921877364791</v>
      </c>
      <c r="AO38" s="20">
        <v>1.0873200461381187</v>
      </c>
      <c r="AP38" s="20">
        <v>1.0942735131428745</v>
      </c>
      <c r="AQ38" s="20">
        <v>1.1010584006836572</v>
      </c>
      <c r="AR38" s="20">
        <v>1.1076804978951285</v>
      </c>
      <c r="AS38" s="20">
        <v>1.1141455737044055</v>
      </c>
      <c r="AT38" s="20">
        <v>1.1204593790763482</v>
      </c>
      <c r="AU38" s="20">
        <v>1.1266276489659763</v>
      </c>
      <c r="AV38" s="20">
        <v>1.1326561040216419</v>
      </c>
      <c r="AW38" s="20">
        <v>1.1385504520753122</v>
      </c>
      <c r="AX38" s="20">
        <v>1.1443163777148353</v>
      </c>
      <c r="AY38" s="20">
        <v>1.1499594052659805</v>
      </c>
      <c r="AZ38" s="20">
        <v>1.1554847677355602</v>
      </c>
      <c r="BA38" s="20">
        <v>1.1608974204362177</v>
      </c>
      <c r="BB38" s="20">
        <v>1.1662020671839746</v>
      </c>
      <c r="BC38" s="20">
        <v>1.1714031835849561</v>
      </c>
      <c r="BD38" s="20">
        <v>1.1765050377817463</v>
      </c>
      <c r="BE38" s="20">
        <v>1.1815117089769172</v>
      </c>
      <c r="BF38" s="20">
        <v>1.1864271040067138</v>
      </c>
      <c r="BG38" s="20">
        <v>1.1912549722002215</v>
      </c>
      <c r="BH38" s="20">
        <v>1.1959989187274296</v>
      </c>
      <c r="BI38" s="20">
        <v>1.2006624166124893</v>
      </c>
      <c r="BJ38" s="20"/>
      <c r="BK38" s="20"/>
    </row>
    <row r="39" spans="1:63" x14ac:dyDescent="0.4">
      <c r="A39" s="19">
        <v>43404</v>
      </c>
      <c r="B39" s="20">
        <v>0.70303776994619904</v>
      </c>
      <c r="C39" s="20">
        <v>0.70472911398049842</v>
      </c>
      <c r="D39" s="20">
        <v>0.70973124958706502</v>
      </c>
      <c r="E39" s="20">
        <v>0.71747587236703692</v>
      </c>
      <c r="F39" s="20">
        <v>0.72694103465336546</v>
      </c>
      <c r="G39" s="20">
        <v>0.73729043804946437</v>
      </c>
      <c r="H39" s="20">
        <v>0.74804075963592365</v>
      </c>
      <c r="I39" s="20">
        <v>0.75894074356788832</v>
      </c>
      <c r="J39" s="20">
        <v>0.76987824796925208</v>
      </c>
      <c r="K39" s="20">
        <v>0.78078291679510858</v>
      </c>
      <c r="L39" s="20">
        <v>0.79158725767722538</v>
      </c>
      <c r="M39" s="20">
        <v>0.80223336676437285</v>
      </c>
      <c r="N39" s="20">
        <v>0.81267573128144599</v>
      </c>
      <c r="O39" s="20">
        <v>0.82288329493228529</v>
      </c>
      <c r="P39" s="20">
        <v>0.83284206053939935</v>
      </c>
      <c r="Q39" s="20">
        <v>0.84255040877072007</v>
      </c>
      <c r="R39" s="20">
        <v>0.85201545759682606</v>
      </c>
      <c r="S39" s="20">
        <v>0.86125063526240087</v>
      </c>
      <c r="T39" s="20">
        <v>0.87027364182678169</v>
      </c>
      <c r="U39" s="20">
        <v>0.87910161609322024</v>
      </c>
      <c r="V39" s="20">
        <v>0.88774780974227152</v>
      </c>
      <c r="W39" s="20">
        <v>0.89622218465069514</v>
      </c>
      <c r="X39" s="20">
        <v>0.90453212806619188</v>
      </c>
      <c r="Y39" s="20">
        <v>0.91268298898845457</v>
      </c>
      <c r="Z39" s="20">
        <v>0.92067851102713794</v>
      </c>
      <c r="AA39" s="20">
        <v>0.92852149985307575</v>
      </c>
      <c r="AB39" s="20">
        <v>0.93621442524703924</v>
      </c>
      <c r="AC39" s="20">
        <v>0.94375953073699304</v>
      </c>
      <c r="AD39" s="20">
        <v>0.95115887261031518</v>
      </c>
      <c r="AE39" s="20">
        <v>0.9584143511205564</v>
      </c>
      <c r="AF39" s="20">
        <v>0.96552773565419248</v>
      </c>
      <c r="AG39" s="20">
        <v>0.97250068517860222</v>
      </c>
      <c r="AH39" s="20">
        <v>0.97933476497223204</v>
      </c>
      <c r="AI39" s="20">
        <v>0.98603146040238299</v>
      </c>
      <c r="AJ39" s="20">
        <v>0.9925921883410882</v>
      </c>
      <c r="AK39" s="20">
        <v>0.99901830667834091</v>
      </c>
      <c r="AL39" s="20">
        <v>1.0053111396865932</v>
      </c>
      <c r="AM39" s="20">
        <v>1.0114722089472621</v>
      </c>
      <c r="AN39" s="20">
        <v>1.0175034627900212</v>
      </c>
      <c r="AO39" s="20">
        <v>1.0234072501944276</v>
      </c>
      <c r="AP39" s="20">
        <v>1.0291862719305622</v>
      </c>
      <c r="AQ39" s="20">
        <v>1.0348435386792048</v>
      </c>
      <c r="AR39" s="20">
        <v>1.0403823349957095</v>
      </c>
      <c r="AS39" s="20">
        <v>1.04580618818789</v>
      </c>
      <c r="AT39" s="20">
        <v>1.0511188413435275</v>
      </c>
      <c r="AU39" s="20">
        <v>1.0563242298760258</v>
      </c>
      <c r="AV39" s="20">
        <v>1.0614264610642348</v>
      </c>
      <c r="AW39" s="20">
        <v>1.066429796149807</v>
      </c>
      <c r="AX39" s="20">
        <v>1.0713386211193276</v>
      </c>
      <c r="AY39" s="20">
        <v>1.076157273849331</v>
      </c>
      <c r="AZ39" s="20">
        <v>1.0808898798947351</v>
      </c>
      <c r="BA39" s="20">
        <v>1.0855403563456145</v>
      </c>
      <c r="BB39" s="20">
        <v>1.0901124314936801</v>
      </c>
      <c r="BC39" s="20">
        <v>1.0946096623136057</v>
      </c>
      <c r="BD39" s="20">
        <v>1.0990354500373076</v>
      </c>
      <c r="BE39" s="20">
        <v>1.1033930540595465</v>
      </c>
      <c r="BF39" s="20">
        <v>1.1076856043797825</v>
      </c>
      <c r="BG39" s="20">
        <v>1.1119161127569437</v>
      </c>
      <c r="BH39" s="20">
        <v>1.1160874827298097</v>
      </c>
      <c r="BI39" s="20">
        <v>1.120202518635357</v>
      </c>
      <c r="BJ39" s="20"/>
      <c r="BK39" s="20"/>
    </row>
    <row r="40" spans="1:63" x14ac:dyDescent="0.4">
      <c r="A40" s="19">
        <v>43434</v>
      </c>
      <c r="B40" s="20">
        <v>0.6988977732635131</v>
      </c>
      <c r="C40" s="20">
        <v>0.7003449194778355</v>
      </c>
      <c r="D40" s="20">
        <v>0.7060573563951914</v>
      </c>
      <c r="E40" s="20">
        <v>0.71392020621701713</v>
      </c>
      <c r="F40" s="20">
        <v>0.72299818756357281</v>
      </c>
      <c r="G40" s="20">
        <v>0.73287173660213567</v>
      </c>
      <c r="H40" s="20">
        <v>0.74317714685799363</v>
      </c>
      <c r="I40" s="20">
        <v>0.75364376635953312</v>
      </c>
      <c r="J40" s="20">
        <v>0.76410769192504457</v>
      </c>
      <c r="K40" s="20">
        <v>0.77446456817581788</v>
      </c>
      <c r="L40" s="20">
        <v>0.78466267718793115</v>
      </c>
      <c r="M40" s="20">
        <v>0.79468901960944927</v>
      </c>
      <c r="N40" s="20">
        <v>0.80453173260721222</v>
      </c>
      <c r="O40" s="20">
        <v>0.81417108710996455</v>
      </c>
      <c r="P40" s="20">
        <v>0.823593310690652</v>
      </c>
      <c r="Q40" s="20">
        <v>0.83279006275061551</v>
      </c>
      <c r="R40" s="20">
        <v>0.84175683694123038</v>
      </c>
      <c r="S40" s="20">
        <v>0.85049189609445064</v>
      </c>
      <c r="T40" s="20">
        <v>0.8589955580966977</v>
      </c>
      <c r="U40" s="20">
        <v>0.86726985869783979</v>
      </c>
      <c r="V40" s="20">
        <v>0.87531832976176094</v>
      </c>
      <c r="W40" s="20">
        <v>0.88314567796095056</v>
      </c>
      <c r="X40" s="20">
        <v>0.89075752938341368</v>
      </c>
      <c r="Y40" s="20">
        <v>0.89816023798776867</v>
      </c>
      <c r="Z40" s="20">
        <v>0.9053607253968563</v>
      </c>
      <c r="AA40" s="20">
        <v>0.91236620126738721</v>
      </c>
      <c r="AB40" s="20">
        <v>0.9191839335930021</v>
      </c>
      <c r="AC40" s="20">
        <v>0.92582122129051991</v>
      </c>
      <c r="AD40" s="20">
        <v>0.93228538886833645</v>
      </c>
      <c r="AE40" s="20">
        <v>0.93858378216115845</v>
      </c>
      <c r="AF40" s="20">
        <v>0.94472376489028131</v>
      </c>
      <c r="AG40" s="20">
        <v>0.95071271586880757</v>
      </c>
      <c r="AH40" s="20">
        <v>0.95655802671500645</v>
      </c>
      <c r="AI40" s="20">
        <v>0.96226709996920567</v>
      </c>
      <c r="AJ40" s="20">
        <v>0.96784734753349588</v>
      </c>
      <c r="AK40" s="20">
        <v>0.97330618937148294</v>
      </c>
      <c r="AL40" s="20">
        <v>0.97865102873713095</v>
      </c>
      <c r="AM40" s="20">
        <v>0.98388897499886752</v>
      </c>
      <c r="AN40" s="20">
        <v>0.98902658886381412</v>
      </c>
      <c r="AO40" s="20">
        <v>0.99406992246207326</v>
      </c>
      <c r="AP40" s="20">
        <v>0.99902458136828531</v>
      </c>
      <c r="AQ40" s="20">
        <v>1.00389577776299</v>
      </c>
      <c r="AR40" s="20">
        <v>1.0086883761761332</v>
      </c>
      <c r="AS40" s="20">
        <v>1.0134069329928088</v>
      </c>
      <c r="AT40" s="20">
        <v>1.0180557306915812</v>
      </c>
      <c r="AU40" s="20">
        <v>1.0226388076169324</v>
      </c>
      <c r="AV40" s="20">
        <v>1.0271599839509706</v>
      </c>
      <c r="AW40" s="20">
        <v>1.0316228844386817</v>
      </c>
      <c r="AX40" s="20">
        <v>1.0360309532009253</v>
      </c>
      <c r="AY40" s="20">
        <v>1.0403874108906965</v>
      </c>
      <c r="AZ40" s="20">
        <v>1.0446952124494988</v>
      </c>
      <c r="BA40" s="20">
        <v>1.0489570663681613</v>
      </c>
      <c r="BB40" s="20">
        <v>1.053175457936897</v>
      </c>
      <c r="BC40" s="20">
        <v>1.0573526699120244</v>
      </c>
      <c r="BD40" s="20">
        <v>1.0614908009281427</v>
      </c>
      <c r="BE40" s="20">
        <v>1.0655917819375693</v>
      </c>
      <c r="BF40" s="20">
        <v>1.0696573909193117</v>
      </c>
      <c r="BG40" s="20">
        <v>1.0736892660664226</v>
      </c>
      <c r="BH40" s="20">
        <v>1.0776889176322675</v>
      </c>
      <c r="BI40" s="20">
        <v>1.0816577385921629</v>
      </c>
      <c r="BJ40" s="20"/>
      <c r="BK40" s="20"/>
    </row>
    <row r="41" spans="1:63" x14ac:dyDescent="0.4">
      <c r="A41" s="19">
        <v>43465</v>
      </c>
      <c r="B41" s="20">
        <v>0.69868554329629273</v>
      </c>
      <c r="C41" s="20">
        <v>0.70219828721135258</v>
      </c>
      <c r="D41" s="20">
        <v>0.70679947628096673</v>
      </c>
      <c r="E41" s="20">
        <v>0.71343841471413794</v>
      </c>
      <c r="F41" s="20">
        <v>0.72204544310135399</v>
      </c>
      <c r="G41" s="20">
        <v>0.73189985801562374</v>
      </c>
      <c r="H41" s="20">
        <v>0.74229359332232547</v>
      </c>
      <c r="I41" s="20">
        <v>0.75274003920758614</v>
      </c>
      <c r="J41" s="20">
        <v>0.76294072093448662</v>
      </c>
      <c r="K41" s="20">
        <v>0.7727409401242713</v>
      </c>
      <c r="L41" s="20">
        <v>0.78208241321845762</v>
      </c>
      <c r="M41" s="20">
        <v>0.79095299547917841</v>
      </c>
      <c r="N41" s="20">
        <v>0.79936429526932018</v>
      </c>
      <c r="O41" s="20">
        <v>0.80733983708754298</v>
      </c>
      <c r="P41" s="20">
        <v>0.81491077862003558</v>
      </c>
      <c r="Q41" s="20">
        <v>0.82211352640190072</v>
      </c>
      <c r="R41" s="20">
        <v>0.8289881920380604</v>
      </c>
      <c r="S41" s="20">
        <v>0.8355775630171518</v>
      </c>
      <c r="T41" s="20">
        <v>0.84192581697523738</v>
      </c>
      <c r="U41" s="20">
        <v>0.84807237936200297</v>
      </c>
      <c r="V41" s="20">
        <v>0.85404773048583016</v>
      </c>
      <c r="W41" s="20">
        <v>0.85987499814332491</v>
      </c>
      <c r="X41" s="20">
        <v>0.86557155599143865</v>
      </c>
      <c r="Y41" s="20">
        <v>0.87115022232656236</v>
      </c>
      <c r="Z41" s="20">
        <v>0.87662021009780444</v>
      </c>
      <c r="AA41" s="20">
        <v>0.88198827390263501</v>
      </c>
      <c r="AB41" s="20">
        <v>0.88725963458045731</v>
      </c>
      <c r="AC41" s="20">
        <v>0.89243829833096233</v>
      </c>
      <c r="AD41" s="20">
        <v>0.89752726613481315</v>
      </c>
      <c r="AE41" s="20">
        <v>0.90252870129014684</v>
      </c>
      <c r="AF41" s="20">
        <v>0.90744406452266402</v>
      </c>
      <c r="AG41" s="20">
        <v>0.91227422376256828</v>
      </c>
      <c r="AH41" s="20">
        <v>0.91701954396206642</v>
      </c>
      <c r="AI41" s="20">
        <v>0.92167996106272243</v>
      </c>
      <c r="AJ41" s="20">
        <v>0.92625504328269115</v>
      </c>
      <c r="AK41" s="20">
        <v>0.93074404218941309</v>
      </c>
      <c r="AL41" s="20">
        <v>0.93514596708697517</v>
      </c>
      <c r="AM41" s="20">
        <v>0.93945998964035726</v>
      </c>
      <c r="AN41" s="20">
        <v>0.94368581325752743</v>
      </c>
      <c r="AO41" s="20">
        <v>0.94782364464472324</v>
      </c>
      <c r="AP41" s="20">
        <v>0.95187413242865104</v>
      </c>
      <c r="AQ41" s="20">
        <v>0.95583831454690493</v>
      </c>
      <c r="AR41" s="20">
        <v>0.95971757297926119</v>
      </c>
      <c r="AS41" s="20">
        <v>0.9635135946519735</v>
      </c>
      <c r="AT41" s="20">
        <v>0.96722833755483306</v>
      </c>
      <c r="AU41" s="20">
        <v>0.97086400127773942</v>
      </c>
      <c r="AV41" s="20">
        <v>0.97442300130856108</v>
      </c>
      <c r="AW41" s="20">
        <v>0.97790794654376445</v>
      </c>
      <c r="AX41" s="20">
        <v>0.98132161532208562</v>
      </c>
      <c r="AY41" s="20">
        <v>0.98466687038408029</v>
      </c>
      <c r="AZ41" s="20">
        <v>0.98794656165548489</v>
      </c>
      <c r="BA41" s="20">
        <v>0.99116351600374797</v>
      </c>
      <c r="BB41" s="20">
        <v>0.99432053941128618</v>
      </c>
      <c r="BC41" s="20">
        <v>0.99742041890928135</v>
      </c>
      <c r="BD41" s="20">
        <v>1.0004659243005225</v>
      </c>
      <c r="BE41" s="20">
        <v>1.0034598096976548</v>
      </c>
      <c r="BF41" s="20">
        <v>1.0064048148995051</v>
      </c>
      <c r="BG41" s="20">
        <v>1.0093036666250359</v>
      </c>
      <c r="BH41" s="20">
        <v>1.0121590796218056</v>
      </c>
      <c r="BI41" s="20">
        <v>1.0149737576635864</v>
      </c>
      <c r="BJ41" s="20"/>
      <c r="BK41" s="20"/>
    </row>
    <row r="42" spans="1:63" x14ac:dyDescent="0.4">
      <c r="A42" s="19">
        <v>43496</v>
      </c>
      <c r="B42" s="20">
        <v>0.7033809465695704</v>
      </c>
      <c r="C42" s="20">
        <v>0.70401513935317783</v>
      </c>
      <c r="D42" s="20">
        <v>0.7065925230311777</v>
      </c>
      <c r="E42" s="20">
        <v>0.71123418559137985</v>
      </c>
      <c r="F42" s="20">
        <v>0.7171629640259144</v>
      </c>
      <c r="G42" s="20">
        <v>0.7236869616937891</v>
      </c>
      <c r="H42" s="20">
        <v>0.73044661247878984</v>
      </c>
      <c r="I42" s="20">
        <v>0.73726691015241108</v>
      </c>
      <c r="J42" s="20">
        <v>0.7440821613172246</v>
      </c>
      <c r="K42" s="20">
        <v>0.75087123522065524</v>
      </c>
      <c r="L42" s="20">
        <v>0.75761078081481947</v>
      </c>
      <c r="M42" s="20">
        <v>0.7642758296080282</v>
      </c>
      <c r="N42" s="20">
        <v>0.77084474163473904</v>
      </c>
      <c r="O42" s="20">
        <v>0.77729931679261088</v>
      </c>
      <c r="P42" s="20">
        <v>0.78362712839974813</v>
      </c>
      <c r="Q42" s="20">
        <v>0.78982003951293234</v>
      </c>
      <c r="R42" s="20">
        <v>0.79587294123977415</v>
      </c>
      <c r="S42" s="20">
        <v>0.80178291161349036</v>
      </c>
      <c r="T42" s="20">
        <v>0.8075487643838053</v>
      </c>
      <c r="U42" s="20">
        <v>0.81317185362566236</v>
      </c>
      <c r="V42" s="20">
        <v>0.81865660690445097</v>
      </c>
      <c r="W42" s="20">
        <v>0.82400992087419256</v>
      </c>
      <c r="X42" s="20">
        <v>0.82924062451914116</v>
      </c>
      <c r="Y42" s="20">
        <v>0.83435907658498187</v>
      </c>
      <c r="Z42" s="20">
        <v>0.83937675646288357</v>
      </c>
      <c r="AA42" s="20">
        <v>0.84430472204584561</v>
      </c>
      <c r="AB42" s="20">
        <v>0.84915221324268875</v>
      </c>
      <c r="AC42" s="20">
        <v>0.85392682064194891</v>
      </c>
      <c r="AD42" s="20">
        <v>0.85863476987525966</v>
      </c>
      <c r="AE42" s="20">
        <v>0.86328114911016718</v>
      </c>
      <c r="AF42" s="20">
        <v>0.86787009251208436</v>
      </c>
      <c r="AG42" s="20">
        <v>0.87240492930712066</v>
      </c>
      <c r="AH42" s="20">
        <v>0.87688830574258314</v>
      </c>
      <c r="AI42" s="20">
        <v>0.88132228552503677</v>
      </c>
      <c r="AJ42" s="20">
        <v>0.88570843304041025</v>
      </c>
      <c r="AK42" s="20">
        <v>0.89004788270408219</v>
      </c>
      <c r="AL42" s="20">
        <v>0.89434140482009372</v>
      </c>
      <c r="AM42" s="20">
        <v>0.89858954497746102</v>
      </c>
      <c r="AN42" s="20">
        <v>0.90279274862966219</v>
      </c>
      <c r="AO42" s="20">
        <v>0.90695138294396305</v>
      </c>
      <c r="AP42" s="20">
        <v>0.911065746348525</v>
      </c>
      <c r="AQ42" s="20">
        <v>0.9151360767156288</v>
      </c>
      <c r="AR42" s="20">
        <v>0.91916255840306083</v>
      </c>
      <c r="AS42" s="20">
        <v>0.92314532833530116</v>
      </c>
      <c r="AT42" s="20">
        <v>0.9270844812738932</v>
      </c>
      <c r="AU42" s="20">
        <v>0.93098007440037245</v>
      </c>
      <c r="AV42" s="20">
        <v>0.93483213131413667</v>
      </c>
      <c r="AW42" s="20">
        <v>0.93864064553058779</v>
      </c>
      <c r="AX42" s="20">
        <v>0.94240559017904646</v>
      </c>
      <c r="AY42" s="20">
        <v>0.94612699874067019</v>
      </c>
      <c r="AZ42" s="20">
        <v>0.949805042025333</v>
      </c>
      <c r="BA42" s="20">
        <v>0.95344002309238784</v>
      </c>
      <c r="BB42" s="20">
        <v>0.95703236477430964</v>
      </c>
      <c r="BC42" s="20">
        <v>0.96058259858659034</v>
      </c>
      <c r="BD42" s="20">
        <v>0.96409135484746689</v>
      </c>
      <c r="BE42" s="20">
        <v>0.96755935385624592</v>
      </c>
      <c r="BF42" s="20">
        <v>0.97098739800022704</v>
      </c>
      <c r="BG42" s="20">
        <v>0.9743763646781527</v>
      </c>
      <c r="BH42" s="20">
        <v>0.97772719994330726</v>
      </c>
      <c r="BI42" s="20">
        <v>0.9810409127823021</v>
      </c>
      <c r="BJ42" s="20"/>
      <c r="BK42" s="20"/>
    </row>
    <row r="43" spans="1:63" x14ac:dyDescent="0.4">
      <c r="A43" s="19">
        <v>43524</v>
      </c>
      <c r="B43" s="20">
        <v>0.70820939782319892</v>
      </c>
      <c r="C43" s="20">
        <v>0.70800296725715295</v>
      </c>
      <c r="D43" s="20">
        <v>0.70865172575186841</v>
      </c>
      <c r="E43" s="20">
        <v>0.71137985920948432</v>
      </c>
      <c r="F43" s="20">
        <v>0.71633395708337855</v>
      </c>
      <c r="G43" s="20">
        <v>0.72302127446701414</v>
      </c>
      <c r="H43" s="20">
        <v>0.73085551093049139</v>
      </c>
      <c r="I43" s="20">
        <v>0.7394401209275413</v>
      </c>
      <c r="J43" s="20">
        <v>0.74853047330015599</v>
      </c>
      <c r="K43" s="20">
        <v>0.75790161174239246</v>
      </c>
      <c r="L43" s="20">
        <v>0.76732578101652704</v>
      </c>
      <c r="M43" s="20">
        <v>0.77663035233370203</v>
      </c>
      <c r="N43" s="20">
        <v>0.7857307974119333</v>
      </c>
      <c r="O43" s="20">
        <v>0.79460723116707277</v>
      </c>
      <c r="P43" s="20">
        <v>0.80325570492671727</v>
      </c>
      <c r="Q43" s="20">
        <v>0.81167978003006802</v>
      </c>
      <c r="R43" s="20">
        <v>0.81988831879021706</v>
      </c>
      <c r="S43" s="20">
        <v>0.82789401200139678</v>
      </c>
      <c r="T43" s="20">
        <v>0.83571221289420283</v>
      </c>
      <c r="U43" s="20">
        <v>0.84335792413006738</v>
      </c>
      <c r="V43" s="20">
        <v>0.85084300780321154</v>
      </c>
      <c r="W43" s="20">
        <v>0.8581765542070342</v>
      </c>
      <c r="X43" s="20">
        <v>0.86536548436206306</v>
      </c>
      <c r="Y43" s="20">
        <v>0.87241500194779953</v>
      </c>
      <c r="Z43" s="20">
        <v>0.87932896772361568</v>
      </c>
      <c r="AA43" s="20">
        <v>0.88611055581921083</v>
      </c>
      <c r="AB43" s="20">
        <v>0.89276282330187917</v>
      </c>
      <c r="AC43" s="20">
        <v>0.89928877787878014</v>
      </c>
      <c r="AD43" s="20">
        <v>0.90569138640795777</v>
      </c>
      <c r="AE43" s="20">
        <v>0.91197358170652554</v>
      </c>
      <c r="AF43" s="20">
        <v>0.91813826804114307</v>
      </c>
      <c r="AG43" s="20">
        <v>0.92418832558902231</v>
      </c>
      <c r="AH43" s="20">
        <v>0.93012661408784147</v>
      </c>
      <c r="AI43" s="20">
        <v>0.93595597584156398</v>
      </c>
      <c r="AJ43" s="20">
        <v>0.94167923821096577</v>
      </c>
      <c r="AK43" s="20">
        <v>0.94729921568907638</v>
      </c>
      <c r="AL43" s="20">
        <v>0.95281871001907148</v>
      </c>
      <c r="AM43" s="20">
        <v>0.95824049274893031</v>
      </c>
      <c r="AN43" s="20">
        <v>0.96356728908442335</v>
      </c>
      <c r="AO43" s="20">
        <v>0.96880178173120213</v>
      </c>
      <c r="AP43" s="20">
        <v>0.97394661607773647</v>
      </c>
      <c r="AQ43" s="20">
        <v>0.97900440463783478</v>
      </c>
      <c r="AR43" s="20">
        <v>0.98397773087328344</v>
      </c>
      <c r="AS43" s="20">
        <v>0.98886915249520713</v>
      </c>
      <c r="AT43" s="20">
        <v>0.99368120432525897</v>
      </c>
      <c r="AU43" s="20">
        <v>0.99841640078360305</v>
      </c>
      <c r="AV43" s="20">
        <v>1.0030772380592858</v>
      </c>
      <c r="AW43" s="20">
        <v>1.0076661960093132</v>
      </c>
      <c r="AX43" s="20">
        <v>1.0121857371336036</v>
      </c>
      <c r="AY43" s="20">
        <v>1.0166382763520854</v>
      </c>
      <c r="AZ43" s="20">
        <v>1.0210261520075039</v>
      </c>
      <c r="BA43" s="20">
        <v>1.0253516299289913</v>
      </c>
      <c r="BB43" s="20">
        <v>1.0296169102729662</v>
      </c>
      <c r="BC43" s="20">
        <v>1.0338241336039427</v>
      </c>
      <c r="BD43" s="20">
        <v>1.0379753863119767</v>
      </c>
      <c r="BE43" s="20">
        <v>1.042072705449671</v>
      </c>
      <c r="BF43" s="20">
        <v>1.046118083060019</v>
      </c>
      <c r="BG43" s="20">
        <v>1.0501134700565486</v>
      </c>
      <c r="BH43" s="20">
        <v>1.0540607797088659</v>
      </c>
      <c r="BI43" s="20">
        <v>1.0579618907796509</v>
      </c>
      <c r="BJ43" s="20"/>
      <c r="BK43" s="20"/>
    </row>
    <row r="44" spans="1:63" x14ac:dyDescent="0.4">
      <c r="A44" s="19">
        <v>43555</v>
      </c>
      <c r="B44" s="20">
        <v>0.70306890045096426</v>
      </c>
      <c r="C44" s="20">
        <v>0.69879575388907011</v>
      </c>
      <c r="D44" s="20">
        <v>0.69516491954757231</v>
      </c>
      <c r="E44" s="20">
        <v>0.69286751517465472</v>
      </c>
      <c r="F44" s="20">
        <v>0.69167017223333149</v>
      </c>
      <c r="G44" s="20">
        <v>0.6908869002404272</v>
      </c>
      <c r="H44" s="20">
        <v>0.69005904215347924</v>
      </c>
      <c r="I44" s="20">
        <v>0.68904489579939443</v>
      </c>
      <c r="J44" s="20">
        <v>0.68787329824564181</v>
      </c>
      <c r="K44" s="20">
        <v>0.68663960440246008</v>
      </c>
      <c r="L44" s="20">
        <v>0.68545211599927403</v>
      </c>
      <c r="M44" s="20">
        <v>0.68440147640332516</v>
      </c>
      <c r="N44" s="20">
        <v>0.68357419518110141</v>
      </c>
      <c r="O44" s="20">
        <v>0.68305049080560298</v>
      </c>
      <c r="P44" s="20">
        <v>0.6828773931664569</v>
      </c>
      <c r="Q44" s="20">
        <v>0.68307577174112843</v>
      </c>
      <c r="R44" s="20">
        <v>0.68364802978818584</v>
      </c>
      <c r="S44" s="20">
        <v>0.68458323385254916</v>
      </c>
      <c r="T44" s="20">
        <v>0.68586078812835827</v>
      </c>
      <c r="U44" s="20">
        <v>0.68745505058135348</v>
      </c>
      <c r="V44" s="20">
        <v>0.68933904172736937</v>
      </c>
      <c r="W44" s="20">
        <v>0.69148502349209529</v>
      </c>
      <c r="X44" s="20">
        <v>0.69386466413072645</v>
      </c>
      <c r="Y44" s="20">
        <v>0.69644916190931727</v>
      </c>
      <c r="Z44" s="20">
        <v>0.69920950896354273</v>
      </c>
      <c r="AA44" s="20">
        <v>0.70211850979764556</v>
      </c>
      <c r="AB44" s="20">
        <v>0.70515249293097126</v>
      </c>
      <c r="AC44" s="20">
        <v>0.70829087891535092</v>
      </c>
      <c r="AD44" s="20">
        <v>0.71151564722624638</v>
      </c>
      <c r="AE44" s="20">
        <v>0.7148109097754779</v>
      </c>
      <c r="AF44" s="20">
        <v>0.7181625669698769</v>
      </c>
      <c r="AG44" s="20">
        <v>0.72155802825894133</v>
      </c>
      <c r="AH44" s="20">
        <v>0.72498598349200394</v>
      </c>
      <c r="AI44" s="20">
        <v>0.72843621462414343</v>
      </c>
      <c r="AJ44" s="20">
        <v>0.73189943970107552</v>
      </c>
      <c r="AK44" s="20">
        <v>0.73536718284656333</v>
      </c>
      <c r="AL44" s="20">
        <v>0.73883168548087319</v>
      </c>
      <c r="AM44" s="20">
        <v>0.74228604962527189</v>
      </c>
      <c r="AN44" s="20">
        <v>0.74572437638138878</v>
      </c>
      <c r="AO44" s="20">
        <v>0.74914166529196091</v>
      </c>
      <c r="AP44" s="20">
        <v>0.75253370477486714</v>
      </c>
      <c r="AQ44" s="20">
        <v>0.75589697820941881</v>
      </c>
      <c r="AR44" s="20">
        <v>0.7592285831268949</v>
      </c>
      <c r="AS44" s="20">
        <v>0.76252616142054197</v>
      </c>
      <c r="AT44" s="20">
        <v>0.76578783886091295</v>
      </c>
      <c r="AU44" s="20">
        <v>0.76901217250050835</v>
      </c>
      <c r="AV44" s="20">
        <v>0.77219810479271567</v>
      </c>
      <c r="AW44" s="20">
        <v>0.77534492344588579</v>
      </c>
      <c r="AX44" s="20">
        <v>0.77845222555748794</v>
      </c>
      <c r="AY44" s="20">
        <v>0.78151987912662346</v>
      </c>
      <c r="AZ44" s="20">
        <v>0.78454798854416175</v>
      </c>
      <c r="BA44" s="20">
        <v>0.78753687108339343</v>
      </c>
      <c r="BB44" s="20">
        <v>0.79048703681678389</v>
      </c>
      <c r="BC44" s="20">
        <v>0.79339917076419686</v>
      </c>
      <c r="BD44" s="20">
        <v>0.79627411698858663</v>
      </c>
      <c r="BE44" s="20">
        <v>0.79911286439572138</v>
      </c>
      <c r="BF44" s="20">
        <v>0.80191653402867313</v>
      </c>
      <c r="BG44" s="20">
        <v>0.80468636767667123</v>
      </c>
      <c r="BH44" s="20">
        <v>0.80742371764237697</v>
      </c>
      <c r="BI44" s="20">
        <v>0.81013003753243074</v>
      </c>
      <c r="BJ44" s="20"/>
      <c r="BK44" s="20"/>
    </row>
    <row r="45" spans="1:63" x14ac:dyDescent="0.4">
      <c r="A45" s="19">
        <v>43585</v>
      </c>
      <c r="B45" s="20">
        <v>0.7097220617503619</v>
      </c>
      <c r="C45" s="20">
        <v>0.71164369539437033</v>
      </c>
      <c r="D45" s="20">
        <v>0.71587142263377668</v>
      </c>
      <c r="E45" s="20">
        <v>0.72148427627006451</v>
      </c>
      <c r="F45" s="20">
        <v>0.72776018688813771</v>
      </c>
      <c r="G45" s="20">
        <v>0.73426710284488261</v>
      </c>
      <c r="H45" s="20">
        <v>0.74079968099628934</v>
      </c>
      <c r="I45" s="20">
        <v>0.74720943105430271</v>
      </c>
      <c r="J45" s="20">
        <v>0.75340985841159192</v>
      </c>
      <c r="K45" s="20">
        <v>0.75939230648436651</v>
      </c>
      <c r="L45" s="20">
        <v>0.76519125614476147</v>
      </c>
      <c r="M45" s="20">
        <v>0.77085402521713919</v>
      </c>
      <c r="N45" s="20">
        <v>0.77642561362094087</v>
      </c>
      <c r="O45" s="20">
        <v>0.78193757659378127</v>
      </c>
      <c r="P45" s="20">
        <v>0.78740511662520207</v>
      </c>
      <c r="Q45" s="20">
        <v>0.79283154269115252</v>
      </c>
      <c r="R45" s="20">
        <v>0.79821176834559215</v>
      </c>
      <c r="S45" s="20">
        <v>0.80353464378215167</v>
      </c>
      <c r="T45" s="20">
        <v>0.80878477070848842</v>
      </c>
      <c r="U45" s="20">
        <v>0.81394717260649097</v>
      </c>
      <c r="V45" s="20">
        <v>0.81901193954205453</v>
      </c>
      <c r="W45" s="20">
        <v>0.82397369967430401</v>
      </c>
      <c r="X45" s="20">
        <v>0.82883063287821446</v>
      </c>
      <c r="Y45" s="20">
        <v>0.83358373080380899</v>
      </c>
      <c r="Z45" s="20">
        <v>0.83823616185958727</v>
      </c>
      <c r="AA45" s="20">
        <v>0.84279200610707616</v>
      </c>
      <c r="AB45" s="20">
        <v>0.84725521067353682</v>
      </c>
      <c r="AC45" s="20">
        <v>0.85162952908855871</v>
      </c>
      <c r="AD45" s="20">
        <v>0.85591855466288203</v>
      </c>
      <c r="AE45" s="20">
        <v>0.86012574719153834</v>
      </c>
      <c r="AF45" s="20">
        <v>0.86425445448864435</v>
      </c>
      <c r="AG45" s="20">
        <v>0.86830792988441952</v>
      </c>
      <c r="AH45" s="20">
        <v>0.87228934654092571</v>
      </c>
      <c r="AI45" s="20">
        <v>0.8762018092415057</v>
      </c>
      <c r="AJ45" s="20">
        <v>0.88004836415916965</v>
      </c>
      <c r="AK45" s="20">
        <v>0.883832006996918</v>
      </c>
      <c r="AL45" s="20">
        <v>0.88755568481241309</v>
      </c>
      <c r="AM45" s="20">
        <v>0.89122222253007566</v>
      </c>
      <c r="AN45" s="20">
        <v>0.89483423489706815</v>
      </c>
      <c r="AO45" s="20">
        <v>0.89839413945408242</v>
      </c>
      <c r="AP45" s="20">
        <v>0.90190418058253785</v>
      </c>
      <c r="AQ45" s="20">
        <v>0.90536645011878025</v>
      </c>
      <c r="AR45" s="20">
        <v>0.90878290509188209</v>
      </c>
      <c r="AS45" s="20">
        <v>0.91215538304265098</v>
      </c>
      <c r="AT45" s="20">
        <v>0.91548561530010197</v>
      </c>
      <c r="AU45" s="20">
        <v>0.91877523852622001</v>
      </c>
      <c r="AV45" s="20">
        <v>0.92202580478691742</v>
      </c>
      <c r="AW45" s="20">
        <v>0.92523879036412882</v>
      </c>
      <c r="AX45" s="20">
        <v>0.92841560413480417</v>
      </c>
      <c r="AY45" s="20">
        <v>0.93155760367977614</v>
      </c>
      <c r="AZ45" s="20">
        <v>0.9346661117021946</v>
      </c>
      <c r="BA45" s="20">
        <v>0.93774242072402514</v>
      </c>
      <c r="BB45" s="20">
        <v>0.94078779593341844</v>
      </c>
      <c r="BC45" s="20">
        <v>0.94380347771561679</v>
      </c>
      <c r="BD45" s="20">
        <v>0.94679068390776555</v>
      </c>
      <c r="BE45" s="20">
        <v>0.94975061181213627</v>
      </c>
      <c r="BF45" s="20">
        <v>0.95268443999742924</v>
      </c>
      <c r="BG45" s="20">
        <v>0.95559332991373935</v>
      </c>
      <c r="BH45" s="20">
        <v>0.95847842734328392</v>
      </c>
      <c r="BI45" s="20">
        <v>0.96134086370605831</v>
      </c>
      <c r="BJ45" s="20"/>
      <c r="BK45" s="20"/>
    </row>
    <row r="46" spans="1:63" x14ac:dyDescent="0.4">
      <c r="A46" s="19">
        <v>43616</v>
      </c>
      <c r="B46" s="20">
        <v>0.7089523909713793</v>
      </c>
      <c r="C46" s="20">
        <v>0.70804483987963462</v>
      </c>
      <c r="D46" s="20">
        <v>0.70727589976379057</v>
      </c>
      <c r="E46" s="20">
        <v>0.70622732384810472</v>
      </c>
      <c r="F46" s="20">
        <v>0.70475134210734069</v>
      </c>
      <c r="G46" s="20">
        <v>0.70285876586645157</v>
      </c>
      <c r="H46" s="20">
        <v>0.70062879067413197</v>
      </c>
      <c r="I46" s="20">
        <v>0.69816240014891684</v>
      </c>
      <c r="J46" s="20">
        <v>0.69555637171903351</v>
      </c>
      <c r="K46" s="20">
        <v>0.69289490957566968</v>
      </c>
      <c r="L46" s="20">
        <v>0.69025119909821719</v>
      </c>
      <c r="M46" s="20">
        <v>0.68769088622533181</v>
      </c>
      <c r="N46" s="20">
        <v>0.68527765011882047</v>
      </c>
      <c r="O46" s="20">
        <v>0.68306495781166521</v>
      </c>
      <c r="P46" s="20">
        <v>0.68108480180646713</v>
      </c>
      <c r="Q46" s="20">
        <v>0.67935285482534846</v>
      </c>
      <c r="R46" s="20">
        <v>0.67787326972416606</v>
      </c>
      <c r="S46" s="20">
        <v>0.67664187945536536</v>
      </c>
      <c r="T46" s="20">
        <v>0.67564852914852991</v>
      </c>
      <c r="U46" s="20">
        <v>0.67488029739970534</v>
      </c>
      <c r="V46" s="20">
        <v>0.67432398372757263</v>
      </c>
      <c r="W46" s="20">
        <v>0.67396635481661105</v>
      </c>
      <c r="X46" s="20">
        <v>0.67379415165582224</v>
      </c>
      <c r="Y46" s="20">
        <v>0.67379409489195463</v>
      </c>
      <c r="Z46" s="20">
        <v>0.67395294116033133</v>
      </c>
      <c r="AA46" s="20">
        <v>0.67425814823289598</v>
      </c>
      <c r="AB46" s="20">
        <v>0.67469849217588374</v>
      </c>
      <c r="AC46" s="20">
        <v>0.6752639109571319</v>
      </c>
      <c r="AD46" s="20">
        <v>0.67594530411932396</v>
      </c>
      <c r="AE46" s="20">
        <v>0.67673437251751389</v>
      </c>
      <c r="AF46" s="20">
        <v>0.67762348907519654</v>
      </c>
      <c r="AG46" s="20">
        <v>0.67860559377361296</v>
      </c>
      <c r="AH46" s="20">
        <v>0.67967410773391057</v>
      </c>
      <c r="AI46" s="20">
        <v>0.68082286246127444</v>
      </c>
      <c r="AJ46" s="20">
        <v>0.6820460412186361</v>
      </c>
      <c r="AK46" s="20">
        <v>0.68333813017143052</v>
      </c>
      <c r="AL46" s="20">
        <v>0.68469388921980812</v>
      </c>
      <c r="AM46" s="20">
        <v>0.6861084547727555</v>
      </c>
      <c r="AN46" s="20">
        <v>0.6875774367670926</v>
      </c>
      <c r="AO46" s="20">
        <v>0.68909687363434569</v>
      </c>
      <c r="AP46" s="20">
        <v>0.69066318004531047</v>
      </c>
      <c r="AQ46" s="20">
        <v>0.69227310211965987</v>
      </c>
      <c r="AR46" s="20">
        <v>0.69392367888538087</v>
      </c>
      <c r="AS46" s="20">
        <v>0.69561220899373499</v>
      </c>
      <c r="AT46" s="20">
        <v>0.69733622187223065</v>
      </c>
      <c r="AU46" s="20">
        <v>0.69909345264024758</v>
      </c>
      <c r="AV46" s="20">
        <v>0.70088182022692158</v>
      </c>
      <c r="AW46" s="20">
        <v>0.702699408224297</v>
      </c>
      <c r="AX46" s="20">
        <v>0.70454444723099363</v>
      </c>
      <c r="AY46" s="20">
        <v>0.7064152900116023</v>
      </c>
      <c r="AZ46" s="20">
        <v>0.70831038883925834</v>
      </c>
      <c r="BA46" s="20">
        <v>0.71022828488059431</v>
      </c>
      <c r="BB46" s="20">
        <v>0.71216759980956157</v>
      </c>
      <c r="BC46" s="20">
        <v>0.71412702835304631</v>
      </c>
      <c r="BD46" s="20">
        <v>0.71610533164969725</v>
      </c>
      <c r="BE46" s="20">
        <v>0.71810133132030096</v>
      </c>
      <c r="BF46" s="20">
        <v>0.72011390416233212</v>
      </c>
      <c r="BG46" s="20">
        <v>0.72214197739334318</v>
      </c>
      <c r="BH46" s="20">
        <v>0.72418452437807557</v>
      </c>
      <c r="BI46" s="20">
        <v>0.72624056078286059</v>
      </c>
      <c r="BJ46" s="20"/>
      <c r="BK46" s="20"/>
    </row>
    <row r="47" spans="1:63" x14ac:dyDescent="0.4">
      <c r="A47" s="19">
        <v>43646</v>
      </c>
      <c r="B47" s="20">
        <v>0.70957746365570018</v>
      </c>
      <c r="C47" s="20">
        <v>0.71033159442913696</v>
      </c>
      <c r="D47" s="20">
        <v>0.70949946564902078</v>
      </c>
      <c r="E47" s="20">
        <v>0.70669029651281057</v>
      </c>
      <c r="F47" s="20">
        <v>0.70214204886201659</v>
      </c>
      <c r="G47" s="20">
        <v>0.69649718818391404</v>
      </c>
      <c r="H47" s="20">
        <v>0.69040842562235738</v>
      </c>
      <c r="I47" s="20">
        <v>0.68434675027417102</v>
      </c>
      <c r="J47" s="20">
        <v>0.67854103068440208</v>
      </c>
      <c r="K47" s="20">
        <v>0.67305213496989524</v>
      </c>
      <c r="L47" s="20">
        <v>0.66788067502782644</v>
      </c>
      <c r="M47" s="20">
        <v>0.66302364324779994</v>
      </c>
      <c r="N47" s="20">
        <v>0.65850968496401741</v>
      </c>
      <c r="O47" s="20">
        <v>0.65438448242393621</v>
      </c>
      <c r="P47" s="20">
        <v>0.65067481217184531</v>
      </c>
      <c r="Q47" s="20">
        <v>0.64739110175240178</v>
      </c>
      <c r="R47" s="20">
        <v>0.64453223819422933</v>
      </c>
      <c r="S47" s="20">
        <v>0.64208877370881801</v>
      </c>
      <c r="T47" s="20">
        <v>0.64004512063422658</v>
      </c>
      <c r="U47" s="20">
        <v>0.63838110739018472</v>
      </c>
      <c r="V47" s="20">
        <v>0.63707309379957267</v>
      </c>
      <c r="W47" s="20">
        <v>0.63609476202757942</v>
      </c>
      <c r="X47" s="20">
        <v>0.63541769868128528</v>
      </c>
      <c r="Y47" s="20">
        <v>0.63501183138426687</v>
      </c>
      <c r="Z47" s="20">
        <v>0.634845988703299</v>
      </c>
      <c r="AA47" s="20">
        <v>0.63489076919121001</v>
      </c>
      <c r="AB47" s="20">
        <v>0.63512096317731503</v>
      </c>
      <c r="AC47" s="20">
        <v>0.63551506922543866</v>
      </c>
      <c r="AD47" s="20">
        <v>0.63605465478339951</v>
      </c>
      <c r="AE47" s="20">
        <v>0.63672384470234555</v>
      </c>
      <c r="AF47" s="20">
        <v>0.63750890875234534</v>
      </c>
      <c r="AG47" s="20">
        <v>0.63839792647880655</v>
      </c>
      <c r="AH47" s="20">
        <v>0.63938051299409215</v>
      </c>
      <c r="AI47" s="20">
        <v>0.64044759315884958</v>
      </c>
      <c r="AJ47" s="20">
        <v>0.64159121447511402</v>
      </c>
      <c r="AK47" s="20">
        <v>0.64280439116389176</v>
      </c>
      <c r="AL47" s="20">
        <v>0.64408097202043268</v>
      </c>
      <c r="AM47" s="20">
        <v>0.6454155128233493</v>
      </c>
      <c r="AN47" s="20">
        <v>0.64680316708494601</v>
      </c>
      <c r="AO47" s="20">
        <v>0.64823960952096438</v>
      </c>
      <c r="AP47" s="20">
        <v>0.64972097248918692</v>
      </c>
      <c r="AQ47" s="20">
        <v>0.65124379150824097</v>
      </c>
      <c r="AR47" s="20">
        <v>0.65280495837843167</v>
      </c>
      <c r="AS47" s="20">
        <v>0.65440168069518667</v>
      </c>
      <c r="AT47" s="20">
        <v>0.65603144676071012</v>
      </c>
      <c r="AU47" s="20">
        <v>0.65769199507237597</v>
      </c>
      <c r="AV47" s="20">
        <v>0.65938128770622007</v>
      </c>
      <c r="AW47" s="20">
        <v>0.66109748702749749</v>
      </c>
      <c r="AX47" s="20">
        <v>0.66283893428223017</v>
      </c>
      <c r="AY47" s="20">
        <v>0.66460412018257153</v>
      </c>
      <c r="AZ47" s="20">
        <v>0.66639165811237822</v>
      </c>
      <c r="BA47" s="20">
        <v>0.66820027114177483</v>
      </c>
      <c r="BB47" s="20">
        <v>0.67002878167939028</v>
      </c>
      <c r="BC47" s="20">
        <v>0.67187610227434957</v>
      </c>
      <c r="BD47" s="20">
        <v>0.67374122742168185</v>
      </c>
      <c r="BE47" s="20">
        <v>0.67562322624572368</v>
      </c>
      <c r="BF47" s="20">
        <v>0.67752123595368641</v>
      </c>
      <c r="BG47" s="20">
        <v>0.6794344559664437</v>
      </c>
      <c r="BH47" s="20">
        <v>0.68136214264618877</v>
      </c>
      <c r="BI47" s="20">
        <v>0.68330360455132166</v>
      </c>
      <c r="BJ47" s="20"/>
      <c r="BK47" s="20"/>
    </row>
    <row r="48" spans="1:63" x14ac:dyDescent="0.4">
      <c r="A48" s="19">
        <v>43677</v>
      </c>
      <c r="B48" s="20">
        <v>0.70941477820966092</v>
      </c>
      <c r="C48" s="20">
        <v>0.70450708062005218</v>
      </c>
      <c r="D48" s="20">
        <v>0.69379991180795997</v>
      </c>
      <c r="E48" s="20">
        <v>0.67837710170016896</v>
      </c>
      <c r="F48" s="20">
        <v>0.65980025515344098</v>
      </c>
      <c r="G48" s="20">
        <v>0.63991247808363683</v>
      </c>
      <c r="H48" s="20">
        <v>0.62017822573071912</v>
      </c>
      <c r="I48" s="20">
        <v>0.60151219179761684</v>
      </c>
      <c r="J48" s="20">
        <v>0.58434248352167728</v>
      </c>
      <c r="K48" s="20">
        <v>0.56878304614230546</v>
      </c>
      <c r="L48" s="20">
        <v>0.55479595391123682</v>
      </c>
      <c r="M48" s="20">
        <v>0.54229680947595749</v>
      </c>
      <c r="N48" s="20">
        <v>0.5311826591222012</v>
      </c>
      <c r="O48" s="20">
        <v>0.52133858951811674</v>
      </c>
      <c r="P48" s="20">
        <v>0.5126427483351661</v>
      </c>
      <c r="Q48" s="20">
        <v>0.50496862758842598</v>
      </c>
      <c r="R48" s="20">
        <v>0.49818643294740478</v>
      </c>
      <c r="S48" s="20">
        <v>0.49216399660981303</v>
      </c>
      <c r="T48" s="20">
        <v>0.48676841125353532</v>
      </c>
      <c r="U48" s="20">
        <v>0.48188115883398641</v>
      </c>
      <c r="V48" s="20">
        <v>0.47741297753539019</v>
      </c>
      <c r="W48" s="20">
        <v>0.47329940894836919</v>
      </c>
      <c r="X48" s="20">
        <v>0.46949540626344821</v>
      </c>
      <c r="Y48" s="20">
        <v>0.46597129018774408</v>
      </c>
      <c r="Z48" s="20">
        <v>0.46270944706585176</v>
      </c>
      <c r="AA48" s="20">
        <v>0.45969875871088728</v>
      </c>
      <c r="AB48" s="20">
        <v>0.45692951883475325</v>
      </c>
      <c r="AC48" s="20">
        <v>0.45439273105560002</v>
      </c>
      <c r="AD48" s="20">
        <v>0.45207998647197384</v>
      </c>
      <c r="AE48" s="20">
        <v>0.4499833657494185</v>
      </c>
      <c r="AF48" s="20">
        <v>0.44809536015805446</v>
      </c>
      <c r="AG48" s="20">
        <v>0.44640880741561495</v>
      </c>
      <c r="AH48" s="20">
        <v>0.44491683919538366</v>
      </c>
      <c r="AI48" s="20">
        <v>0.44361283789743589</v>
      </c>
      <c r="AJ48" s="20">
        <v>0.44249040083052721</v>
      </c>
      <c r="AK48" s="20">
        <v>0.44154331036366457</v>
      </c>
      <c r="AL48" s="20">
        <v>0.4407655066014361</v>
      </c>
      <c r="AM48" s="20">
        <v>0.44015103646360859</v>
      </c>
      <c r="AN48" s="20">
        <v>0.43969400606518944</v>
      </c>
      <c r="AO48" s="20">
        <v>0.43938856968850737</v>
      </c>
      <c r="AP48" s="20">
        <v>0.43922892390909829</v>
      </c>
      <c r="AQ48" s="20">
        <v>0.43920930256079938</v>
      </c>
      <c r="AR48" s="20">
        <v>0.43932397240338816</v>
      </c>
      <c r="AS48" s="20">
        <v>0.43956722938099924</v>
      </c>
      <c r="AT48" s="20">
        <v>0.43993339537941695</v>
      </c>
      <c r="AU48" s="20">
        <v>0.44041681540633132</v>
      </c>
      <c r="AV48" s="20">
        <v>0.44101185513156088</v>
      </c>
      <c r="AW48" s="20">
        <v>0.44171289873474784</v>
      </c>
      <c r="AX48" s="20">
        <v>0.44251436320216536</v>
      </c>
      <c r="AY48" s="20">
        <v>0.44341088722620298</v>
      </c>
      <c r="AZ48" s="20">
        <v>0.44439751189217858</v>
      </c>
      <c r="BA48" s="20">
        <v>0.44546966182868891</v>
      </c>
      <c r="BB48" s="20">
        <v>0.4466231090243008</v>
      </c>
      <c r="BC48" s="20">
        <v>0.44785394066459083</v>
      </c>
      <c r="BD48" s="20">
        <v>0.44915853047787313</v>
      </c>
      <c r="BE48" s="20">
        <v>0.45053351315102452</v>
      </c>
      <c r="BF48" s="20">
        <v>0.45197576143838331</v>
      </c>
      <c r="BG48" s="20">
        <v>0.4534823656386931</v>
      </c>
      <c r="BH48" s="20">
        <v>0.45505061515913503</v>
      </c>
      <c r="BI48" s="20">
        <v>0.45667798192295816</v>
      </c>
      <c r="BJ48" s="20"/>
      <c r="BK48" s="20"/>
    </row>
    <row r="49" spans="1:63" x14ac:dyDescent="0.4">
      <c r="A49" s="19">
        <v>43708</v>
      </c>
      <c r="B49" s="20">
        <v>0.71225787486125425</v>
      </c>
      <c r="C49" s="20">
        <v>0.70113576895991647</v>
      </c>
      <c r="D49" s="20">
        <v>0.68061166745510071</v>
      </c>
      <c r="E49" s="20">
        <v>0.65627582924932659</v>
      </c>
      <c r="F49" s="20">
        <v>0.63155593418312317</v>
      </c>
      <c r="G49" s="20">
        <v>0.60833517066832343</v>
      </c>
      <c r="H49" s="20">
        <v>0.58755164889936451</v>
      </c>
      <c r="I49" s="20">
        <v>0.56944311412353221</v>
      </c>
      <c r="J49" s="20">
        <v>0.55376654226204425</v>
      </c>
      <c r="K49" s="20">
        <v>0.5400943202042483</v>
      </c>
      <c r="L49" s="20">
        <v>0.52801512948429363</v>
      </c>
      <c r="M49" s="20">
        <v>0.51719954210290031</v>
      </c>
      <c r="N49" s="20">
        <v>0.50741461132828092</v>
      </c>
      <c r="O49" s="20">
        <v>0.49850452809608253</v>
      </c>
      <c r="P49" s="20">
        <v>0.49035947116809597</v>
      </c>
      <c r="Q49" s="20">
        <v>0.48290043154381662</v>
      </c>
      <c r="R49" s="20">
        <v>0.47607014998839858</v>
      </c>
      <c r="S49" s="20">
        <v>0.46982707543108515</v>
      </c>
      <c r="T49" s="20">
        <v>0.4641407070019008</v>
      </c>
      <c r="U49" s="20">
        <v>0.45898182729428522</v>
      </c>
      <c r="V49" s="20">
        <v>0.45431421618757889</v>
      </c>
      <c r="W49" s="20">
        <v>0.4500953674000871</v>
      </c>
      <c r="X49" s="20">
        <v>0.44627785501797645</v>
      </c>
      <c r="Y49" s="20">
        <v>0.44281035841863825</v>
      </c>
      <c r="Z49" s="20">
        <v>0.43963884837379691</v>
      </c>
      <c r="AA49" s="20">
        <v>0.43671234383349866</v>
      </c>
      <c r="AB49" s="20">
        <v>0.43398816709642818</v>
      </c>
      <c r="AC49" s="20">
        <v>0.43143107666814584</v>
      </c>
      <c r="AD49" s="20">
        <v>0.42901198516506844</v>
      </c>
      <c r="AE49" s="20">
        <v>0.42670693362932716</v>
      </c>
      <c r="AF49" s="20">
        <v>0.42449626436332771</v>
      </c>
      <c r="AG49" s="20">
        <v>0.42236394885783335</v>
      </c>
      <c r="AH49" s="20">
        <v>0.42029703791494216</v>
      </c>
      <c r="AI49" s="20">
        <v>0.41828520880818298</v>
      </c>
      <c r="AJ49" s="20">
        <v>0.41632039007231192</v>
      </c>
      <c r="AK49" s="20">
        <v>0.41439644882814242</v>
      </c>
      <c r="AL49" s="20">
        <v>0.41250891359747494</v>
      </c>
      <c r="AM49" s="20">
        <v>0.41065457621791529</v>
      </c>
      <c r="AN49" s="20">
        <v>0.40883114199720694</v>
      </c>
      <c r="AO49" s="20">
        <v>0.40703709722112374</v>
      </c>
      <c r="AP49" s="20">
        <v>0.40527161391222988</v>
      </c>
      <c r="AQ49" s="20">
        <v>0.40353446819454708</v>
      </c>
      <c r="AR49" s="20">
        <v>0.40182597004919868</v>
      </c>
      <c r="AS49" s="20">
        <v>0.4001469026488309</v>
      </c>
      <c r="AT49" s="20">
        <v>0.3984984697807758</v>
      </c>
      <c r="AU49" s="20">
        <v>0.39688225012806433</v>
      </c>
      <c r="AV49" s="20">
        <v>0.39530015738690555</v>
      </c>
      <c r="AW49" s="20">
        <v>0.39375440536947953</v>
      </c>
      <c r="AX49" s="20">
        <v>0.39224745336621247</v>
      </c>
      <c r="AY49" s="20">
        <v>0.39078169647067146</v>
      </c>
      <c r="AZ49" s="20">
        <v>0.38935917154976557</v>
      </c>
      <c r="BA49" s="20">
        <v>0.38798156225014852</v>
      </c>
      <c r="BB49" s="20">
        <v>0.38665023232085421</v>
      </c>
      <c r="BC49" s="20">
        <v>0.38536625523344781</v>
      </c>
      <c r="BD49" s="20">
        <v>0.38413044057088547</v>
      </c>
      <c r="BE49" s="20">
        <v>0.38294335758899722</v>
      </c>
      <c r="BF49" s="20">
        <v>0.38180535629781509</v>
      </c>
      <c r="BG49" s="20">
        <v>0.38071658636207151</v>
      </c>
      <c r="BH49" s="20">
        <v>0.37967701407961502</v>
      </c>
      <c r="BI49" s="20">
        <v>0.37868643766198434</v>
      </c>
      <c r="BJ49" s="20"/>
      <c r="BK49" s="20"/>
    </row>
    <row r="50" spans="1:63" x14ac:dyDescent="0.4">
      <c r="A50" s="19">
        <v>43738</v>
      </c>
      <c r="B50" s="20">
        <v>0.71138955580537355</v>
      </c>
      <c r="C50" s="20">
        <v>0.69310041126130306</v>
      </c>
      <c r="D50" s="20">
        <v>0.67391680714928881</v>
      </c>
      <c r="E50" s="20">
        <v>0.65589247511870596</v>
      </c>
      <c r="F50" s="20">
        <v>0.63879948364370565</v>
      </c>
      <c r="G50" s="20">
        <v>0.62243972155389338</v>
      </c>
      <c r="H50" s="20">
        <v>0.60676556802848525</v>
      </c>
      <c r="I50" s="20">
        <v>0.59180532240763817</v>
      </c>
      <c r="J50" s="20">
        <v>0.57763288839046101</v>
      </c>
      <c r="K50" s="20">
        <v>0.56430445799575457</v>
      </c>
      <c r="L50" s="20">
        <v>0.55182653962143513</v>
      </c>
      <c r="M50" s="20">
        <v>0.54017313152810276</v>
      </c>
      <c r="N50" s="20">
        <v>0.52929448648068345</v>
      </c>
      <c r="O50" s="20">
        <v>0.51913388653529924</v>
      </c>
      <c r="P50" s="20">
        <v>0.50964027249747557</v>
      </c>
      <c r="Q50" s="20">
        <v>0.50076745990891958</v>
      </c>
      <c r="R50" s="20">
        <v>0.49247270530253923</v>
      </c>
      <c r="S50" s="20">
        <v>0.4847157503715564</v>
      </c>
      <c r="T50" s="20">
        <v>0.47745823570635487</v>
      </c>
      <c r="U50" s="20">
        <v>0.47066396865519555</v>
      </c>
      <c r="V50" s="20">
        <v>0.46429914047822701</v>
      </c>
      <c r="W50" s="20">
        <v>0.45833185126173809</v>
      </c>
      <c r="X50" s="20">
        <v>0.45273169495596166</v>
      </c>
      <c r="Y50" s="20">
        <v>0.44746944815342043</v>
      </c>
      <c r="Z50" s="20">
        <v>0.44251695165453298</v>
      </c>
      <c r="AA50" s="20">
        <v>0.43784828159326639</v>
      </c>
      <c r="AB50" s="20">
        <v>0.4334407588301365</v>
      </c>
      <c r="AC50" s="20">
        <v>0.42927450671157208</v>
      </c>
      <c r="AD50" s="20">
        <v>0.42533196788282585</v>
      </c>
      <c r="AE50" s="20">
        <v>0.42159751773817239</v>
      </c>
      <c r="AF50" s="20">
        <v>0.41805715268719196</v>
      </c>
      <c r="AG50" s="20">
        <v>0.41469823687113</v>
      </c>
      <c r="AH50" s="20">
        <v>0.41150929493082861</v>
      </c>
      <c r="AI50" s="20">
        <v>0.40847984134501791</v>
      </c>
      <c r="AJ50" s="20">
        <v>0.40560023902490516</v>
      </c>
      <c r="AK50" s="20">
        <v>0.40286158147633183</v>
      </c>
      <c r="AL50" s="20">
        <v>0.40025561020860895</v>
      </c>
      <c r="AM50" s="20">
        <v>0.39777481984951973</v>
      </c>
      <c r="AN50" s="20">
        <v>0.39541256088282795</v>
      </c>
      <c r="AO50" s="20">
        <v>0.39316295208638213</v>
      </c>
      <c r="AP50" s="20">
        <v>0.39102078683773533</v>
      </c>
      <c r="AQ50" s="20">
        <v>0.3889814528046574</v>
      </c>
      <c r="AR50" s="20">
        <v>0.38704086284161943</v>
      </c>
      <c r="AS50" s="20">
        <v>0.38519539530948915</v>
      </c>
      <c r="AT50" s="20">
        <v>0.38344184235259582</v>
      </c>
      <c r="AU50" s="20">
        <v>0.38177736492226799</v>
      </c>
      <c r="AV50" s="20">
        <v>0.38019945354204704</v>
      </c>
      <c r="AW50" s="20">
        <v>0.37870589397724669</v>
      </c>
      <c r="AX50" s="20">
        <v>0.37729473251210127</v>
      </c>
      <c r="AY50" s="20">
        <v>0.37596418323767516</v>
      </c>
      <c r="AZ50" s="20">
        <v>0.37471253055942622</v>
      </c>
      <c r="BA50" s="20">
        <v>0.37353811288102606</v>
      </c>
      <c r="BB50" s="20">
        <v>0.37243931750957898</v>
      </c>
      <c r="BC50" s="20">
        <v>0.37141457612752671</v>
      </c>
      <c r="BD50" s="20">
        <v>0.37046236075852651</v>
      </c>
      <c r="BE50" s="20">
        <v>0.36958118016555702</v>
      </c>
      <c r="BF50" s="20">
        <v>0.36876957662817134</v>
      </c>
      <c r="BG50" s="20">
        <v>0.36802612305313609</v>
      </c>
      <c r="BH50" s="20">
        <v>0.36734942037890561</v>
      </c>
      <c r="BI50" s="20">
        <v>0.36673809523964795</v>
      </c>
      <c r="BJ50" s="20"/>
      <c r="BK50" s="20"/>
    </row>
    <row r="51" spans="1:63" x14ac:dyDescent="0.4">
      <c r="A51" s="19">
        <v>43769</v>
      </c>
      <c r="B51" s="20">
        <v>0.70700463112348977</v>
      </c>
      <c r="C51" s="20">
        <v>0.69953303324823968</v>
      </c>
      <c r="D51" s="20">
        <v>0.69021473201633898</v>
      </c>
      <c r="E51" s="20">
        <v>0.68076895074010912</v>
      </c>
      <c r="F51" s="20">
        <v>0.67150769116789011</v>
      </c>
      <c r="G51" s="20">
        <v>0.66229087935252329</v>
      </c>
      <c r="H51" s="20">
        <v>0.65304372286142365</v>
      </c>
      <c r="I51" s="20">
        <v>0.64382732947724453</v>
      </c>
      <c r="J51" s="20">
        <v>0.6347797767537372</v>
      </c>
      <c r="K51" s="20">
        <v>0.62604314635309843</v>
      </c>
      <c r="L51" s="20">
        <v>0.61773993201496891</v>
      </c>
      <c r="M51" s="20">
        <v>0.60996359724353744</v>
      </c>
      <c r="N51" s="20">
        <v>0.60276565566553564</v>
      </c>
      <c r="O51" s="20">
        <v>0.59615705978494793</v>
      </c>
      <c r="P51" s="20">
        <v>0.5901211427374129</v>
      </c>
      <c r="Q51" s="20">
        <v>0.58462231444007307</v>
      </c>
      <c r="R51" s="20">
        <v>0.57961162724805615</v>
      </c>
      <c r="S51" s="20">
        <v>0.57503048638844112</v>
      </c>
      <c r="T51" s="20">
        <v>0.5708141736526039</v>
      </c>
      <c r="U51" s="20">
        <v>0.56690319282720625</v>
      </c>
      <c r="V51" s="20">
        <v>0.5632510442760793</v>
      </c>
      <c r="W51" s="20">
        <v>0.55982201699982748</v>
      </c>
      <c r="X51" s="20">
        <v>0.55658884328000813</v>
      </c>
      <c r="Y51" s="20">
        <v>0.55353093966226918</v>
      </c>
      <c r="Z51" s="20">
        <v>0.5506330062738688</v>
      </c>
      <c r="AA51" s="20">
        <v>0.54788318993172624</v>
      </c>
      <c r="AB51" s="20">
        <v>0.54527153353505797</v>
      </c>
      <c r="AC51" s="20">
        <v>0.54278954097333909</v>
      </c>
      <c r="AD51" s="20">
        <v>0.54042992523008093</v>
      </c>
      <c r="AE51" s="20">
        <v>0.53818640686715991</v>
      </c>
      <c r="AF51" s="20">
        <v>0.53605355151217626</v>
      </c>
      <c r="AG51" s="20">
        <v>0.53402663781693527</v>
      </c>
      <c r="AH51" s="20">
        <v>0.53210154942347776</v>
      </c>
      <c r="AI51" s="20">
        <v>0.53027468599492633</v>
      </c>
      <c r="AJ51" s="20">
        <v>0.52854288949818817</v>
      </c>
      <c r="AK51" s="20">
        <v>0.52690338277287552</v>
      </c>
      <c r="AL51" s="20">
        <v>0.52535370894810041</v>
      </c>
      <c r="AM51" s="20">
        <v>0.52389158178194328</v>
      </c>
      <c r="AN51" s="20">
        <v>0.52251475123537161</v>
      </c>
      <c r="AO51" s="20">
        <v>0.52122098797928595</v>
      </c>
      <c r="AP51" s="20">
        <v>0.52000808086890915</v>
      </c>
      <c r="AQ51" s="20">
        <v>0.5188738347789853</v>
      </c>
      <c r="AR51" s="20">
        <v>0.5178160687410448</v>
      </c>
      <c r="AS51" s="20">
        <v>0.51683261433467897</v>
      </c>
      <c r="AT51" s="20">
        <v>0.51592131429331067</v>
      </c>
      <c r="AU51" s="20">
        <v>0.51508002129182084</v>
      </c>
      <c r="AV51" s="20">
        <v>0.5143065968889482</v>
      </c>
      <c r="AW51" s="20">
        <v>0.51359891060188556</v>
      </c>
      <c r="AX51" s="20">
        <v>0.51295484576647687</v>
      </c>
      <c r="AY51" s="20">
        <v>0.51237237737905073</v>
      </c>
      <c r="AZ51" s="20">
        <v>0.51184964655615395</v>
      </c>
      <c r="BA51" s="20">
        <v>0.51138495274104456</v>
      </c>
      <c r="BB51" s="20">
        <v>0.51097673876721739</v>
      </c>
      <c r="BC51" s="20">
        <v>0.51062357758153099</v>
      </c>
      <c r="BD51" s="20">
        <v>0.51032416041571904</v>
      </c>
      <c r="BE51" s="20">
        <v>0.51007728622524195</v>
      </c>
      <c r="BF51" s="20">
        <v>0.50988185223983595</v>
      </c>
      <c r="BG51" s="20">
        <v>0.5097368454915937</v>
      </c>
      <c r="BH51" s="20">
        <v>0.50964133520459465</v>
      </c>
      <c r="BI51" s="20">
        <v>0.50959446594557289</v>
      </c>
      <c r="BJ51" s="20"/>
      <c r="BK51" s="20"/>
    </row>
    <row r="52" spans="1:63" x14ac:dyDescent="0.4">
      <c r="A52" s="19">
        <v>43799</v>
      </c>
      <c r="B52" s="20">
        <v>0.70545639260661575</v>
      </c>
      <c r="C52" s="20">
        <v>0.69048391956661859</v>
      </c>
      <c r="D52" s="20">
        <v>0.67628832210943168</v>
      </c>
      <c r="E52" s="20">
        <v>0.66462469471020647</v>
      </c>
      <c r="F52" s="20">
        <v>0.65499911700150837</v>
      </c>
      <c r="G52" s="20">
        <v>0.64662646966244897</v>
      </c>
      <c r="H52" s="20">
        <v>0.6390167274324996</v>
      </c>
      <c r="I52" s="20">
        <v>0.63196422048931189</v>
      </c>
      <c r="J52" s="20">
        <v>0.62541901725099847</v>
      </c>
      <c r="K52" s="20">
        <v>0.61937969554815409</v>
      </c>
      <c r="L52" s="20">
        <v>0.61384264782965414</v>
      </c>
      <c r="M52" s="20">
        <v>0.60879180568727975</v>
      </c>
      <c r="N52" s="20">
        <v>0.60419782085763751</v>
      </c>
      <c r="O52" s="20">
        <v>0.60002521028074018</v>
      </c>
      <c r="P52" s="20">
        <v>0.59624704660296046</v>
      </c>
      <c r="Q52" s="20">
        <v>0.59284368314162694</v>
      </c>
      <c r="R52" s="20">
        <v>0.58980061253028748</v>
      </c>
      <c r="S52" s="20">
        <v>0.58710703913087248</v>
      </c>
      <c r="T52" s="20">
        <v>0.58475466950554977</v>
      </c>
      <c r="U52" s="20">
        <v>0.58273397705069196</v>
      </c>
      <c r="V52" s="20">
        <v>0.58103095227452783</v>
      </c>
      <c r="W52" s="20">
        <v>0.57962773315279059</v>
      </c>
      <c r="X52" s="20">
        <v>0.5785034426234178</v>
      </c>
      <c r="Y52" s="20">
        <v>0.57763481671942529</v>
      </c>
      <c r="Z52" s="20">
        <v>0.57699685523302224</v>
      </c>
      <c r="AA52" s="20">
        <v>0.57656517433473287</v>
      </c>
      <c r="AB52" s="20">
        <v>0.57631798094607956</v>
      </c>
      <c r="AC52" s="20">
        <v>0.57623581138639723</v>
      </c>
      <c r="AD52" s="20">
        <v>0.57630112975272074</v>
      </c>
      <c r="AE52" s="20">
        <v>0.57649800662350148</v>
      </c>
      <c r="AF52" s="20">
        <v>0.57681185994870166</v>
      </c>
      <c r="AG52" s="20">
        <v>0.57722924452299551</v>
      </c>
      <c r="AH52" s="20">
        <v>0.57773767973657042</v>
      </c>
      <c r="AI52" s="20">
        <v>0.57832550772284619</v>
      </c>
      <c r="AJ52" s="20">
        <v>0.57898177582372645</v>
      </c>
      <c r="AK52" s="20">
        <v>0.57969613864397751</v>
      </c>
      <c r="AL52" s="20">
        <v>0.58045881209271266</v>
      </c>
      <c r="AM52" s="20">
        <v>0.58126092544795993</v>
      </c>
      <c r="AN52" s="20">
        <v>0.58209485011787099</v>
      </c>
      <c r="AO52" s="20">
        <v>0.58295408782166003</v>
      </c>
      <c r="AP52" s="20">
        <v>0.58383313274683424</v>
      </c>
      <c r="AQ52" s="20">
        <v>0.5847273533982067</v>
      </c>
      <c r="AR52" s="20">
        <v>0.58563289093309379</v>
      </c>
      <c r="AS52" s="20">
        <v>0.58654657135989319</v>
      </c>
      <c r="AT52" s="20">
        <v>0.58746582944352044</v>
      </c>
      <c r="AU52" s="20">
        <v>0.58838864253622225</v>
      </c>
      <c r="AV52" s="20">
        <v>0.58931347285551849</v>
      </c>
      <c r="AW52" s="20">
        <v>0.59023921697740511</v>
      </c>
      <c r="AX52" s="20">
        <v>0.59116515523664104</v>
      </c>
      <c r="AY52" s="20">
        <v>0.59209083881562719</v>
      </c>
      <c r="AZ52" s="20">
        <v>0.59301598468299233</v>
      </c>
      <c r="BA52" s="20">
        <v>0.593940451957086</v>
      </c>
      <c r="BB52" s="20">
        <v>0.59486422849562104</v>
      </c>
      <c r="BC52" s="20">
        <v>0.59578741897536047</v>
      </c>
      <c r="BD52" s="20">
        <v>0.59671023427220571</v>
      </c>
      <c r="BE52" s="20">
        <v>0.59763298197912917</v>
      </c>
      <c r="BF52" s="20">
        <v>0.59855605792222133</v>
      </c>
      <c r="BG52" s="20">
        <v>0.59947993855438753</v>
      </c>
      <c r="BH52" s="20">
        <v>0.60040517412256666</v>
      </c>
      <c r="BI52" s="20">
        <v>0.60133238251822851</v>
      </c>
      <c r="BJ52" s="20"/>
      <c r="BK52" s="20"/>
    </row>
    <row r="53" spans="1:63" x14ac:dyDescent="0.4">
      <c r="A53" s="19">
        <v>43830</v>
      </c>
      <c r="B53" s="20">
        <v>0.70821623112357301</v>
      </c>
      <c r="C53" s="20">
        <v>0.70275020500008234</v>
      </c>
      <c r="D53" s="20">
        <v>0.69594948564305148</v>
      </c>
      <c r="E53" s="20">
        <v>0.68840807191967057</v>
      </c>
      <c r="F53" s="20">
        <v>0.68041578825354687</v>
      </c>
      <c r="G53" s="20">
        <v>0.67244631481721451</v>
      </c>
      <c r="H53" s="20">
        <v>0.6648152776849825</v>
      </c>
      <c r="I53" s="20">
        <v>0.657611421615384</v>
      </c>
      <c r="J53" s="20">
        <v>0.65082145587190132</v>
      </c>
      <c r="K53" s="20">
        <v>0.64443653130749157</v>
      </c>
      <c r="L53" s="20">
        <v>0.6384824262090858</v>
      </c>
      <c r="M53" s="20">
        <v>0.63302093070276455</v>
      </c>
      <c r="N53" s="20">
        <v>0.62814269858633864</v>
      </c>
      <c r="O53" s="20">
        <v>0.62392979476808885</v>
      </c>
      <c r="P53" s="20">
        <v>0.62042595256056365</v>
      </c>
      <c r="Q53" s="20">
        <v>0.61764545136869875</v>
      </c>
      <c r="R53" s="20">
        <v>0.61558177960082772</v>
      </c>
      <c r="S53" s="20">
        <v>0.61421340994547602</v>
      </c>
      <c r="T53" s="20">
        <v>0.61350720854219754</v>
      </c>
      <c r="U53" s="20">
        <v>0.61341593264122951</v>
      </c>
      <c r="V53" s="20">
        <v>0.61387662453116287</v>
      </c>
      <c r="W53" s="20">
        <v>0.61481377246307001</v>
      </c>
      <c r="X53" s="20">
        <v>0.6161420397890961</v>
      </c>
      <c r="Y53" s="20">
        <v>0.61776831181640135</v>
      </c>
      <c r="Z53" s="20">
        <v>0.61959430741192889</v>
      </c>
      <c r="AA53" s="20">
        <v>0.62152987476636301</v>
      </c>
      <c r="AB53" s="20">
        <v>0.62350421348614038</v>
      </c>
      <c r="AC53" s="20">
        <v>0.62546364559915835</v>
      </c>
      <c r="AD53" s="20">
        <v>0.62736866341435782</v>
      </c>
      <c r="AE53" s="20">
        <v>0.62919156780821717</v>
      </c>
      <c r="AF53" s="20">
        <v>0.63091456361708409</v>
      </c>
      <c r="AG53" s="20">
        <v>0.6325282121434469</v>
      </c>
      <c r="AH53" s="20">
        <v>0.63403016502470022</v>
      </c>
      <c r="AI53" s="20">
        <v>0.63542412153683614</v>
      </c>
      <c r="AJ53" s="20">
        <v>0.63671896464607258</v>
      </c>
      <c r="AK53" s="20">
        <v>0.63792804105187684</v>
      </c>
      <c r="AL53" s="20">
        <v>0.63906843985353068</v>
      </c>
      <c r="AM53" s="20">
        <v>0.64015861107974947</v>
      </c>
      <c r="AN53" s="20">
        <v>0.64121573906564622</v>
      </c>
      <c r="AO53" s="20">
        <v>0.64225558613963718</v>
      </c>
      <c r="AP53" s="20">
        <v>0.64329266598285262</v>
      </c>
      <c r="AQ53" s="20">
        <v>0.64434039227762341</v>
      </c>
      <c r="AR53" s="20">
        <v>0.64541120661431828</v>
      </c>
      <c r="AS53" s="20">
        <v>0.6465166889563394</v>
      </c>
      <c r="AT53" s="20">
        <v>0.64766765337645182</v>
      </c>
      <c r="AU53" s="20">
        <v>0.64887423130576638</v>
      </c>
      <c r="AV53" s="20">
        <v>0.65014594415519156</v>
      </c>
      <c r="AW53" s="20">
        <v>0.65149176685920485</v>
      </c>
      <c r="AX53" s="20">
        <v>0.65292013988657571</v>
      </c>
      <c r="AY53" s="20">
        <v>0.65443838812663824</v>
      </c>
      <c r="AZ53" s="20">
        <v>0.65605205880600881</v>
      </c>
      <c r="BA53" s="20">
        <v>0.65776500145878136</v>
      </c>
      <c r="BB53" s="20">
        <v>0.65957952808040266</v>
      </c>
      <c r="BC53" s="20">
        <v>0.66149655549236075</v>
      </c>
      <c r="BD53" s="20">
        <v>0.66351573217618154</v>
      </c>
      <c r="BE53" s="20">
        <v>0.66563555151806841</v>
      </c>
      <c r="BF53" s="20">
        <v>0.66785345313305255</v>
      </c>
      <c r="BG53" s="20">
        <v>0.67016591370733591</v>
      </c>
      <c r="BH53" s="20">
        <v>0.67256852860242977</v>
      </c>
      <c r="BI53" s="20">
        <v>0.67505608529887817</v>
      </c>
      <c r="BJ53" s="20"/>
      <c r="BK53" s="20"/>
    </row>
    <row r="54" spans="1:63" x14ac:dyDescent="0.4">
      <c r="A54" s="19">
        <v>43861</v>
      </c>
      <c r="B54" s="20">
        <v>0.71260610065463881</v>
      </c>
      <c r="C54" s="20">
        <v>0.70132733421268967</v>
      </c>
      <c r="D54" s="20">
        <v>0.68300496716236658</v>
      </c>
      <c r="E54" s="20">
        <v>0.66236941438469155</v>
      </c>
      <c r="F54" s="20">
        <v>0.64193998751515779</v>
      </c>
      <c r="G54" s="20">
        <v>0.62292764514493315</v>
      </c>
      <c r="H54" s="20">
        <v>0.60568049636803645</v>
      </c>
      <c r="I54" s="20">
        <v>0.59021007258618818</v>
      </c>
      <c r="J54" s="20">
        <v>0.57642830275591272</v>
      </c>
      <c r="K54" s="20">
        <v>0.5642024649683518</v>
      </c>
      <c r="L54" s="20">
        <v>0.55338160652261026</v>
      </c>
      <c r="M54" s="20">
        <v>0.54380494125110734</v>
      </c>
      <c r="N54" s="20">
        <v>0.53529538964400181</v>
      </c>
      <c r="O54" s="20">
        <v>0.52768230705682617</v>
      </c>
      <c r="P54" s="20">
        <v>0.52083381302377596</v>
      </c>
      <c r="Q54" s="20">
        <v>0.51464837631229599</v>
      </c>
      <c r="R54" s="20">
        <v>0.50904588872845413</v>
      </c>
      <c r="S54" s="20">
        <v>0.50396171427288095</v>
      </c>
      <c r="T54" s="20">
        <v>0.49934263754282754</v>
      </c>
      <c r="U54" s="20">
        <v>0.49514425075967744</v>
      </c>
      <c r="V54" s="20">
        <v>0.49132911355825132</v>
      </c>
      <c r="W54" s="20">
        <v>0.48786519515969196</v>
      </c>
      <c r="X54" s="20">
        <v>0.48472469837455795</v>
      </c>
      <c r="Y54" s="20">
        <v>0.48188317760503047</v>
      </c>
      <c r="Z54" s="20">
        <v>0.47931884869416225</v>
      </c>
      <c r="AA54" s="20">
        <v>0.47701184606507624</v>
      </c>
      <c r="AB54" s="20">
        <v>0.47494362839556092</v>
      </c>
      <c r="AC54" s="20">
        <v>0.47309671910722129</v>
      </c>
      <c r="AD54" s="20">
        <v>0.47145452278893696</v>
      </c>
      <c r="AE54" s="20">
        <v>0.47000117833565042</v>
      </c>
      <c r="AF54" s="20">
        <v>0.46872144051190384</v>
      </c>
      <c r="AG54" s="20">
        <v>0.46760058372221525</v>
      </c>
      <c r="AH54" s="20">
        <v>0.46662432327774839</v>
      </c>
      <c r="AI54" s="20">
        <v>0.46577875055710011</v>
      </c>
      <c r="AJ54" s="20">
        <v>0.46505027928238141</v>
      </c>
      <c r="AK54" s="20">
        <v>0.46442560074928502</v>
      </c>
      <c r="AL54" s="20">
        <v>0.46389170528372792</v>
      </c>
      <c r="AM54" s="20">
        <v>0.46343653852638172</v>
      </c>
      <c r="AN54" s="20">
        <v>0.46304960715285642</v>
      </c>
      <c r="AO54" s="20">
        <v>0.46272185470408261</v>
      </c>
      <c r="AP54" s="20">
        <v>0.46244548635890365</v>
      </c>
      <c r="AQ54" s="20">
        <v>0.46221381873908701</v>
      </c>
      <c r="AR54" s="20">
        <v>0.46202115067177418</v>
      </c>
      <c r="AS54" s="20">
        <v>0.46186265157523376</v>
      </c>
      <c r="AT54" s="20">
        <v>0.46173426472651452</v>
      </c>
      <c r="AU54" s="20">
        <v>0.46163262314635989</v>
      </c>
      <c r="AV54" s="20">
        <v>0.46155497622221986</v>
      </c>
      <c r="AW54" s="20">
        <v>0.46149912550338468</v>
      </c>
      <c r="AX54" s="20">
        <v>0.46146336282602352</v>
      </c>
      <c r="AY54" s="20">
        <v>0.46144635560098124</v>
      </c>
      <c r="AZ54" s="20">
        <v>0.46144704080850879</v>
      </c>
      <c r="BA54" s="20">
        <v>0.46146459229651671</v>
      </c>
      <c r="BB54" s="20">
        <v>0.4614983984345632</v>
      </c>
      <c r="BC54" s="20">
        <v>0.46154804225073875</v>
      </c>
      <c r="BD54" s="20">
        <v>0.4616132837354352</v>
      </c>
      <c r="BE54" s="20">
        <v>0.46169404404114128</v>
      </c>
      <c r="BF54" s="20">
        <v>0.46179039134541561</v>
      </c>
      <c r="BG54" s="20">
        <v>0.46190252817631255</v>
      </c>
      <c r="BH54" s="20">
        <v>0.46203078002674614</v>
      </c>
      <c r="BI54" s="20">
        <v>0.46217558510741907</v>
      </c>
      <c r="BJ54" s="20"/>
      <c r="BK54" s="20"/>
    </row>
    <row r="55" spans="1:63" x14ac:dyDescent="0.4">
      <c r="A55" s="19">
        <v>43890</v>
      </c>
      <c r="B55" s="20">
        <v>0.66928271676083195</v>
      </c>
      <c r="C55" s="20">
        <v>0.61689518769678509</v>
      </c>
      <c r="D55" s="20">
        <v>0.57473448839776831</v>
      </c>
      <c r="E55" s="20">
        <v>0.54300864333698995</v>
      </c>
      <c r="F55" s="20">
        <v>0.51889037053393872</v>
      </c>
      <c r="G55" s="20">
        <v>0.49974106428416026</v>
      </c>
      <c r="H55" s="20">
        <v>0.48381831636236372</v>
      </c>
      <c r="I55" s="20">
        <v>0.47011025657809563</v>
      </c>
      <c r="J55" s="20">
        <v>0.45803349027821733</v>
      </c>
      <c r="K55" s="20">
        <v>0.44723311613780664</v>
      </c>
      <c r="L55" s="20">
        <v>0.43747679401418987</v>
      </c>
      <c r="M55" s="20">
        <v>0.4286036744820263</v>
      </c>
      <c r="N55" s="20">
        <v>0.42050406807249741</v>
      </c>
      <c r="O55" s="20">
        <v>0.41310038489259526</v>
      </c>
      <c r="P55" s="20">
        <v>0.40633146827755934</v>
      </c>
      <c r="Q55" s="20">
        <v>0.40014691458546853</v>
      </c>
      <c r="R55" s="20">
        <v>0.39450391053603695</v>
      </c>
      <c r="S55" s="20">
        <v>0.38936512477682755</v>
      </c>
      <c r="T55" s="20">
        <v>0.38469723117978671</v>
      </c>
      <c r="U55" s="20">
        <v>0.38046945205540311</v>
      </c>
      <c r="V55" s="20">
        <v>0.37665243240669571</v>
      </c>
      <c r="W55" s="20">
        <v>0.37321785969083193</v>
      </c>
      <c r="X55" s="20">
        <v>0.37013823719685146</v>
      </c>
      <c r="Y55" s="20">
        <v>0.36738671408069301</v>
      </c>
      <c r="Z55" s="20">
        <v>0.36493704889166884</v>
      </c>
      <c r="AA55" s="20">
        <v>0.36276457232307813</v>
      </c>
      <c r="AB55" s="20">
        <v>0.36084701335114577</v>
      </c>
      <c r="AC55" s="20">
        <v>0.3591641786478168</v>
      </c>
      <c r="AD55" s="20">
        <v>0.35769759435746412</v>
      </c>
      <c r="AE55" s="20">
        <v>0.35643021951815085</v>
      </c>
      <c r="AF55" s="20">
        <v>0.35534621494974356</v>
      </c>
      <c r="AG55" s="20">
        <v>0.35443075547550673</v>
      </c>
      <c r="AH55" s="20">
        <v>0.35366987628522395</v>
      </c>
      <c r="AI55" s="20">
        <v>0.35305034641070909</v>
      </c>
      <c r="AJ55" s="20">
        <v>0.35255956389123144</v>
      </c>
      <c r="AK55" s="20">
        <v>0.35218546841136894</v>
      </c>
      <c r="AL55" s="20">
        <v>0.35191650212345926</v>
      </c>
      <c r="AM55" s="20">
        <v>0.35174194484201021</v>
      </c>
      <c r="AN55" s="20">
        <v>0.3516522267468935</v>
      </c>
      <c r="AO55" s="20">
        <v>0.35163882552428077</v>
      </c>
      <c r="AP55" s="20">
        <v>0.35169413862201371</v>
      </c>
      <c r="AQ55" s="20">
        <v>0.35181137375416716</v>
      </c>
      <c r="AR55" s="20">
        <v>0.35198445468404538</v>
      </c>
      <c r="AS55" s="20">
        <v>0.35220793985495141</v>
      </c>
      <c r="AT55" s="20">
        <v>0.35247695187018707</v>
      </c>
      <c r="AU55" s="20">
        <v>0.3527871161713142</v>
      </c>
      <c r="AV55" s="20">
        <v>0.35313450754472248</v>
      </c>
      <c r="AW55" s="20">
        <v>0.35351560331487686</v>
      </c>
      <c r="AX55" s="20">
        <v>0.35392724454538893</v>
      </c>
      <c r="AY55" s="20">
        <v>0.35436662950036751</v>
      </c>
      <c r="AZ55" s="20">
        <v>0.35483131238656562</v>
      </c>
      <c r="BA55" s="20">
        <v>0.35531917276047914</v>
      </c>
      <c r="BB55" s="20">
        <v>0.35582838483502621</v>
      </c>
      <c r="BC55" s="20">
        <v>0.35635739019654505</v>
      </c>
      <c r="BD55" s="20">
        <v>0.35690487349811967</v>
      </c>
      <c r="BE55" s="20">
        <v>0.3574697407571919</v>
      </c>
      <c r="BF55" s="20">
        <v>0.35805109993763479</v>
      </c>
      <c r="BG55" s="20">
        <v>0.35864824354057845</v>
      </c>
      <c r="BH55" s="20">
        <v>0.3592606329656583</v>
      </c>
      <c r="BI55" s="20">
        <v>0.35988788443614028</v>
      </c>
      <c r="BJ55" s="20"/>
      <c r="BK55" s="20"/>
    </row>
    <row r="56" spans="1:63" x14ac:dyDescent="0.4">
      <c r="A56" s="19">
        <v>43921</v>
      </c>
      <c r="B56" s="20">
        <v>7.1795294121190095E-2</v>
      </c>
      <c r="C56" s="20">
        <v>7.2509496114921329E-2</v>
      </c>
      <c r="D56" s="20">
        <v>7.3661973144552306E-2</v>
      </c>
      <c r="E56" s="20">
        <v>7.5026575717157359E-2</v>
      </c>
      <c r="F56" s="20">
        <v>7.6605669532601589E-2</v>
      </c>
      <c r="G56" s="20">
        <v>7.84824906977932E-2</v>
      </c>
      <c r="H56" s="20">
        <v>8.0752621405990349E-2</v>
      </c>
      <c r="I56" s="20">
        <v>8.3483427315057174E-2</v>
      </c>
      <c r="J56" s="20">
        <v>8.6677497323707595E-2</v>
      </c>
      <c r="K56" s="20">
        <v>9.0266846819640201E-2</v>
      </c>
      <c r="L56" s="20">
        <v>9.4139604228661564E-2</v>
      </c>
      <c r="M56" s="20">
        <v>9.8173263437898242E-2</v>
      </c>
      <c r="N56" s="20">
        <v>0.10226004036532796</v>
      </c>
      <c r="O56" s="20">
        <v>0.10632378591194334</v>
      </c>
      <c r="P56" s="20">
        <v>0.11031870721539036</v>
      </c>
      <c r="Q56" s="20">
        <v>0.11422057496690201</v>
      </c>
      <c r="R56" s="20">
        <v>0.11802038118965412</v>
      </c>
      <c r="S56" s="20">
        <v>0.12172011109100199</v>
      </c>
      <c r="T56" s="20">
        <v>0.12532952044925635</v>
      </c>
      <c r="U56" s="20">
        <v>0.12886057830985931</v>
      </c>
      <c r="V56" s="20">
        <v>0.13232337177535544</v>
      </c>
      <c r="W56" s="20">
        <v>0.13572620898545773</v>
      </c>
      <c r="X56" s="20">
        <v>0.13907600584807525</v>
      </c>
      <c r="Y56" s="20">
        <v>0.14237857608760487</v>
      </c>
      <c r="Z56" s="20">
        <v>0.14563882341405468</v>
      </c>
      <c r="AA56" s="20">
        <v>0.14886061754178218</v>
      </c>
      <c r="AB56" s="20">
        <v>0.15204669775962323</v>
      </c>
      <c r="AC56" s="20">
        <v>0.15519884955368321</v>
      </c>
      <c r="AD56" s="20">
        <v>0.15831806905608267</v>
      </c>
      <c r="AE56" s="20">
        <v>0.16140469460395349</v>
      </c>
      <c r="AF56" s="20">
        <v>0.16445851283540705</v>
      </c>
      <c r="AG56" s="20">
        <v>0.1674788448925052</v>
      </c>
      <c r="AH56" s="20">
        <v>0.17046461695096357</v>
      </c>
      <c r="AI56" s="20">
        <v>0.17341441830343987</v>
      </c>
      <c r="AJ56" s="20">
        <v>0.17632654948568416</v>
      </c>
      <c r="AK56" s="20">
        <v>0.17919906238166358</v>
      </c>
      <c r="AL56" s="20">
        <v>0.18202982359694173</v>
      </c>
      <c r="AM56" s="20">
        <v>0.18481685770889972</v>
      </c>
      <c r="AN56" s="20">
        <v>0.18755863770923129</v>
      </c>
      <c r="AO56" s="20">
        <v>0.19025405649105628</v>
      </c>
      <c r="AP56" s="20">
        <v>0.1929023756414289</v>
      </c>
      <c r="AQ56" s="20">
        <v>0.19550318154920168</v>
      </c>
      <c r="AR56" s="20">
        <v>0.1980563476373767</v>
      </c>
      <c r="AS56" s="20">
        <v>0.20056200174558622</v>
      </c>
      <c r="AT56" s="20">
        <v>0.20302049786158013</v>
      </c>
      <c r="AU56" s="20">
        <v>0.20543239153990803</v>
      </c>
      <c r="AV56" s="20">
        <v>0.20779841845864197</v>
      </c>
      <c r="AW56" s="20">
        <v>0.21011947565651082</v>
      </c>
      <c r="AX56" s="20">
        <v>0.21239660044231201</v>
      </c>
      <c r="AY56" s="20">
        <v>0.21463088928604046</v>
      </c>
      <c r="AZ56" s="20">
        <v>0.21682341046535783</v>
      </c>
      <c r="BA56" s="20">
        <v>0.21897519716076894</v>
      </c>
      <c r="BB56" s="20">
        <v>0.22108725076606153</v>
      </c>
      <c r="BC56" s="20">
        <v>0.22316054383152023</v>
      </c>
      <c r="BD56" s="20">
        <v>0.22519602268606431</v>
      </c>
      <c r="BE56" s="20">
        <v>0.22719460977844039</v>
      </c>
      <c r="BF56" s="20">
        <v>0.22915720577197385</v>
      </c>
      <c r="BG56" s="20">
        <v>0.23108469142262381</v>
      </c>
      <c r="BH56" s="20">
        <v>0.2329779292660468</v>
      </c>
      <c r="BI56" s="20">
        <v>0.23483776513595561</v>
      </c>
      <c r="BJ56" s="20"/>
      <c r="BK56" s="20"/>
    </row>
    <row r="57" spans="1:63" x14ac:dyDescent="0.4">
      <c r="A57" s="19">
        <v>43951</v>
      </c>
      <c r="B57" s="20">
        <v>6.8949121562485838E-2</v>
      </c>
      <c r="C57" s="20">
        <v>6.925689099593571E-2</v>
      </c>
      <c r="D57" s="20">
        <v>6.9351254103871246E-2</v>
      </c>
      <c r="E57" s="20">
        <v>6.9450548386082264E-2</v>
      </c>
      <c r="F57" s="20">
        <v>6.950785436753279E-2</v>
      </c>
      <c r="G57" s="20">
        <v>6.9552065155041878E-2</v>
      </c>
      <c r="H57" s="20">
        <v>6.9670286389189082E-2</v>
      </c>
      <c r="I57" s="20">
        <v>6.9937318553553743E-2</v>
      </c>
      <c r="J57" s="20">
        <v>7.0395238122214002E-2</v>
      </c>
      <c r="K57" s="20">
        <v>7.1054693737267124E-2</v>
      </c>
      <c r="L57" s="20">
        <v>7.1902473696042288E-2</v>
      </c>
      <c r="M57" s="20">
        <v>7.2914781128428433E-2</v>
      </c>
      <c r="N57" s="20">
        <v>7.4064325661730823E-2</v>
      </c>
      <c r="O57" s="20">
        <v>7.5325213867547217E-2</v>
      </c>
      <c r="P57" s="20">
        <v>7.6677624230266583E-2</v>
      </c>
      <c r="Q57" s="20">
        <v>7.8106367333818413E-2</v>
      </c>
      <c r="R57" s="20">
        <v>7.9599523479454717E-2</v>
      </c>
      <c r="S57" s="20">
        <v>8.1147534430937543E-2</v>
      </c>
      <c r="T57" s="20">
        <v>8.2742537971400631E-2</v>
      </c>
      <c r="U57" s="20">
        <v>8.4377355950009031E-2</v>
      </c>
      <c r="V57" s="20">
        <v>8.6044661498887093E-2</v>
      </c>
      <c r="W57" s="20">
        <v>8.7736939385098023E-2</v>
      </c>
      <c r="X57" s="20">
        <v>8.9446526957231653E-2</v>
      </c>
      <c r="Y57" s="20">
        <v>9.1165644857585784E-2</v>
      </c>
      <c r="Z57" s="20">
        <v>9.2886469660936222E-2</v>
      </c>
      <c r="AA57" s="20">
        <v>9.4601843866997354E-2</v>
      </c>
      <c r="AB57" s="20">
        <v>9.6305990275314377E-2</v>
      </c>
      <c r="AC57" s="20">
        <v>9.7994362612219513E-2</v>
      </c>
      <c r="AD57" s="20">
        <v>9.9663433308167779E-2</v>
      </c>
      <c r="AE57" s="20">
        <v>0.10131052371371563</v>
      </c>
      <c r="AF57" s="20">
        <v>0.10293366717692541</v>
      </c>
      <c r="AG57" s="20">
        <v>0.10453149779375431</v>
      </c>
      <c r="AH57" s="20">
        <v>0.10610315938564559</v>
      </c>
      <c r="AI57" s="20">
        <v>0.10764823053989919</v>
      </c>
      <c r="AJ57" s="20">
        <v>0.10916666250026338</v>
      </c>
      <c r="AK57" s="20">
        <v>0.11065872740909394</v>
      </c>
      <c r="AL57" s="20">
        <v>0.11212497018122593</v>
      </c>
      <c r="AM57" s="20">
        <v>0.11356611060944526</v>
      </c>
      <c r="AN57" s="20">
        <v>0.11498295121249892</v>
      </c>
      <c r="AO57" s="20">
        <v>0.11637635943620921</v>
      </c>
      <c r="AP57" s="20">
        <v>0.11774725973543175</v>
      </c>
      <c r="AQ57" s="20">
        <v>0.11909662678726528</v>
      </c>
      <c r="AR57" s="20">
        <v>0.12042547965125713</v>
      </c>
      <c r="AS57" s="20">
        <v>0.12173487672594183</v>
      </c>
      <c r="AT57" s="20">
        <v>0.12302591137784372</v>
      </c>
      <c r="AU57" s="20">
        <v>0.12429970814060785</v>
      </c>
      <c r="AV57" s="20">
        <v>0.12555741939934867</v>
      </c>
      <c r="AW57" s="20">
        <v>0.12680022248945591</v>
      </c>
      <c r="AX57" s="20">
        <v>0.12802931129207329</v>
      </c>
      <c r="AY57" s="20">
        <v>0.12924582501743631</v>
      </c>
      <c r="AZ57" s="20">
        <v>0.13045078029525323</v>
      </c>
      <c r="BA57" s="20">
        <v>0.13164507577923343</v>
      </c>
      <c r="BB57" s="20">
        <v>0.13282950327689186</v>
      </c>
      <c r="BC57" s="20">
        <v>0.13400475764271466</v>
      </c>
      <c r="BD57" s="20">
        <v>0.13517144559207134</v>
      </c>
      <c r="BE57" s="20">
        <v>0.13633009357077888</v>
      </c>
      <c r="BF57" s="20">
        <v>0.13748115479628961</v>
      </c>
      <c r="BG57" s="20">
        <v>0.13862501557048248</v>
      </c>
      <c r="BH57" s="20">
        <v>0.13976200095047381</v>
      </c>
      <c r="BI57" s="20">
        <v>0.14089237985234701</v>
      </c>
      <c r="BJ57" s="20"/>
      <c r="BK57" s="20"/>
    </row>
    <row r="58" spans="1:63" x14ac:dyDescent="0.4">
      <c r="A58" s="19">
        <v>43982</v>
      </c>
      <c r="B58" s="20">
        <v>6.5869538976344053E-2</v>
      </c>
      <c r="C58" s="20">
        <v>6.2512024145443545E-2</v>
      </c>
      <c r="D58" s="20">
        <v>5.8535740371406457E-2</v>
      </c>
      <c r="E58" s="20">
        <v>5.4074613927896746E-2</v>
      </c>
      <c r="F58" s="20">
        <v>4.920561141484435E-2</v>
      </c>
      <c r="G58" s="20">
        <v>4.4010488868828308E-2</v>
      </c>
      <c r="H58" s="20">
        <v>3.8639524109767891E-2</v>
      </c>
      <c r="I58" s="20">
        <v>3.3265457652372057E-2</v>
      </c>
      <c r="J58" s="20">
        <v>2.8032251927574848E-2</v>
      </c>
      <c r="K58" s="20">
        <v>2.3045896517998477E-2</v>
      </c>
      <c r="L58" s="20">
        <v>1.8382270387117462E-2</v>
      </c>
      <c r="M58" s="20">
        <v>1.4090748469908947E-2</v>
      </c>
      <c r="N58" s="20">
        <v>1.0199583416737417E-2</v>
      </c>
      <c r="O58" s="20">
        <v>6.721147294614413E-3</v>
      </c>
      <c r="P58" s="20">
        <v>3.6538966691173529E-3</v>
      </c>
      <c r="Q58" s="20">
        <v>9.8633496519770708E-4</v>
      </c>
      <c r="R58" s="20">
        <v>-1.3000601621369779E-3</v>
      </c>
      <c r="S58" s="20">
        <v>-3.2288852250602841E-3</v>
      </c>
      <c r="T58" s="20">
        <v>-4.8272908691381596E-3</v>
      </c>
      <c r="U58" s="20">
        <v>-6.1228601124524639E-3</v>
      </c>
      <c r="V58" s="20">
        <v>-7.1411369299681339E-3</v>
      </c>
      <c r="W58" s="20">
        <v>-7.9058529022208741E-3</v>
      </c>
      <c r="X58" s="20">
        <v>-8.439321213000766E-3</v>
      </c>
      <c r="Y58" s="20">
        <v>-8.7627321486742141E-3</v>
      </c>
      <c r="Z58" s="20">
        <v>-8.8963073042216002E-3</v>
      </c>
      <c r="AA58" s="20">
        <v>-8.8585809015165294E-3</v>
      </c>
      <c r="AB58" s="20">
        <v>-8.6657064024984638E-3</v>
      </c>
      <c r="AC58" s="20">
        <v>-8.3317752452183817E-3</v>
      </c>
      <c r="AD58" s="20">
        <v>-7.8691723637100853E-3</v>
      </c>
      <c r="AE58" s="20">
        <v>-7.2888606053267187E-3</v>
      </c>
      <c r="AF58" s="20">
        <v>-6.6006100995598662E-3</v>
      </c>
      <c r="AG58" s="20">
        <v>-5.8131846202055327E-3</v>
      </c>
      <c r="AH58" s="20">
        <v>-4.9344940635001593E-3</v>
      </c>
      <c r="AI58" s="20">
        <v>-3.9717200183494658E-3</v>
      </c>
      <c r="AJ58" s="20">
        <v>-2.9314198102329907E-3</v>
      </c>
      <c r="AK58" s="20">
        <v>-1.8196132044581874E-3</v>
      </c>
      <c r="AL58" s="20">
        <v>-6.4185341566025227E-4</v>
      </c>
      <c r="AM58" s="20">
        <v>5.9673077753803468E-4</v>
      </c>
      <c r="AN58" s="20">
        <v>1.891400793528737E-3</v>
      </c>
      <c r="AO58" s="20">
        <v>3.2377614391489434E-3</v>
      </c>
      <c r="AP58" s="20">
        <v>4.6317190330427442E-3</v>
      </c>
      <c r="AQ58" s="20">
        <v>6.0694455113979497E-3</v>
      </c>
      <c r="AR58" s="20">
        <v>7.5473475421863421E-3</v>
      </c>
      <c r="AS58" s="20">
        <v>9.0620398510959949E-3</v>
      </c>
      <c r="AT58" s="20">
        <v>1.061032210400838E-2</v>
      </c>
      <c r="AU58" s="20">
        <v>1.2189158804803013E-2</v>
      </c>
      <c r="AV58" s="20">
        <v>1.3795661759399617E-2</v>
      </c>
      <c r="AW58" s="20">
        <v>1.5427074731796634E-2</v>
      </c>
      <c r="AX58" s="20">
        <v>1.7080765928083427E-2</v>
      </c>
      <c r="AY58" s="20">
        <v>1.8754286189445357E-2</v>
      </c>
      <c r="AZ58" s="20">
        <v>2.0445425488705517E-2</v>
      </c>
      <c r="BA58" s="20">
        <v>2.2152197229960792E-2</v>
      </c>
      <c r="BB58" s="20">
        <v>2.387281717016753E-2</v>
      </c>
      <c r="BC58" s="20">
        <v>2.5605684682764963E-2</v>
      </c>
      <c r="BD58" s="20">
        <v>2.7349366065268783E-2</v>
      </c>
      <c r="BE58" s="20">
        <v>2.9102579635335177E-2</v>
      </c>
      <c r="BF58" s="20">
        <v>3.086418239566029E-2</v>
      </c>
      <c r="BG58" s="20">
        <v>3.2633158078374296E-2</v>
      </c>
      <c r="BH58" s="20">
        <v>3.4408606405258405E-2</v>
      </c>
      <c r="BI58" s="20">
        <v>3.618973342194011E-2</v>
      </c>
      <c r="BJ58" s="20"/>
      <c r="BK58" s="20"/>
    </row>
    <row r="59" spans="1:63" x14ac:dyDescent="0.4">
      <c r="A59" s="19">
        <v>44012</v>
      </c>
      <c r="B59" s="20">
        <v>6.3350281534222286E-2</v>
      </c>
      <c r="C59" s="20">
        <v>6.0219027080953468E-2</v>
      </c>
      <c r="D59" s="20">
        <v>5.6815835593962652E-2</v>
      </c>
      <c r="E59" s="20">
        <v>5.3046985447643379E-2</v>
      </c>
      <c r="F59" s="20">
        <v>4.8679850862917956E-2</v>
      </c>
      <c r="G59" s="20">
        <v>4.376704515567148E-2</v>
      </c>
      <c r="H59" s="20">
        <v>3.8487568385910477E-2</v>
      </c>
      <c r="I59" s="20">
        <v>3.3026432713552024E-2</v>
      </c>
      <c r="J59" s="20">
        <v>2.7559479751445126E-2</v>
      </c>
      <c r="K59" s="20">
        <v>2.2221866763440394E-2</v>
      </c>
      <c r="L59" s="20">
        <v>1.7098503124913934E-2</v>
      </c>
      <c r="M59" s="20">
        <v>1.2239004222026114E-2</v>
      </c>
      <c r="N59" s="20">
        <v>7.665466506434254E-3</v>
      </c>
      <c r="O59" s="20">
        <v>3.3842990163429972E-3</v>
      </c>
      <c r="P59" s="20">
        <v>-6.0462985504129534E-4</v>
      </c>
      <c r="Q59" s="20">
        <v>-4.3055976309707934E-3</v>
      </c>
      <c r="R59" s="20">
        <v>-7.7258083639612932E-3</v>
      </c>
      <c r="S59" s="20">
        <v>-1.087457971099561E-2</v>
      </c>
      <c r="T59" s="20">
        <v>-1.3762701788340473E-2</v>
      </c>
      <c r="U59" s="20">
        <v>-1.6401042264940071E-2</v>
      </c>
      <c r="V59" s="20">
        <v>-1.8799438924112951E-2</v>
      </c>
      <c r="W59" s="20">
        <v>-2.0966824866430922E-2</v>
      </c>
      <c r="X59" s="20">
        <v>-2.2911425179372329E-2</v>
      </c>
      <c r="Y59" s="20">
        <v>-2.4640904440049283E-2</v>
      </c>
      <c r="Z59" s="20">
        <v>-2.6162498847558904E-2</v>
      </c>
      <c r="AA59" s="20">
        <v>-2.7483310462065515E-2</v>
      </c>
      <c r="AB59" s="20">
        <v>-2.8610536057420241E-2</v>
      </c>
      <c r="AC59" s="20">
        <v>-2.9551468092179175E-2</v>
      </c>
      <c r="AD59" s="20">
        <v>-3.0313478212239894E-2</v>
      </c>
      <c r="AE59" s="20">
        <v>-3.0904004052951111E-2</v>
      </c>
      <c r="AF59" s="20">
        <v>-3.133053859565333E-2</v>
      </c>
      <c r="AG59" s="20">
        <v>-3.1600621519867145E-2</v>
      </c>
      <c r="AH59" s="20">
        <v>-3.1721832127811572E-2</v>
      </c>
      <c r="AI59" s="20">
        <v>-3.1701783517536733E-2</v>
      </c>
      <c r="AJ59" s="20">
        <v>-3.1548117754947876E-2</v>
      </c>
      <c r="AK59" s="20">
        <v>-3.1268501850492098E-2</v>
      </c>
      <c r="AL59" s="20">
        <v>-3.087060075607332E-2</v>
      </c>
      <c r="AM59" s="20">
        <v>-3.0361824522599109E-2</v>
      </c>
      <c r="AN59" s="20">
        <v>-2.9749114356367432E-2</v>
      </c>
      <c r="AO59" s="20">
        <v>-2.9038979364856287E-2</v>
      </c>
      <c r="AP59" s="20">
        <v>-2.8237549251701782E-2</v>
      </c>
      <c r="AQ59" s="20">
        <v>-2.7350619483822575E-2</v>
      </c>
      <c r="AR59" s="20">
        <v>-2.6383690156153793E-2</v>
      </c>
      <c r="AS59" s="20">
        <v>-2.5341999556645924E-2</v>
      </c>
      <c r="AT59" s="20">
        <v>-2.4230553255929009E-2</v>
      </c>
      <c r="AU59" s="20">
        <v>-2.3054149402673953E-2</v>
      </c>
      <c r="AV59" s="20">
        <v>-2.1817400789758766E-2</v>
      </c>
      <c r="AW59" s="20">
        <v>-2.0524754162162824E-2</v>
      </c>
      <c r="AX59" s="20">
        <v>-1.9180499593798937E-2</v>
      </c>
      <c r="AY59" s="20">
        <v>-1.7788686980553723E-2</v>
      </c>
      <c r="AZ59" s="20">
        <v>-1.6353037361052564E-2</v>
      </c>
      <c r="BA59" s="20">
        <v>-1.4876962463410465E-2</v>
      </c>
      <c r="BB59" s="20">
        <v>-1.3363593885297009E-2</v>
      </c>
      <c r="BC59" s="20">
        <v>-1.1815809031941016E-2</v>
      </c>
      <c r="BD59" s="20">
        <v>-1.0236254224533489E-2</v>
      </c>
      <c r="BE59" s="20">
        <v>-8.6273653327312277E-3</v>
      </c>
      <c r="BF59" s="20">
        <v>-6.9913862353184301E-3</v>
      </c>
      <c r="BG59" s="20">
        <v>-5.330385371142974E-3</v>
      </c>
      <c r="BH59" s="20">
        <v>-3.6462706069079944E-3</v>
      </c>
      <c r="BI59" s="20">
        <v>-1.9408026181846265E-3</v>
      </c>
      <c r="BJ59" s="20"/>
      <c r="BK59" s="20"/>
    </row>
    <row r="60" spans="1:63" x14ac:dyDescent="0.4">
      <c r="A60" s="19">
        <v>44043</v>
      </c>
      <c r="B60" s="20">
        <v>5.685227735242826E-2</v>
      </c>
      <c r="C60" s="20">
        <v>5.4546056865730094E-2</v>
      </c>
      <c r="D60" s="20">
        <v>5.1004038205126237E-2</v>
      </c>
      <c r="E60" s="20">
        <v>4.6324010580829321E-2</v>
      </c>
      <c r="F60" s="20">
        <v>4.0783138260054662E-2</v>
      </c>
      <c r="G60" s="20">
        <v>3.4707972165874602E-2</v>
      </c>
      <c r="H60" s="20">
        <v>2.8380253114841898E-2</v>
      </c>
      <c r="I60" s="20">
        <v>2.2045158745854668E-2</v>
      </c>
      <c r="J60" s="20">
        <v>1.5861910217585904E-2</v>
      </c>
      <c r="K60" s="20">
        <v>9.8868225994855029E-3</v>
      </c>
      <c r="L60" s="20">
        <v>4.1138868491021607E-3</v>
      </c>
      <c r="M60" s="20">
        <v>-1.4866489234403263E-3</v>
      </c>
      <c r="N60" s="20">
        <v>-6.9500552283302203E-3</v>
      </c>
      <c r="O60" s="20">
        <v>-1.2302717130575912E-2</v>
      </c>
      <c r="P60" s="20">
        <v>-1.7551704619098107E-2</v>
      </c>
      <c r="Q60" s="20">
        <v>-2.2689424315847972E-2</v>
      </c>
      <c r="R60" s="20">
        <v>-2.76979322119183E-2</v>
      </c>
      <c r="S60" s="20">
        <v>-3.2551808842780229E-2</v>
      </c>
      <c r="T60" s="20">
        <v>-3.7220605716362501E-2</v>
      </c>
      <c r="U60" s="20">
        <v>-4.1675895828299885E-2</v>
      </c>
      <c r="V60" s="20">
        <v>-4.589693644825954E-2</v>
      </c>
      <c r="W60" s="20">
        <v>-4.9869536904153272E-2</v>
      </c>
      <c r="X60" s="20">
        <v>-5.3584634224514635E-2</v>
      </c>
      <c r="Y60" s="20">
        <v>-5.7037224867534438E-2</v>
      </c>
      <c r="Z60" s="20">
        <v>-6.0225548978730038E-2</v>
      </c>
      <c r="AA60" s="20">
        <v>-6.3150421678315055E-2</v>
      </c>
      <c r="AB60" s="20">
        <v>-6.581470973425553E-2</v>
      </c>
      <c r="AC60" s="20">
        <v>-6.8222960717109912E-2</v>
      </c>
      <c r="AD60" s="20">
        <v>-7.0381113206473708E-2</v>
      </c>
      <c r="AE60" s="20">
        <v>-7.2296264956139056E-2</v>
      </c>
      <c r="AF60" s="20">
        <v>-7.3976485930515881E-2</v>
      </c>
      <c r="AG60" s="20">
        <v>-7.5430666396722523E-2</v>
      </c>
      <c r="AH60" s="20">
        <v>-7.6668392636295865E-2</v>
      </c>
      <c r="AI60" s="20">
        <v>-7.7699844590130768E-2</v>
      </c>
      <c r="AJ60" s="20">
        <v>-7.8535711049999846E-2</v>
      </c>
      <c r="AK60" s="20">
        <v>-7.9187118984820518E-2</v>
      </c>
      <c r="AL60" s="20">
        <v>-7.9665518583329056E-2</v>
      </c>
      <c r="AM60" s="20">
        <v>-7.9982043675457512E-2</v>
      </c>
      <c r="AN60" s="20">
        <v>-8.0146970550420693E-2</v>
      </c>
      <c r="AO60" s="20">
        <v>-8.0169773585922949E-2</v>
      </c>
      <c r="AP60" s="20">
        <v>-8.0059223042244679E-2</v>
      </c>
      <c r="AQ60" s="20">
        <v>-7.9823468885745222E-2</v>
      </c>
      <c r="AR60" s="20">
        <v>-7.9470112916062943E-2</v>
      </c>
      <c r="AS60" s="20">
        <v>-7.900627105778818E-2</v>
      </c>
      <c r="AT60" s="20">
        <v>-7.8438627346579567E-2</v>
      </c>
      <c r="AU60" s="20">
        <v>-7.7773480873613049E-2</v>
      </c>
      <c r="AV60" s="20">
        <v>-7.7016786737123075E-2</v>
      </c>
      <c r="AW60" s="20">
        <v>-7.6174191874999977E-2</v>
      </c>
      <c r="AX60" s="20">
        <v>-7.5251060888066879E-2</v>
      </c>
      <c r="AY60" s="20">
        <v>-7.4252437524755979E-2</v>
      </c>
      <c r="AZ60" s="20">
        <v>-7.3183005830695078E-2</v>
      </c>
      <c r="BA60" s="20">
        <v>-7.2047117843894656E-2</v>
      </c>
      <c r="BB60" s="20">
        <v>-7.0848824916214109E-2</v>
      </c>
      <c r="BC60" s="20">
        <v>-6.959190555467247E-2</v>
      </c>
      <c r="BD60" s="20">
        <v>-6.8279890225524054E-2</v>
      </c>
      <c r="BE60" s="20">
        <v>-6.6916083500755813E-2</v>
      </c>
      <c r="BF60" s="20">
        <v>-6.5503583873374113E-2</v>
      </c>
      <c r="BG60" s="20">
        <v>-6.4045301522833581E-2</v>
      </c>
      <c r="BH60" s="20">
        <v>-6.2543974273812822E-2</v>
      </c>
      <c r="BI60" s="20">
        <v>-6.1002181959112979E-2</v>
      </c>
      <c r="BJ60" s="20"/>
      <c r="BK60" s="20"/>
    </row>
    <row r="61" spans="1:63" x14ac:dyDescent="0.4">
      <c r="A61" s="19">
        <v>44074</v>
      </c>
      <c r="B61" s="20">
        <v>5.921414728342049E-2</v>
      </c>
      <c r="C61" s="20">
        <v>5.6922021823297947E-2</v>
      </c>
      <c r="D61" s="20">
        <v>5.3921616043908834E-2</v>
      </c>
      <c r="E61" s="20">
        <v>5.1152587237391668E-2</v>
      </c>
      <c r="F61" s="20">
        <v>4.8411268932275681E-2</v>
      </c>
      <c r="G61" s="20">
        <v>4.5189863645034696E-2</v>
      </c>
      <c r="H61" s="20">
        <v>4.1339559418918495E-2</v>
      </c>
      <c r="I61" s="20">
        <v>3.7037981522047285E-2</v>
      </c>
      <c r="J61" s="20">
        <v>3.2555310235036321E-2</v>
      </c>
      <c r="K61" s="20">
        <v>2.808111725699439E-2</v>
      </c>
      <c r="L61" s="20">
        <v>2.3680666379154804E-2</v>
      </c>
      <c r="M61" s="20">
        <v>1.9325415358809366E-2</v>
      </c>
      <c r="N61" s="20">
        <v>1.4975726617482412E-2</v>
      </c>
      <c r="O61" s="20">
        <v>1.0623340086998848E-2</v>
      </c>
      <c r="P61" s="20">
        <v>6.2814875420387842E-3</v>
      </c>
      <c r="Q61" s="20">
        <v>1.9778744142406588E-3</v>
      </c>
      <c r="R61" s="20">
        <v>-2.2495771841948252E-3</v>
      </c>
      <c r="S61" s="20">
        <v>-6.355566427326177E-3</v>
      </c>
      <c r="T61" s="20">
        <v>-1.0289989779751218E-2</v>
      </c>
      <c r="U61" s="20">
        <v>-1.4006809201914484E-2</v>
      </c>
      <c r="V61" s="20">
        <v>-1.7471216041502948E-2</v>
      </c>
      <c r="W61" s="20">
        <v>-2.0657891823041539E-2</v>
      </c>
      <c r="X61" s="20">
        <v>-2.3548945169764589E-2</v>
      </c>
      <c r="Y61" s="20">
        <v>-2.6132364491383626E-2</v>
      </c>
      <c r="Z61" s="20">
        <v>-2.8400856956029657E-2</v>
      </c>
      <c r="AA61" s="20">
        <v>-3.0351133019468072E-2</v>
      </c>
      <c r="AB61" s="20">
        <v>-3.198337846242235E-2</v>
      </c>
      <c r="AC61" s="20">
        <v>-3.3300656368777978E-2</v>
      </c>
      <c r="AD61" s="20">
        <v>-3.4308411039145115E-2</v>
      </c>
      <c r="AE61" s="20">
        <v>-3.501407112140429E-2</v>
      </c>
      <c r="AF61" s="20">
        <v>-3.5426729554695911E-2</v>
      </c>
      <c r="AG61" s="20">
        <v>-3.5556883523910274E-2</v>
      </c>
      <c r="AH61" s="20">
        <v>-3.5416221695180321E-2</v>
      </c>
      <c r="AI61" s="20">
        <v>-3.5017448998051461E-2</v>
      </c>
      <c r="AJ61" s="20">
        <v>-3.4374141444994601E-2</v>
      </c>
      <c r="AK61" s="20">
        <v>-3.3500625147666059E-2</v>
      </c>
      <c r="AL61" s="20">
        <v>-3.2411812226356286E-2</v>
      </c>
      <c r="AM61" s="20">
        <v>-3.1122383725459168E-2</v>
      </c>
      <c r="AN61" s="20">
        <v>-2.9646044618512175E-2</v>
      </c>
      <c r="AO61" s="20">
        <v>-2.7995570333510768E-2</v>
      </c>
      <c r="AP61" s="20">
        <v>-2.6182920112045427E-2</v>
      </c>
      <c r="AQ61" s="20">
        <v>-2.421933417435081E-2</v>
      </c>
      <c r="AR61" s="20">
        <v>-2.2115417326438441E-2</v>
      </c>
      <c r="AS61" s="20">
        <v>-1.9881211166260397E-2</v>
      </c>
      <c r="AT61" s="20">
        <v>-1.7526256662380824E-2</v>
      </c>
      <c r="AU61" s="20">
        <v>-1.5059648570214395E-2</v>
      </c>
      <c r="AV61" s="20">
        <v>-1.2490082901511372E-2</v>
      </c>
      <c r="AW61" s="20">
        <v>-9.8258984601540481E-3</v>
      </c>
      <c r="AX61" s="20">
        <v>-7.0750995574693073E-3</v>
      </c>
      <c r="AY61" s="20">
        <v>-4.2452263845342442E-3</v>
      </c>
      <c r="AZ61" s="20">
        <v>-1.3432287457542202E-3</v>
      </c>
      <c r="BA61" s="20">
        <v>1.6244940103536571E-3</v>
      </c>
      <c r="BB61" s="20">
        <v>4.6520410613775645E-3</v>
      </c>
      <c r="BC61" s="20">
        <v>7.7339639511849641E-3</v>
      </c>
      <c r="BD61" s="20">
        <v>1.0865225465717308E-2</v>
      </c>
      <c r="BE61" s="20">
        <v>1.404116291494697E-2</v>
      </c>
      <c r="BF61" s="20">
        <v>1.7257455279890647E-2</v>
      </c>
      <c r="BG61" s="20">
        <v>2.0510093758211431E-2</v>
      </c>
      <c r="BH61" s="20">
        <v>2.3795355305179768E-2</v>
      </c>
      <c r="BI61" s="20">
        <v>2.7109778820538666E-2</v>
      </c>
      <c r="BJ61" s="20"/>
      <c r="BK61" s="20"/>
    </row>
    <row r="62" spans="1:63" x14ac:dyDescent="0.4">
      <c r="A62" s="19">
        <v>44104</v>
      </c>
      <c r="B62" s="20">
        <v>5.6257134723998445E-2</v>
      </c>
      <c r="C62" s="20">
        <v>5.4841226582914002E-2</v>
      </c>
      <c r="D62" s="20">
        <v>5.2101734592019736E-2</v>
      </c>
      <c r="E62" s="20">
        <v>4.7899439192451994E-2</v>
      </c>
      <c r="F62" s="20">
        <v>4.2334680445328808E-2</v>
      </c>
      <c r="G62" s="20">
        <v>3.5834360264599581E-2</v>
      </c>
      <c r="H62" s="20">
        <v>2.8846488786532981E-2</v>
      </c>
      <c r="I62" s="20">
        <v>2.1693903350802037E-2</v>
      </c>
      <c r="J62" s="20">
        <v>1.4592061491606759E-2</v>
      </c>
      <c r="K62" s="20">
        <v>7.6837183102484007E-3</v>
      </c>
      <c r="L62" s="20">
        <v>1.0567497712316003E-3</v>
      </c>
      <c r="M62" s="20">
        <v>-5.2326518512067982E-3</v>
      </c>
      <c r="N62" s="20">
        <v>-1.1156811985303775E-2</v>
      </c>
      <c r="O62" s="20">
        <v>-1.6710655101618097E-2</v>
      </c>
      <c r="P62" s="20">
        <v>-2.1896107795261504E-2</v>
      </c>
      <c r="Q62" s="20">
        <v>-2.6719111301673062E-2</v>
      </c>
      <c r="R62" s="20">
        <v>-3.1188440720050423E-2</v>
      </c>
      <c r="S62" s="20">
        <v>-3.5314917828963163E-2</v>
      </c>
      <c r="T62" s="20">
        <v>-3.9110760914478848E-2</v>
      </c>
      <c r="U62" s="20">
        <v>-4.2588123906982564E-2</v>
      </c>
      <c r="V62" s="20">
        <v>-4.5758090208325573E-2</v>
      </c>
      <c r="W62" s="20">
        <v>-4.8630831510907586E-2</v>
      </c>
      <c r="X62" s="20">
        <v>-5.1215805995382342E-2</v>
      </c>
      <c r="Y62" s="20">
        <v>-5.3521906978937175E-2</v>
      </c>
      <c r="Z62" s="20">
        <v>-5.5557602398833866E-2</v>
      </c>
      <c r="AA62" s="20">
        <v>-5.733129701941328E-2</v>
      </c>
      <c r="AB62" s="20">
        <v>-5.8851614148655619E-2</v>
      </c>
      <c r="AC62" s="20">
        <v>-6.0127380282929577E-2</v>
      </c>
      <c r="AD62" s="20">
        <v>-6.1167590074510711E-2</v>
      </c>
      <c r="AE62" s="20">
        <v>-6.1981378305596982E-2</v>
      </c>
      <c r="AF62" s="20">
        <v>-6.2577997286708667E-2</v>
      </c>
      <c r="AG62" s="20">
        <v>-6.2966798492887985E-2</v>
      </c>
      <c r="AH62" s="20">
        <v>-6.3157217538771182E-2</v>
      </c>
      <c r="AI62" s="20">
        <v>-6.3158761805119243E-2</v>
      </c>
      <c r="AJ62" s="20">
        <v>-6.2981000186514063E-2</v>
      </c>
      <c r="AK62" s="20">
        <v>-6.2633554547772349E-2</v>
      </c>
      <c r="AL62" s="20">
        <v>-6.2126068971165439E-2</v>
      </c>
      <c r="AM62" s="20">
        <v>-6.1467899584778281E-2</v>
      </c>
      <c r="AN62" s="20">
        <v>-6.0667805934896409E-2</v>
      </c>
      <c r="AO62" s="20">
        <v>-5.9733988601066004E-2</v>
      </c>
      <c r="AP62" s="20">
        <v>-5.8674157362247001E-2</v>
      </c>
      <c r="AQ62" s="20">
        <v>-5.7495589625454833E-2</v>
      </c>
      <c r="AR62" s="20">
        <v>-5.6205180701567041E-2</v>
      </c>
      <c r="AS62" s="20">
        <v>-5.4809487225339966E-2</v>
      </c>
      <c r="AT62" s="20">
        <v>-5.3314764786087945E-2</v>
      </c>
      <c r="AU62" s="20">
        <v>-5.1727000650014308E-2</v>
      </c>
      <c r="AV62" s="20">
        <v>-5.0051942305223814E-2</v>
      </c>
      <c r="AW62" s="20">
        <v>-4.8295122438606813E-2</v>
      </c>
      <c r="AX62" s="20">
        <v>-4.6461871766625196E-2</v>
      </c>
      <c r="AY62" s="20">
        <v>-4.4557231329011113E-2</v>
      </c>
      <c r="AZ62" s="20">
        <v>-4.2585867234213579E-2</v>
      </c>
      <c r="BA62" s="20">
        <v>-4.0552095569813491E-2</v>
      </c>
      <c r="BB62" s="20">
        <v>-3.8459915423348506E-2</v>
      </c>
      <c r="BC62" s="20">
        <v>-3.6313038234169676E-2</v>
      </c>
      <c r="BD62" s="20">
        <v>-3.4114913943275503E-2</v>
      </c>
      <c r="BE62" s="20">
        <v>-3.1868754341379563E-2</v>
      </c>
      <c r="BF62" s="20">
        <v>-2.9577553959287142E-2</v>
      </c>
      <c r="BG62" s="20">
        <v>-2.7244108797196288E-2</v>
      </c>
      <c r="BH62" s="20">
        <v>-2.4871033149326378E-2</v>
      </c>
      <c r="BI62" s="20">
        <v>-2.2460774746083483E-2</v>
      </c>
      <c r="BJ62" s="20"/>
      <c r="BK62" s="20"/>
    </row>
    <row r="63" spans="1:63" x14ac:dyDescent="0.4">
      <c r="A63" s="19">
        <v>44135</v>
      </c>
      <c r="B63" s="20">
        <v>5.2210846772853842E-2</v>
      </c>
      <c r="C63" s="20">
        <v>5.0279862719499677E-2</v>
      </c>
      <c r="D63" s="20">
        <v>4.6471674527664771E-2</v>
      </c>
      <c r="E63" s="20">
        <v>4.1146453438724077E-2</v>
      </c>
      <c r="F63" s="20">
        <v>3.4916813451703152E-2</v>
      </c>
      <c r="G63" s="20">
        <v>2.8341579829007084E-2</v>
      </c>
      <c r="H63" s="20">
        <v>2.1768236685533373E-2</v>
      </c>
      <c r="I63" s="20">
        <v>1.5423836447605503E-2</v>
      </c>
      <c r="J63" s="20">
        <v>9.4496942340973247E-3</v>
      </c>
      <c r="K63" s="20">
        <v>3.9106199097747804E-3</v>
      </c>
      <c r="L63" s="20">
        <v>-1.1836191207853959E-3</v>
      </c>
      <c r="M63" s="20">
        <v>-5.8577181639592841E-3</v>
      </c>
      <c r="N63" s="20">
        <v>-1.0160860185729309E-2</v>
      </c>
      <c r="O63" s="20">
        <v>-1.4145967667395691E-2</v>
      </c>
      <c r="P63" s="20">
        <v>-1.7848614577722268E-2</v>
      </c>
      <c r="Q63" s="20">
        <v>-2.1290340955041853E-2</v>
      </c>
      <c r="R63" s="20">
        <v>-2.4482780505119622E-2</v>
      </c>
      <c r="S63" s="20">
        <v>-2.7430412360198622E-2</v>
      </c>
      <c r="T63" s="20">
        <v>-3.0132628734544635E-2</v>
      </c>
      <c r="U63" s="20">
        <v>-3.2587476697150911E-2</v>
      </c>
      <c r="V63" s="20">
        <v>-3.4794792818753494E-2</v>
      </c>
      <c r="W63" s="20">
        <v>-3.6756105028145698E-2</v>
      </c>
      <c r="X63" s="20">
        <v>-3.8474264935465428E-2</v>
      </c>
      <c r="Y63" s="20">
        <v>-3.9953172065247677E-2</v>
      </c>
      <c r="Z63" s="20">
        <v>-4.1197569453005137E-2</v>
      </c>
      <c r="AA63" s="20">
        <v>-4.2212941771619612E-2</v>
      </c>
      <c r="AB63" s="20">
        <v>-4.3005440417168091E-2</v>
      </c>
      <c r="AC63" s="20">
        <v>-4.3581770467526891E-2</v>
      </c>
      <c r="AD63" s="20">
        <v>-4.394909521999802E-2</v>
      </c>
      <c r="AE63" s="20">
        <v>-4.4114959821404801E-2</v>
      </c>
      <c r="AF63" s="20">
        <v>-4.4087229679459737E-2</v>
      </c>
      <c r="AG63" s="20">
        <v>-4.3874040422000264E-2</v>
      </c>
      <c r="AH63" s="20">
        <v>-4.3483756954545913E-2</v>
      </c>
      <c r="AI63" s="20">
        <v>-4.2924939742991684E-2</v>
      </c>
      <c r="AJ63" s="20">
        <v>-4.2206316876411826E-2</v>
      </c>
      <c r="AK63" s="20">
        <v>-4.1336760786062979E-2</v>
      </c>
      <c r="AL63" s="20">
        <v>-4.0325230483020592E-2</v>
      </c>
      <c r="AM63" s="20">
        <v>-3.9180350417106755E-2</v>
      </c>
      <c r="AN63" s="20">
        <v>-3.7910054126752128E-2</v>
      </c>
      <c r="AO63" s="20">
        <v>-3.6521635215506144E-2</v>
      </c>
      <c r="AP63" s="20">
        <v>-3.5021825392876661E-2</v>
      </c>
      <c r="AQ63" s="20">
        <v>-3.3416861366478187E-2</v>
      </c>
      <c r="AR63" s="20">
        <v>-3.1712542400390509E-2</v>
      </c>
      <c r="AS63" s="20">
        <v>-2.9914280024652577E-2</v>
      </c>
      <c r="AT63" s="20">
        <v>-2.8027141116821412E-2</v>
      </c>
      <c r="AU63" s="20">
        <v>-2.6055885364198748E-2</v>
      </c>
      <c r="AV63" s="20">
        <v>-2.4004997943646373E-2</v>
      </c>
      <c r="AW63" s="20">
        <v>-2.1878718116422127E-2</v>
      </c>
      <c r="AX63" s="20">
        <v>-1.968106240422907E-2</v>
      </c>
      <c r="AY63" s="20">
        <v>-1.7415824097055499E-2</v>
      </c>
      <c r="AZ63" s="20">
        <v>-1.5086571159161892E-2</v>
      </c>
      <c r="BA63" s="20">
        <v>-1.2696665544489436E-2</v>
      </c>
      <c r="BB63" s="20">
        <v>-1.0249282631592933E-2</v>
      </c>
      <c r="BC63" s="20">
        <v>-7.7474284991405446E-3</v>
      </c>
      <c r="BD63" s="20">
        <v>-5.1939553168111356E-3</v>
      </c>
      <c r="BE63" s="20">
        <v>-2.5915750871689717E-3</v>
      </c>
      <c r="BF63" s="20">
        <v>5.7128058974493819E-5</v>
      </c>
      <c r="BG63" s="20">
        <v>2.7496868391352633E-3</v>
      </c>
      <c r="BH63" s="20">
        <v>5.4837409167553721E-3</v>
      </c>
      <c r="BI63" s="20">
        <v>8.2570279890415831E-3</v>
      </c>
      <c r="BJ63" s="20"/>
      <c r="BK63" s="20"/>
    </row>
    <row r="64" spans="1:63" x14ac:dyDescent="0.4">
      <c r="A64" s="19">
        <v>44165</v>
      </c>
      <c r="B64" s="20">
        <v>5.3278333967890265E-2</v>
      </c>
      <c r="C64" s="20">
        <v>5.1197669466821139E-2</v>
      </c>
      <c r="D64" s="20">
        <v>4.8470153953742011E-2</v>
      </c>
      <c r="E64" s="20">
        <v>4.5430685462026443E-2</v>
      </c>
      <c r="F64" s="20">
        <v>4.2209136593284187E-2</v>
      </c>
      <c r="G64" s="20">
        <v>3.8849675993127226E-2</v>
      </c>
      <c r="H64" s="20">
        <v>3.5414223111364981E-2</v>
      </c>
      <c r="I64" s="20">
        <v>3.1962120931418946E-2</v>
      </c>
      <c r="J64" s="20">
        <v>2.8529363364173933E-2</v>
      </c>
      <c r="K64" s="20">
        <v>2.5136389628131174E-2</v>
      </c>
      <c r="L64" s="20">
        <v>2.179806825186258E-2</v>
      </c>
      <c r="M64" s="20">
        <v>1.8531470234623409E-2</v>
      </c>
      <c r="N64" s="20">
        <v>1.5364936656664961E-2</v>
      </c>
      <c r="O64" s="20">
        <v>1.2332036247504624E-2</v>
      </c>
      <c r="P64" s="20">
        <v>9.4593684456762556E-3</v>
      </c>
      <c r="Q64" s="20">
        <v>6.7677662831988929E-3</v>
      </c>
      <c r="R64" s="20">
        <v>4.2739923874938216E-3</v>
      </c>
      <c r="S64" s="20">
        <v>1.9918696493178823E-3</v>
      </c>
      <c r="T64" s="20">
        <v>-6.7101389342228684E-5</v>
      </c>
      <c r="U64" s="20">
        <v>-1.8947186395436905E-3</v>
      </c>
      <c r="V64" s="20">
        <v>-3.4867234527919135E-3</v>
      </c>
      <c r="W64" s="20">
        <v>-4.8420226803864916E-3</v>
      </c>
      <c r="X64" s="20">
        <v>-5.9620005212911581E-3</v>
      </c>
      <c r="Y64" s="20">
        <v>-6.8500024080368638E-3</v>
      </c>
      <c r="Z64" s="20">
        <v>-7.5109204007154443E-3</v>
      </c>
      <c r="AA64" s="20">
        <v>-7.9506592660712923E-3</v>
      </c>
      <c r="AB64" s="20">
        <v>-8.1757212056846416E-3</v>
      </c>
      <c r="AC64" s="20">
        <v>-8.1930792075246926E-3</v>
      </c>
      <c r="AD64" s="20">
        <v>-8.0100958758821065E-3</v>
      </c>
      <c r="AE64" s="20">
        <v>-7.6344584953156368E-3</v>
      </c>
      <c r="AF64" s="20">
        <v>-7.074126662866928E-3</v>
      </c>
      <c r="AG64" s="20">
        <v>-6.3372897392349557E-3</v>
      </c>
      <c r="AH64" s="20">
        <v>-5.4323320361009649E-3</v>
      </c>
      <c r="AI64" s="20">
        <v>-4.3678041468660648E-3</v>
      </c>
      <c r="AJ64" s="20">
        <v>-3.1523991921196953E-3</v>
      </c>
      <c r="AK64" s="20">
        <v>-1.7949330241975499E-3</v>
      </c>
      <c r="AL64" s="20">
        <v>-3.0429326218279655E-4</v>
      </c>
      <c r="AM64" s="20">
        <v>1.3109383749842457E-3</v>
      </c>
      <c r="AN64" s="20">
        <v>3.0428056327972486E-3</v>
      </c>
      <c r="AO64" s="20">
        <v>4.8839313392856727E-3</v>
      </c>
      <c r="AP64" s="20">
        <v>6.8274467851927451E-3</v>
      </c>
      <c r="AQ64" s="20">
        <v>8.8669311926993094E-3</v>
      </c>
      <c r="AR64" s="20">
        <v>1.0996359630374554E-2</v>
      </c>
      <c r="AS64" s="20">
        <v>1.3210058030629964E-2</v>
      </c>
      <c r="AT64" s="20">
        <v>1.5502664204849666E-2</v>
      </c>
      <c r="AU64" s="20">
        <v>1.7869093943501467E-2</v>
      </c>
      <c r="AV64" s="20">
        <v>2.0304511443892885E-2</v>
      </c>
      <c r="AW64" s="20">
        <v>2.2804303434460473E-2</v>
      </c>
      <c r="AX64" s="20">
        <v>2.5364061374937505E-2</v>
      </c>
      <c r="AY64" s="20">
        <v>2.7979632158147208E-2</v>
      </c>
      <c r="AZ64" s="20">
        <v>3.0647179597016645E-2</v>
      </c>
      <c r="BA64" s="20">
        <v>3.3363164153817855E-2</v>
      </c>
      <c r="BB64" s="20">
        <v>3.6124314955032183E-2</v>
      </c>
      <c r="BC64" s="20">
        <v>3.8927604915033193E-2</v>
      </c>
      <c r="BD64" s="20">
        <v>4.1770228573552642E-2</v>
      </c>
      <c r="BE64" s="20">
        <v>4.4649582307701365E-2</v>
      </c>
      <c r="BF64" s="20">
        <v>4.7563246626935181E-2</v>
      </c>
      <c r="BG64" s="20">
        <v>5.0508970299578522E-2</v>
      </c>
      <c r="BH64" s="20">
        <v>5.3484656093597399E-2</v>
      </c>
      <c r="BI64" s="20">
        <v>5.6488347943295082E-2</v>
      </c>
      <c r="BJ64" s="20"/>
      <c r="BK64" s="20"/>
    </row>
    <row r="65" spans="1:63" x14ac:dyDescent="0.4">
      <c r="A65" s="19">
        <v>44196</v>
      </c>
      <c r="B65" s="20">
        <v>4.5461406190311596E-2</v>
      </c>
      <c r="C65" s="20">
        <v>4.1603606364952889E-2</v>
      </c>
      <c r="D65" s="20">
        <v>3.7290705502890695E-2</v>
      </c>
      <c r="E65" s="20">
        <v>3.2810439989441949E-2</v>
      </c>
      <c r="F65" s="20">
        <v>2.810214691895533E-2</v>
      </c>
      <c r="G65" s="20">
        <v>2.3207991967173394E-2</v>
      </c>
      <c r="H65" s="20">
        <v>1.818189759699208E-2</v>
      </c>
      <c r="I65" s="20">
        <v>1.305172704859643E-2</v>
      </c>
      <c r="J65" s="20">
        <v>7.8521123153633497E-3</v>
      </c>
      <c r="K65" s="20">
        <v>2.6262675782700892E-3</v>
      </c>
      <c r="L65" s="20">
        <v>-2.5789643301169208E-3</v>
      </c>
      <c r="M65" s="20">
        <v>-7.707741479880458E-3</v>
      </c>
      <c r="N65" s="20">
        <v>-1.2686445369654333E-2</v>
      </c>
      <c r="O65" s="20">
        <v>-1.7442255916352074E-2</v>
      </c>
      <c r="P65" s="20">
        <v>-2.1924998955513086E-2</v>
      </c>
      <c r="Q65" s="20">
        <v>-2.6102039765893856E-2</v>
      </c>
      <c r="R65" s="20">
        <v>-2.9953124409696899E-2</v>
      </c>
      <c r="S65" s="20">
        <v>-3.3466940626601917E-2</v>
      </c>
      <c r="T65" s="20">
        <v>-3.6638870644006546E-2</v>
      </c>
      <c r="U65" s="20">
        <v>-3.9470278035085335E-2</v>
      </c>
      <c r="V65" s="20">
        <v>-4.1967905026947208E-2</v>
      </c>
      <c r="W65" s="20">
        <v>-4.4142711695020494E-2</v>
      </c>
      <c r="X65" s="20">
        <v>-4.6008959039504763E-2</v>
      </c>
      <c r="Y65" s="20">
        <v>-4.7583521292709423E-2</v>
      </c>
      <c r="Z65" s="20">
        <v>-4.888525767989052E-2</v>
      </c>
      <c r="AA65" s="20">
        <v>-4.9933128074341984E-2</v>
      </c>
      <c r="AB65" s="20">
        <v>-5.0744380060526562E-2</v>
      </c>
      <c r="AC65" s="20">
        <v>-5.1334646697288912E-2</v>
      </c>
      <c r="AD65" s="20">
        <v>-5.1718224871291303E-2</v>
      </c>
      <c r="AE65" s="20">
        <v>-5.1908297992377374E-2</v>
      </c>
      <c r="AF65" s="20">
        <v>-5.1917115586607498E-2</v>
      </c>
      <c r="AG65" s="20">
        <v>-5.1756139215599926E-2</v>
      </c>
      <c r="AH65" s="20">
        <v>-5.1436161865082597E-2</v>
      </c>
      <c r="AI65" s="20">
        <v>-5.0967406264876898E-2</v>
      </c>
      <c r="AJ65" s="20">
        <v>-5.0359606354027295E-2</v>
      </c>
      <c r="AK65" s="20">
        <v>-4.9622075168409337E-2</v>
      </c>
      <c r="AL65" s="20">
        <v>-4.8763741795085129E-2</v>
      </c>
      <c r="AM65" s="20">
        <v>-4.7792942436625102E-2</v>
      </c>
      <c r="AN65" s="20">
        <v>-4.6717204627251277E-2</v>
      </c>
      <c r="AO65" s="20">
        <v>-4.5543317107547915E-2</v>
      </c>
      <c r="AP65" s="20">
        <v>-4.4277419920805507E-2</v>
      </c>
      <c r="AQ65" s="20">
        <v>-4.2925081638889785E-2</v>
      </c>
      <c r="AR65" s="20">
        <v>-4.1491365812406228E-2</v>
      </c>
      <c r="AS65" s="20">
        <v>-3.9980888359480861E-2</v>
      </c>
      <c r="AT65" s="20">
        <v>-3.8397867302701415E-2</v>
      </c>
      <c r="AU65" s="20">
        <v>-3.6746166018632669E-2</v>
      </c>
      <c r="AV65" s="20">
        <v>-3.5029330966117357E-2</v>
      </c>
      <c r="AW65" s="20">
        <v>-3.3250624698537977E-2</v>
      </c>
      <c r="AX65" s="20">
        <v>-3.1413055822749322E-2</v>
      </c>
      <c r="AY65" s="20">
        <v>-2.9519416136523868E-2</v>
      </c>
      <c r="AZ65" s="20">
        <v>-2.7572314252986407E-2</v>
      </c>
      <c r="BA65" s="20">
        <v>-2.5574194426928591E-2</v>
      </c>
      <c r="BB65" s="20">
        <v>-2.3527352060312669E-2</v>
      </c>
      <c r="BC65" s="20">
        <v>-2.1433947484941863E-2</v>
      </c>
      <c r="BD65" s="20">
        <v>-1.929601824156451E-2</v>
      </c>
      <c r="BE65" s="20">
        <v>-1.7115490043361561E-2</v>
      </c>
      <c r="BF65" s="20">
        <v>-1.4894186585383086E-2</v>
      </c>
      <c r="BG65" s="20">
        <v>-1.2633838339213483E-2</v>
      </c>
      <c r="BH65" s="20">
        <v>-1.0336090453265646E-2</v>
      </c>
      <c r="BI65" s="20">
        <v>-8.0025098630461897E-3</v>
      </c>
      <c r="BJ65" s="20"/>
      <c r="BK65" s="20"/>
    </row>
    <row r="66" spans="1:63" x14ac:dyDescent="0.4">
      <c r="A66" s="19">
        <v>44227</v>
      </c>
      <c r="B66" s="20">
        <v>4.6964656175481588E-2</v>
      </c>
      <c r="C66" s="20">
        <v>4.1298397667814096E-2</v>
      </c>
      <c r="D66" s="20">
        <v>3.4036594479400592E-2</v>
      </c>
      <c r="E66" s="20">
        <v>2.7067614171602569E-2</v>
      </c>
      <c r="F66" s="20">
        <v>2.0714276990889742E-2</v>
      </c>
      <c r="G66" s="20">
        <v>1.5025097281991183E-2</v>
      </c>
      <c r="H66" s="20">
        <v>9.8806080645784354E-3</v>
      </c>
      <c r="I66" s="20">
        <v>5.125535400968587E-3</v>
      </c>
      <c r="J66" s="20">
        <v>6.3238827766116761E-4</v>
      </c>
      <c r="K66" s="20">
        <v>-3.6784156568845684E-3</v>
      </c>
      <c r="L66" s="20">
        <v>-7.833655063443995E-3</v>
      </c>
      <c r="M66" s="20">
        <v>-1.1823130670547626E-2</v>
      </c>
      <c r="N66" s="20">
        <v>-1.5607911159292213E-2</v>
      </c>
      <c r="O66" s="20">
        <v>-1.9139473766951971E-2</v>
      </c>
      <c r="P66" s="20">
        <v>-2.2382438389915733E-2</v>
      </c>
      <c r="Q66" s="20">
        <v>-2.5312555868002649E-2</v>
      </c>
      <c r="R66" s="20">
        <v>-2.7913434206146514E-2</v>
      </c>
      <c r="S66" s="20">
        <v>-3.0174356029370849E-2</v>
      </c>
      <c r="T66" s="20">
        <v>-3.2088948616127183E-2</v>
      </c>
      <c r="U66" s="20">
        <v>-3.3655579542795203E-2</v>
      </c>
      <c r="V66" s="20">
        <v>-3.4877495338348989E-2</v>
      </c>
      <c r="W66" s="20">
        <v>-3.5761807690921986E-2</v>
      </c>
      <c r="X66" s="20">
        <v>-3.6318653195815009E-2</v>
      </c>
      <c r="Y66" s="20">
        <v>-3.6560563166503114E-2</v>
      </c>
      <c r="Z66" s="20">
        <v>-3.6501901207468088E-2</v>
      </c>
      <c r="AA66" s="20">
        <v>-3.6157538277894724E-2</v>
      </c>
      <c r="AB66" s="20">
        <v>-3.5541752541275597E-2</v>
      </c>
      <c r="AC66" s="20">
        <v>-3.466823824960695E-2</v>
      </c>
      <c r="AD66" s="20">
        <v>-3.3550206417688445E-2</v>
      </c>
      <c r="AE66" s="20">
        <v>-3.2200465362656576E-2</v>
      </c>
      <c r="AF66" s="20">
        <v>-3.063148565521976E-2</v>
      </c>
      <c r="AG66" s="20">
        <v>-2.8855452892538075E-2</v>
      </c>
      <c r="AH66" s="20">
        <v>-2.6884310876034326E-2</v>
      </c>
      <c r="AI66" s="20">
        <v>-2.4729797169589438E-2</v>
      </c>
      <c r="AJ66" s="20">
        <v>-2.2403472562049061E-2</v>
      </c>
      <c r="AK66" s="20">
        <v>-1.991674561931249E-2</v>
      </c>
      <c r="AL66" s="20">
        <v>-1.7280863721524289E-2</v>
      </c>
      <c r="AM66" s="20">
        <v>-1.4506617952660403E-2</v>
      </c>
      <c r="AN66" s="20">
        <v>-1.1604093391717004E-2</v>
      </c>
      <c r="AO66" s="20">
        <v>-8.5827300448663088E-3</v>
      </c>
      <c r="AP66" s="20">
        <v>-5.4514015128749455E-3</v>
      </c>
      <c r="AQ66" s="20">
        <v>-2.2184824203200846E-3</v>
      </c>
      <c r="AR66" s="20">
        <v>1.1080935639259822E-3</v>
      </c>
      <c r="AS66" s="20">
        <v>4.5207836180900024E-3</v>
      </c>
      <c r="AT66" s="20">
        <v>8.0123923400450495E-3</v>
      </c>
      <c r="AU66" s="20">
        <v>1.1576033984304292E-2</v>
      </c>
      <c r="AV66" s="20">
        <v>1.5205099519824E-2</v>
      </c>
      <c r="AW66" s="20">
        <v>1.8893227805584879E-2</v>
      </c>
      <c r="AX66" s="20">
        <v>2.2634292242192298E-2</v>
      </c>
      <c r="AY66" s="20">
        <v>2.6422519165121262E-2</v>
      </c>
      <c r="AZ66" s="20">
        <v>3.025260265066107E-2</v>
      </c>
      <c r="BA66" s="20">
        <v>3.4119674186120733E-2</v>
      </c>
      <c r="BB66" s="20">
        <v>3.801926140465426E-2</v>
      </c>
      <c r="BC66" s="20">
        <v>4.1947251405088183E-2</v>
      </c>
      <c r="BD66" s="20">
        <v>4.5899858073226295E-2</v>
      </c>
      <c r="BE66" s="20">
        <v>4.9873592904439906E-2</v>
      </c>
      <c r="BF66" s="20">
        <v>5.3865238897564241E-2</v>
      </c>
      <c r="BG66" s="20">
        <v>5.7871827149429594E-2</v>
      </c>
      <c r="BH66" s="20">
        <v>6.1890615829606838E-2</v>
      </c>
      <c r="BI66" s="20">
        <v>6.5919071257677153E-2</v>
      </c>
      <c r="BJ66" s="20"/>
      <c r="BK66" s="20"/>
    </row>
    <row r="67" spans="1:63" x14ac:dyDescent="0.4">
      <c r="A67" s="19">
        <v>44255</v>
      </c>
      <c r="B67" s="20">
        <v>4.998204111588813E-2</v>
      </c>
      <c r="C67" s="20">
        <v>4.9905887900102731E-2</v>
      </c>
      <c r="D67" s="20">
        <v>4.9986611122870415E-2</v>
      </c>
      <c r="E67" s="20">
        <v>5.0297727233946987E-2</v>
      </c>
      <c r="F67" s="20">
        <v>5.0770147881446917E-2</v>
      </c>
      <c r="G67" s="20">
        <v>5.1272927379884717E-2</v>
      </c>
      <c r="H67" s="20">
        <v>5.170731507371E-2</v>
      </c>
      <c r="I67" s="20">
        <v>5.2056425825841968E-2</v>
      </c>
      <c r="J67" s="20">
        <v>5.2384298910786498E-2</v>
      </c>
      <c r="K67" s="20">
        <v>5.283654239468992E-2</v>
      </c>
      <c r="L67" s="20">
        <v>5.3602220529196234E-2</v>
      </c>
      <c r="M67" s="20">
        <v>5.4872987406432434E-2</v>
      </c>
      <c r="N67" s="20">
        <v>5.6765549609409681E-2</v>
      </c>
      <c r="O67" s="20">
        <v>5.9309183012894069E-2</v>
      </c>
      <c r="P67" s="20">
        <v>6.2505554605181923E-2</v>
      </c>
      <c r="Q67" s="20">
        <v>6.6341113514453834E-2</v>
      </c>
      <c r="R67" s="20">
        <v>7.0791566901307765E-2</v>
      </c>
      <c r="S67" s="20">
        <v>7.5824863839150117E-2</v>
      </c>
      <c r="T67" s="20">
        <v>8.1403335723491496E-2</v>
      </c>
      <c r="U67" s="20">
        <v>8.7485996985433356E-2</v>
      </c>
      <c r="V67" s="20">
        <v>9.4030101388974371E-2</v>
      </c>
      <c r="W67" s="20">
        <v>0.10099159968076787</v>
      </c>
      <c r="X67" s="20">
        <v>0.10832542285476085</v>
      </c>
      <c r="Y67" s="20">
        <v>0.11598569460067117</v>
      </c>
      <c r="Z67" s="20">
        <v>0.12392615301704456</v>
      </c>
      <c r="AA67" s="20">
        <v>0.13210325666883285</v>
      </c>
      <c r="AB67" s="20">
        <v>0.14047881751988447</v>
      </c>
      <c r="AC67" s="20">
        <v>0.14901934727067034</v>
      </c>
      <c r="AD67" s="20">
        <v>0.15769524705916363</v>
      </c>
      <c r="AE67" s="20">
        <v>0.16648015922125281</v>
      </c>
      <c r="AF67" s="20">
        <v>0.17535044451689014</v>
      </c>
      <c r="AG67" s="20">
        <v>0.18428475737632921</v>
      </c>
      <c r="AH67" s="20">
        <v>0.19326369837431806</v>
      </c>
      <c r="AI67" s="20">
        <v>0.2022695280323859</v>
      </c>
      <c r="AJ67" s="20">
        <v>0.21128592968358545</v>
      </c>
      <c r="AK67" s="20">
        <v>0.22029781185977856</v>
      </c>
      <c r="AL67" s="20">
        <v>0.22929119323112701</v>
      </c>
      <c r="AM67" s="20">
        <v>0.23825359749065633</v>
      </c>
      <c r="AN67" s="20">
        <v>0.24717438748734713</v>
      </c>
      <c r="AO67" s="20">
        <v>0.25604458205052172</v>
      </c>
      <c r="AP67" s="20">
        <v>0.26485665404101949</v>
      </c>
      <c r="AQ67" s="20">
        <v>0.2736043572522035</v>
      </c>
      <c r="AR67" s="20">
        <v>0.28228257746432495</v>
      </c>
      <c r="AS67" s="20">
        <v>0.29088720380964173</v>
      </c>
      <c r="AT67" s="20">
        <v>0.29941501728886888</v>
      </c>
      <c r="AU67" s="20">
        <v>0.30786359382895262</v>
      </c>
      <c r="AV67" s="20">
        <v>0.3162312197164468</v>
      </c>
      <c r="AW67" s="20">
        <v>0.3245168176017254</v>
      </c>
      <c r="AX67" s="20">
        <v>0.33271987169449319</v>
      </c>
      <c r="AY67" s="20">
        <v>0.34084025442297178</v>
      </c>
      <c r="AZ67" s="20">
        <v>0.34887806494282675</v>
      </c>
      <c r="BA67" s="20">
        <v>0.3568335952374897</v>
      </c>
      <c r="BB67" s="20">
        <v>0.36470731192684847</v>
      </c>
      <c r="BC67" s="20">
        <v>0.37249984009720205</v>
      </c>
      <c r="BD67" s="20">
        <v>0.38021194889522825</v>
      </c>
      <c r="BE67" s="20">
        <v>0.38784453866544683</v>
      </c>
      <c r="BF67" s="20">
        <v>0.39539862944163523</v>
      </c>
      <c r="BG67" s="20">
        <v>0.40287535062879293</v>
      </c>
      <c r="BH67" s="20">
        <v>0.41027593173439258</v>
      </c>
      <c r="BI67" s="20">
        <v>0.41760169402650399</v>
      </c>
      <c r="BJ67" s="20"/>
      <c r="BK67" s="20"/>
    </row>
    <row r="68" spans="1:63" x14ac:dyDescent="0.4">
      <c r="A68" s="19">
        <v>44286</v>
      </c>
      <c r="B68" s="20">
        <v>4.9305556250749193E-2</v>
      </c>
      <c r="C68" s="20">
        <v>4.957948244592271E-2</v>
      </c>
      <c r="D68" s="20">
        <v>4.9645874676933398E-2</v>
      </c>
      <c r="E68" s="20">
        <v>4.9724126327700797E-2</v>
      </c>
      <c r="F68" s="20">
        <v>5.0059262644536265E-2</v>
      </c>
      <c r="G68" s="20">
        <v>5.0735635746439266E-2</v>
      </c>
      <c r="H68" s="20">
        <v>5.1685020522799628E-2</v>
      </c>
      <c r="I68" s="20">
        <v>5.277692931293395E-2</v>
      </c>
      <c r="J68" s="20">
        <v>5.3932497175912114E-2</v>
      </c>
      <c r="K68" s="20">
        <v>5.5161172671408902E-2</v>
      </c>
      <c r="L68" s="20">
        <v>5.6492332882091101E-2</v>
      </c>
      <c r="M68" s="20">
        <v>5.7959474595595292E-2</v>
      </c>
      <c r="N68" s="20">
        <v>5.9674811712035432E-2</v>
      </c>
      <c r="O68" s="20">
        <v>6.178929614294542E-2</v>
      </c>
      <c r="P68" s="20">
        <v>6.4409070153694098E-2</v>
      </c>
      <c r="Q68" s="20">
        <v>6.7602978830438365E-2</v>
      </c>
      <c r="R68" s="20">
        <v>7.1413539838714721E-2</v>
      </c>
      <c r="S68" s="20">
        <v>7.5864256595832055E-2</v>
      </c>
      <c r="T68" s="20">
        <v>8.0964202771569641E-2</v>
      </c>
      <c r="U68" s="20">
        <v>8.670703287862877E-2</v>
      </c>
      <c r="V68" s="20">
        <v>9.3070115686707269E-2</v>
      </c>
      <c r="W68" s="20">
        <v>0.10001782255584842</v>
      </c>
      <c r="X68" s="20">
        <v>0.10750435296025093</v>
      </c>
      <c r="Y68" s="20">
        <v>0.11547585363114933</v>
      </c>
      <c r="Z68" s="20">
        <v>0.12387259509576913</v>
      </c>
      <c r="AA68" s="20">
        <v>0.13263608815301742</v>
      </c>
      <c r="AB68" s="20">
        <v>0.1417146189101301</v>
      </c>
      <c r="AC68" s="20">
        <v>0.15106254425472326</v>
      </c>
      <c r="AD68" s="20">
        <v>0.16063924516851766</v>
      </c>
      <c r="AE68" s="20">
        <v>0.1704082893783182</v>
      </c>
      <c r="AF68" s="20">
        <v>0.18033675607455471</v>
      </c>
      <c r="AG68" s="20">
        <v>0.19039468724508815</v>
      </c>
      <c r="AH68" s="20">
        <v>0.20055463876650473</v>
      </c>
      <c r="AI68" s="20">
        <v>0.21079131071460466</v>
      </c>
      <c r="AJ68" s="20">
        <v>0.22108124105022528</v>
      </c>
      <c r="AK68" s="20">
        <v>0.2314025503574271</v>
      </c>
      <c r="AL68" s="20">
        <v>0.24173477063675156</v>
      </c>
      <c r="AM68" s="20">
        <v>0.25205927434301606</v>
      </c>
      <c r="AN68" s="20">
        <v>0.26235978120088016</v>
      </c>
      <c r="AO68" s="20">
        <v>0.27262215185803101</v>
      </c>
      <c r="AP68" s="20">
        <v>0.2828341268025244</v>
      </c>
      <c r="AQ68" s="20">
        <v>0.29298510257226212</v>
      </c>
      <c r="AR68" s="20">
        <v>0.30306593919106295</v>
      </c>
      <c r="AS68" s="20">
        <v>0.31306879386343722</v>
      </c>
      <c r="AT68" s="20">
        <v>0.32298697684340538</v>
      </c>
      <c r="AU68" s="20">
        <v>0.33281482610302726</v>
      </c>
      <c r="AV68" s="20">
        <v>0.3425475980006919</v>
      </c>
      <c r="AW68" s="20">
        <v>0.35218137161588148</v>
      </c>
      <c r="AX68" s="20">
        <v>0.36171296163076938</v>
      </c>
      <c r="AY68" s="20">
        <v>0.37113980716323625</v>
      </c>
      <c r="AZ68" s="20">
        <v>0.38045987093666722</v>
      </c>
      <c r="BA68" s="20">
        <v>0.38967158505049476</v>
      </c>
      <c r="BB68" s="20">
        <v>0.39877380669943424</v>
      </c>
      <c r="BC68" s="20">
        <v>0.40776577881280995</v>
      </c>
      <c r="BD68" s="20">
        <v>0.41664709498777519</v>
      </c>
      <c r="BE68" s="20">
        <v>0.42541766817968274</v>
      </c>
      <c r="BF68" s="20">
        <v>0.43407770268820545</v>
      </c>
      <c r="BG68" s="20">
        <v>0.44262766904145123</v>
      </c>
      <c r="BH68" s="20">
        <v>0.45106828143422872</v>
      </c>
      <c r="BI68" s="20">
        <v>0.45940047742248724</v>
      </c>
      <c r="BJ68" s="20"/>
      <c r="BK68" s="20"/>
    </row>
    <row r="69" spans="1:63" x14ac:dyDescent="0.4">
      <c r="A69" s="19">
        <v>44316</v>
      </c>
      <c r="B69" s="20">
        <v>4.9927096102115237E-2</v>
      </c>
      <c r="C69" s="20">
        <v>4.982629399218743E-2</v>
      </c>
      <c r="D69" s="20">
        <v>4.9511423619245237E-2</v>
      </c>
      <c r="E69" s="20">
        <v>4.9307720975669385E-2</v>
      </c>
      <c r="F69" s="20">
        <v>4.9330654005476204E-2</v>
      </c>
      <c r="G69" s="20">
        <v>4.9600797311623333E-2</v>
      </c>
      <c r="H69" s="20">
        <v>5.0195229661512859E-2</v>
      </c>
      <c r="I69" s="20">
        <v>5.1241938063197323E-2</v>
      </c>
      <c r="J69" s="20">
        <v>5.2834653993303914E-2</v>
      </c>
      <c r="K69" s="20">
        <v>5.5003609510550631E-2</v>
      </c>
      <c r="L69" s="20">
        <v>5.7745909089446733E-2</v>
      </c>
      <c r="M69" s="20">
        <v>6.1059122240229587E-2</v>
      </c>
      <c r="N69" s="20">
        <v>6.4951008602726873E-2</v>
      </c>
      <c r="O69" s="20">
        <v>6.9429429807108506E-2</v>
      </c>
      <c r="P69" s="20">
        <v>7.4492930181555894E-2</v>
      </c>
      <c r="Q69" s="20">
        <v>8.0132580124577399E-2</v>
      </c>
      <c r="R69" s="20">
        <v>8.6334174254284246E-2</v>
      </c>
      <c r="S69" s="20">
        <v>9.3079696902942891E-2</v>
      </c>
      <c r="T69" s="20">
        <v>0.1003481151416233</v>
      </c>
      <c r="U69" s="20">
        <v>0.10811359817161106</v>
      </c>
      <c r="V69" s="20">
        <v>0.11634397123773746</v>
      </c>
      <c r="W69" s="20">
        <v>0.12500188868015638</v>
      </c>
      <c r="X69" s="20">
        <v>0.13404595804280039</v>
      </c>
      <c r="Y69" s="20">
        <v>0.14343158315592336</v>
      </c>
      <c r="Z69" s="20">
        <v>0.153111864679085</v>
      </c>
      <c r="AA69" s="20">
        <v>0.16304138392417136</v>
      </c>
      <c r="AB69" s="20">
        <v>0.1731796420431499</v>
      </c>
      <c r="AC69" s="20">
        <v>0.18349057428473051</v>
      </c>
      <c r="AD69" s="20">
        <v>0.19394178550041996</v>
      </c>
      <c r="AE69" s="20">
        <v>0.20450393854405169</v>
      </c>
      <c r="AF69" s="20">
        <v>0.21515026104561114</v>
      </c>
      <c r="AG69" s="20">
        <v>0.22585614466495868</v>
      </c>
      <c r="AH69" s="20">
        <v>0.23659881720851175</v>
      </c>
      <c r="AI69" s="20">
        <v>0.24735707260769882</v>
      </c>
      <c r="AJ69" s="20">
        <v>0.25811104718681249</v>
      </c>
      <c r="AK69" s="20">
        <v>0.26884203321955147</v>
      </c>
      <c r="AL69" s="20">
        <v>0.27953238388540169</v>
      </c>
      <c r="AM69" s="20">
        <v>0.29016609525100651</v>
      </c>
      <c r="AN69" s="20">
        <v>0.30072935099821552</v>
      </c>
      <c r="AO69" s="20">
        <v>0.31121032257839171</v>
      </c>
      <c r="AP69" s="20">
        <v>0.32159892680156638</v>
      </c>
      <c r="AQ69" s="20">
        <v>0.33188661805564079</v>
      </c>
      <c r="AR69" s="20">
        <v>0.34206620951826988</v>
      </c>
      <c r="AS69" s="20">
        <v>0.35213171874892768</v>
      </c>
      <c r="AT69" s="20">
        <v>0.36207823386871146</v>
      </c>
      <c r="AU69" s="20">
        <v>0.37190179719494615</v>
      </c>
      <c r="AV69" s="20">
        <v>0.3815993037309427</v>
      </c>
      <c r="AW69" s="20">
        <v>0.39116841234454902</v>
      </c>
      <c r="AX69" s="20">
        <v>0.40060746366026811</v>
      </c>
      <c r="AY69" s="20">
        <v>0.40991536245973997</v>
      </c>
      <c r="AZ69" s="20">
        <v>0.41909147031424743</v>
      </c>
      <c r="BA69" s="20">
        <v>0.42813555655977831</v>
      </c>
      <c r="BB69" s="20">
        <v>0.43704775982865374</v>
      </c>
      <c r="BC69" s="20">
        <v>0.44582855385542025</v>
      </c>
      <c r="BD69" s="20">
        <v>0.45447871701301545</v>
      </c>
      <c r="BE69" s="20">
        <v>0.46299930511291015</v>
      </c>
      <c r="BF69" s="20">
        <v>0.47139162706839177</v>
      </c>
      <c r="BG69" s="20">
        <v>0.4796572230754475</v>
      </c>
      <c r="BH69" s="20">
        <v>0.48779784501253193</v>
      </c>
      <c r="BI69" s="20">
        <v>0.4958154388003605</v>
      </c>
      <c r="BJ69" s="20"/>
      <c r="BK69" s="20"/>
    </row>
    <row r="70" spans="1:63" x14ac:dyDescent="0.4">
      <c r="A70" s="19">
        <v>44347</v>
      </c>
      <c r="B70" s="20">
        <v>4.9039295931461585E-2</v>
      </c>
      <c r="C70" s="20">
        <v>4.9257696592537495E-2</v>
      </c>
      <c r="D70" s="20">
        <v>4.9865272718484385E-2</v>
      </c>
      <c r="E70" s="20">
        <v>5.0493398401041216E-2</v>
      </c>
      <c r="F70" s="20">
        <v>5.1403160299452105E-2</v>
      </c>
      <c r="G70" s="20">
        <v>5.2788203189468495E-2</v>
      </c>
      <c r="H70" s="20">
        <v>5.4702938043716363E-2</v>
      </c>
      <c r="I70" s="20">
        <v>5.7047419070253368E-2</v>
      </c>
      <c r="J70" s="20">
        <v>5.9648160460575798E-2</v>
      </c>
      <c r="K70" s="20">
        <v>6.2441573022603579E-2</v>
      </c>
      <c r="L70" s="20">
        <v>6.5478914587296211E-2</v>
      </c>
      <c r="M70" s="20">
        <v>6.8829054797878014E-2</v>
      </c>
      <c r="N70" s="20">
        <v>7.2553046352694509E-2</v>
      </c>
      <c r="O70" s="20">
        <v>7.6701754718268192E-2</v>
      </c>
      <c r="P70" s="20">
        <v>8.1302756051199992E-2</v>
      </c>
      <c r="Q70" s="20">
        <v>8.6365633134041428E-2</v>
      </c>
      <c r="R70" s="20">
        <v>9.1887267422920624E-2</v>
      </c>
      <c r="S70" s="20">
        <v>9.7855367193769027E-2</v>
      </c>
      <c r="T70" s="20">
        <v>0.10425088791529616</v>
      </c>
      <c r="U70" s="20">
        <v>0.11104979755896693</v>
      </c>
      <c r="V70" s="20">
        <v>0.11822434587611808</v>
      </c>
      <c r="W70" s="20">
        <v>0.12574391762311843</v>
      </c>
      <c r="X70" s="20">
        <v>0.13357565538639823</v>
      </c>
      <c r="Y70" s="20">
        <v>0.14168492670118324</v>
      </c>
      <c r="Z70" s="20">
        <v>0.15003586309443534</v>
      </c>
      <c r="AA70" s="20">
        <v>0.15859396435026996</v>
      </c>
      <c r="AB70" s="20">
        <v>0.16732847554921818</v>
      </c>
      <c r="AC70" s="20">
        <v>0.17621199650967245</v>
      </c>
      <c r="AD70" s="20">
        <v>0.18521990338869704</v>
      </c>
      <c r="AE70" s="20">
        <v>0.19432988595891293</v>
      </c>
      <c r="AF70" s="20">
        <v>0.20352157444470423</v>
      </c>
      <c r="AG70" s="20">
        <v>0.21277623632662776</v>
      </c>
      <c r="AH70" s="20">
        <v>0.22207652827229196</v>
      </c>
      <c r="AI70" s="20">
        <v>0.23140629184415035</v>
      </c>
      <c r="AJ70" s="20">
        <v>0.24075038422880604</v>
      </c>
      <c r="AK70" s="20">
        <v>0.25009453717809899</v>
      </c>
      <c r="AL70" s="20">
        <v>0.25942527920083969</v>
      </c>
      <c r="AM70" s="20">
        <v>0.26873030704584544</v>
      </c>
      <c r="AN70" s="20">
        <v>0.27799883454587387</v>
      </c>
      <c r="AO70" s="20">
        <v>0.28722145157043766</v>
      </c>
      <c r="AP70" s="20">
        <v>0.29638995621649117</v>
      </c>
      <c r="AQ70" s="20">
        <v>0.30549721097182647</v>
      </c>
      <c r="AR70" s="20">
        <v>0.31453701894870428</v>
      </c>
      <c r="AS70" s="20">
        <v>0.32350401699470138</v>
      </c>
      <c r="AT70" s="20">
        <v>0.33239358305546107</v>
      </c>
      <c r="AU70" s="20">
        <v>0.34120175562055105</v>
      </c>
      <c r="AV70" s="20">
        <v>0.34992516345283242</v>
      </c>
      <c r="AW70" s="20">
        <v>0.35856096410166149</v>
      </c>
      <c r="AX70" s="20">
        <v>0.36710679193074142</v>
      </c>
      <c r="AY70" s="20">
        <v>0.37556073401349105</v>
      </c>
      <c r="AZ70" s="20">
        <v>0.38392131058311996</v>
      </c>
      <c r="BA70" s="20">
        <v>0.39218743581687232</v>
      </c>
      <c r="BB70" s="20">
        <v>0.40035838067150198</v>
      </c>
      <c r="BC70" s="20">
        <v>0.40843373984812653</v>
      </c>
      <c r="BD70" s="20">
        <v>0.41641340236092828</v>
      </c>
      <c r="BE70" s="20">
        <v>0.42429752525919956</v>
      </c>
      <c r="BF70" s="20">
        <v>0.43208651011548749</v>
      </c>
      <c r="BG70" s="20">
        <v>0.43978098194600873</v>
      </c>
      <c r="BH70" s="20">
        <v>0.44738177027474291</v>
      </c>
      <c r="BI70" s="20">
        <v>0.45488989209111591</v>
      </c>
      <c r="BJ70" s="20"/>
      <c r="BK70" s="20"/>
    </row>
    <row r="71" spans="1:63" x14ac:dyDescent="0.4">
      <c r="A71" s="19">
        <v>44377</v>
      </c>
      <c r="B71" s="20">
        <v>5.0146947328643526E-2</v>
      </c>
      <c r="C71" s="20">
        <v>5.0927376246812983E-2</v>
      </c>
      <c r="D71" s="20">
        <v>5.2597165790813638E-2</v>
      </c>
      <c r="E71" s="20">
        <v>5.419932029753783E-2</v>
      </c>
      <c r="F71" s="20">
        <v>5.5532148404332279E-2</v>
      </c>
      <c r="G71" s="20">
        <v>5.6871645759520882E-2</v>
      </c>
      <c r="H71" s="20">
        <v>5.8709897053494019E-2</v>
      </c>
      <c r="I71" s="20">
        <v>6.1431540316554636E-2</v>
      </c>
      <c r="J71" s="20">
        <v>6.5198717654427168E-2</v>
      </c>
      <c r="K71" s="20">
        <v>7.0020030306098796E-2</v>
      </c>
      <c r="L71" s="20">
        <v>7.5818835616353761E-2</v>
      </c>
      <c r="M71" s="20">
        <v>8.2478710202307529E-2</v>
      </c>
      <c r="N71" s="20">
        <v>8.9875277400516984E-2</v>
      </c>
      <c r="O71" s="20">
        <v>9.7892639905491741E-2</v>
      </c>
      <c r="P71" s="20">
        <v>0.10642902041970234</v>
      </c>
      <c r="Q71" s="20">
        <v>0.1153930442635249</v>
      </c>
      <c r="R71" s="20">
        <v>0.12470067978173766</v>
      </c>
      <c r="S71" s="20">
        <v>0.13427319861451684</v>
      </c>
      <c r="T71" s="20">
        <v>0.14403606134776129</v>
      </c>
      <c r="U71" s="20">
        <v>0.15392249873696498</v>
      </c>
      <c r="V71" s="20">
        <v>0.16387774877175373</v>
      </c>
      <c r="W71" s="20">
        <v>0.17385712694024338</v>
      </c>
      <c r="X71" s="20">
        <v>0.18382383567967844</v>
      </c>
      <c r="Y71" s="20">
        <v>0.19374732126202646</v>
      </c>
      <c r="Z71" s="20">
        <v>0.20360207561082808</v>
      </c>
      <c r="AA71" s="20">
        <v>0.21336720100441703</v>
      </c>
      <c r="AB71" s="20">
        <v>0.22302607151175705</v>
      </c>
      <c r="AC71" s="20">
        <v>0.2325656153367899</v>
      </c>
      <c r="AD71" s="20">
        <v>0.24197570203653881</v>
      </c>
      <c r="AE71" s="20">
        <v>0.25124865229559207</v>
      </c>
      <c r="AF71" s="20">
        <v>0.26037884258295363</v>
      </c>
      <c r="AG71" s="20">
        <v>0.26936238393572509</v>
      </c>
      <c r="AH71" s="20">
        <v>0.27819685914575426</v>
      </c>
      <c r="AI71" s="20">
        <v>0.28688110632511993</v>
      </c>
      <c r="AJ71" s="20">
        <v>0.29541503957466719</v>
      </c>
      <c r="AK71" s="20">
        <v>0.30379949954112045</v>
      </c>
      <c r="AL71" s="20">
        <v>0.31203611286082511</v>
      </c>
      <c r="AM71" s="20">
        <v>0.3201269888874419</v>
      </c>
      <c r="AN71" s="20">
        <v>0.32807443304214873</v>
      </c>
      <c r="AO71" s="20">
        <v>0.33588089826573791</v>
      </c>
      <c r="AP71" s="20">
        <v>0.34354896702807558</v>
      </c>
      <c r="AQ71" s="20">
        <v>0.35108133590797203</v>
      </c>
      <c r="AR71" s="20">
        <v>0.35848080232470575</v>
      </c>
      <c r="AS71" s="20">
        <v>0.36575025307887182</v>
      </c>
      <c r="AT71" s="20">
        <v>0.37289265442113173</v>
      </c>
      <c r="AU71" s="20">
        <v>0.37991104341633281</v>
      </c>
      <c r="AV71" s="20">
        <v>0.38680852041008262</v>
      </c>
      <c r="AW71" s="20">
        <v>0.39358824243700719</v>
      </c>
      <c r="AX71" s="20">
        <v>0.40025341263942854</v>
      </c>
      <c r="AY71" s="20">
        <v>0.40680721870240583</v>
      </c>
      <c r="AZ71" s="20">
        <v>0.41325277437950347</v>
      </c>
      <c r="BA71" s="20">
        <v>0.41959312072125049</v>
      </c>
      <c r="BB71" s="20">
        <v>0.42583123293391306</v>
      </c>
      <c r="BC71" s="20">
        <v>0.43197002647618327</v>
      </c>
      <c r="BD71" s="20">
        <v>0.43801236249077952</v>
      </c>
      <c r="BE71" s="20">
        <v>0.44396105265408614</v>
      </c>
      <c r="BF71" s="20">
        <v>0.44981886351530381</v>
      </c>
      <c r="BG71" s="20">
        <v>0.45558852038672626</v>
      </c>
      <c r="BH71" s="20">
        <v>0.46127271083839327</v>
      </c>
      <c r="BI71" s="20">
        <v>0.46687408784327566</v>
      </c>
      <c r="BJ71" s="20"/>
      <c r="BK71" s="20"/>
    </row>
    <row r="72" spans="1:63" x14ac:dyDescent="0.4">
      <c r="A72" s="19">
        <v>44408</v>
      </c>
      <c r="B72" s="20">
        <v>5.0469956451527805E-2</v>
      </c>
      <c r="C72" s="20">
        <v>5.3297403498969498E-2</v>
      </c>
      <c r="D72" s="20">
        <v>5.564068170042849E-2</v>
      </c>
      <c r="E72" s="20">
        <v>5.6602390581051903E-2</v>
      </c>
      <c r="F72" s="20">
        <v>5.7099680846919368E-2</v>
      </c>
      <c r="G72" s="20">
        <v>5.8436374251285506E-2</v>
      </c>
      <c r="H72" s="20">
        <v>6.1322412447028039E-2</v>
      </c>
      <c r="I72" s="20">
        <v>6.5937889245323567E-2</v>
      </c>
      <c r="J72" s="20">
        <v>7.2162546678386799E-2</v>
      </c>
      <c r="K72" s="20">
        <v>7.974036020663236E-2</v>
      </c>
      <c r="L72" s="20">
        <v>8.8370970435449281E-2</v>
      </c>
      <c r="M72" s="20">
        <v>9.7770276419839985E-2</v>
      </c>
      <c r="N72" s="20">
        <v>0.10768176981554543</v>
      </c>
      <c r="O72" s="20">
        <v>0.11788651291712381</v>
      </c>
      <c r="P72" s="20">
        <v>0.12822687761013291</v>
      </c>
      <c r="Q72" s="20">
        <v>0.13859128191223657</v>
      </c>
      <c r="R72" s="20">
        <v>0.14890064704630182</v>
      </c>
      <c r="S72" s="20">
        <v>0.15909936877228273</v>
      </c>
      <c r="T72" s="20">
        <v>0.16914901114833283</v>
      </c>
      <c r="U72" s="20">
        <v>0.17902245820290993</v>
      </c>
      <c r="V72" s="20">
        <v>0.18869956820508874</v>
      </c>
      <c r="W72" s="20">
        <v>0.19816542361351944</v>
      </c>
      <c r="X72" s="20">
        <v>0.2074091953822679</v>
      </c>
      <c r="Y72" s="20">
        <v>0.2164232911909347</v>
      </c>
      <c r="Z72" s="20">
        <v>0.22520271544076062</v>
      </c>
      <c r="AA72" s="20">
        <v>0.23374465540921041</v>
      </c>
      <c r="AB72" s="20">
        <v>0.24204816549445166</v>
      </c>
      <c r="AC72" s="20">
        <v>0.25011384232829292</v>
      </c>
      <c r="AD72" s="20">
        <v>0.25794355887383791</v>
      </c>
      <c r="AE72" s="20">
        <v>0.26554025170359974</v>
      </c>
      <c r="AF72" s="20">
        <v>0.27290774944960156</v>
      </c>
      <c r="AG72" s="20">
        <v>0.28005063341907593</v>
      </c>
      <c r="AH72" s="20">
        <v>0.2869741235527638</v>
      </c>
      <c r="AI72" s="20">
        <v>0.29368398450822653</v>
      </c>
      <c r="AJ72" s="20">
        <v>0.30018644784315557</v>
      </c>
      <c r="AK72" s="20">
        <v>0.30648814716812894</v>
      </c>
      <c r="AL72" s="20">
        <v>0.31259604917016454</v>
      </c>
      <c r="AM72" s="20">
        <v>0.31851723701958062</v>
      </c>
      <c r="AN72" s="20">
        <v>0.32425871458087907</v>
      </c>
      <c r="AO72" s="20">
        <v>0.32982739870236483</v>
      </c>
      <c r="AP72" s="20">
        <v>0.33523012982785838</v>
      </c>
      <c r="AQ72" s="20">
        <v>0.34047368109246523</v>
      </c>
      <c r="AR72" s="20">
        <v>0.34556476614917486</v>
      </c>
      <c r="AS72" s="20">
        <v>0.3505100459281878</v>
      </c>
      <c r="AT72" s="20">
        <v>0.3553161344950071</v>
      </c>
      <c r="AU72" s="20">
        <v>0.35998960414442527</v>
      </c>
      <c r="AV72" s="20">
        <v>0.36453698984421579</v>
      </c>
      <c r="AW72" s="20">
        <v>0.36896479312336705</v>
      </c>
      <c r="AX72" s="20">
        <v>0.37327947027058178</v>
      </c>
      <c r="AY72" s="20">
        <v>0.37748725621860091</v>
      </c>
      <c r="AZ72" s="20">
        <v>0.38159399597857813</v>
      </c>
      <c r="BA72" s="20">
        <v>0.38560516348207313</v>
      </c>
      <c r="BB72" s="20">
        <v>0.38952589658854275</v>
      </c>
      <c r="BC72" s="20">
        <v>0.39336102820312735</v>
      </c>
      <c r="BD72" s="20">
        <v>0.39711511399977206</v>
      </c>
      <c r="BE72" s="20">
        <v>0.40079245717401107</v>
      </c>
      <c r="BF72" s="20">
        <v>0.40439713059019589</v>
      </c>
      <c r="BG72" s="20">
        <v>0.4079329966376336</v>
      </c>
      <c r="BH72" s="20">
        <v>0.41140372506745426</v>
      </c>
      <c r="BI72" s="20">
        <v>0.41481280904579088</v>
      </c>
      <c r="BJ72" s="20"/>
      <c r="BK72" s="20"/>
    </row>
    <row r="73" spans="1:63" x14ac:dyDescent="0.4">
      <c r="A73" s="19">
        <v>44439</v>
      </c>
      <c r="B73" s="20">
        <v>5.1342216689383914E-2</v>
      </c>
      <c r="C73" s="20">
        <v>5.1783537243006675E-2</v>
      </c>
      <c r="D73" s="20">
        <v>5.3210324110731143E-2</v>
      </c>
      <c r="E73" s="20">
        <v>5.624248241819764E-2</v>
      </c>
      <c r="F73" s="20">
        <v>6.1412984810462798E-2</v>
      </c>
      <c r="G73" s="20">
        <v>6.8775987404157066E-2</v>
      </c>
      <c r="H73" s="20">
        <v>7.8039436713167099E-2</v>
      </c>
      <c r="I73" s="20">
        <v>8.8827017954354937E-2</v>
      </c>
      <c r="J73" s="20">
        <v>0.10075937034544775</v>
      </c>
      <c r="K73" s="20">
        <v>0.11346393578277779</v>
      </c>
      <c r="L73" s="20">
        <v>0.12659702131623948</v>
      </c>
      <c r="M73" s="20">
        <v>0.13986970859326178</v>
      </c>
      <c r="N73" s="20">
        <v>0.15305126327635396</v>
      </c>
      <c r="O73" s="20">
        <v>0.16597420084785888</v>
      </c>
      <c r="P73" s="20">
        <v>0.17853314302611362</v>
      </c>
      <c r="Q73" s="20">
        <v>0.19066708266867613</v>
      </c>
      <c r="R73" s="20">
        <v>0.20234633343725636</v>
      </c>
      <c r="S73" s="20">
        <v>0.21356382957203901</v>
      </c>
      <c r="T73" s="20">
        <v>0.22432872686677452</v>
      </c>
      <c r="U73" s="20">
        <v>0.23465829937272745</v>
      </c>
      <c r="V73" s="20">
        <v>0.24457254455947841</v>
      </c>
      <c r="W73" s="20">
        <v>0.25409330467897967</v>
      </c>
      <c r="X73" s="20">
        <v>0.26324386572590597</v>
      </c>
      <c r="Y73" s="20">
        <v>0.27204865665791772</v>
      </c>
      <c r="Z73" s="20">
        <v>0.28053284376131643</v>
      </c>
      <c r="AA73" s="20">
        <v>0.28872031630006706</v>
      </c>
      <c r="AB73" s="20">
        <v>0.29663211979837079</v>
      </c>
      <c r="AC73" s="20">
        <v>0.30428680577834821</v>
      </c>
      <c r="AD73" s="20">
        <v>0.3117008617603963</v>
      </c>
      <c r="AE73" s="20">
        <v>0.31888905526347211</v>
      </c>
      <c r="AF73" s="20">
        <v>0.32586471122468563</v>
      </c>
      <c r="AG73" s="20">
        <v>0.33263993740271025</v>
      </c>
      <c r="AH73" s="20">
        <v>0.33922580879875647</v>
      </c>
      <c r="AI73" s="20">
        <v>0.34563251953267315</v>
      </c>
      <c r="AJ73" s="20">
        <v>0.35186950868314054</v>
      </c>
      <c r="AK73" s="20">
        <v>0.35794556515449649</v>
      </c>
      <c r="AL73" s="20">
        <v>0.36386890915426651</v>
      </c>
      <c r="AM73" s="20">
        <v>0.36964717502982253</v>
      </c>
      <c r="AN73" s="20">
        <v>0.37528737522963856</v>
      </c>
      <c r="AO73" s="20">
        <v>0.38079596501262686</v>
      </c>
      <c r="AP73" s="20">
        <v>0.38617891039725749</v>
      </c>
      <c r="AQ73" s="20">
        <v>0.39144174640446577</v>
      </c>
      <c r="AR73" s="20">
        <v>0.39658962717364915</v>
      </c>
      <c r="AS73" s="20">
        <v>0.40162736924465509</v>
      </c>
      <c r="AT73" s="20">
        <v>0.40655948906884659</v>
      </c>
      <c r="AU73" s="20">
        <v>0.41139023562741373</v>
      </c>
      <c r="AV73" s="20">
        <v>0.41612361888564603</v>
      </c>
      <c r="AW73" s="20">
        <v>0.42076343469042499</v>
      </c>
      <c r="AX73" s="20">
        <v>0.42531328623101944</v>
      </c>
      <c r="AY73" s="20">
        <v>0.42977659821928083</v>
      </c>
      <c r="AZ73" s="20">
        <v>0.43415662863257454</v>
      </c>
      <c r="BA73" s="20">
        <v>0.43845648412678545</v>
      </c>
      <c r="BB73" s="20">
        <v>0.44267913431192335</v>
      </c>
      <c r="BC73" s="20">
        <v>0.44682742444155338</v>
      </c>
      <c r="BD73" s="20">
        <v>0.45090408671792953</v>
      </c>
      <c r="BE73" s="20">
        <v>0.45491175038586162</v>
      </c>
      <c r="BF73" s="20">
        <v>0.45885295076406729</v>
      </c>
      <c r="BG73" s="20">
        <v>0.46273013734225293</v>
      </c>
      <c r="BH73" s="20">
        <v>0.46654568105475602</v>
      </c>
      <c r="BI73" s="20">
        <v>0.47030188082682589</v>
      </c>
      <c r="BJ73" s="20"/>
      <c r="BK73" s="20"/>
    </row>
    <row r="74" spans="1:63" x14ac:dyDescent="0.4">
      <c r="A74" s="19">
        <v>44469</v>
      </c>
      <c r="B74" s="20">
        <v>5.2552570916168273E-2</v>
      </c>
      <c r="C74" s="20">
        <v>7.0738724464866176E-2</v>
      </c>
      <c r="D74" s="20">
        <v>9.2072015806036328E-2</v>
      </c>
      <c r="E74" s="20">
        <v>0.11496173266002623</v>
      </c>
      <c r="F74" s="20">
        <v>0.13925316058230805</v>
      </c>
      <c r="G74" s="20">
        <v>0.16431131779511934</v>
      </c>
      <c r="H74" s="20">
        <v>0.18961789070434079</v>
      </c>
      <c r="I74" s="20">
        <v>0.21487450663274177</v>
      </c>
      <c r="J74" s="20">
        <v>0.23983980484595135</v>
      </c>
      <c r="K74" s="20">
        <v>0.26430869051994893</v>
      </c>
      <c r="L74" s="20">
        <v>0.28810857074222945</v>
      </c>
      <c r="M74" s="20">
        <v>0.31108207897299056</v>
      </c>
      <c r="N74" s="20">
        <v>0.33310152487766687</v>
      </c>
      <c r="O74" s="20">
        <v>0.35408902735502124</v>
      </c>
      <c r="P74" s="20">
        <v>0.37401588364748151</v>
      </c>
      <c r="Q74" s="20">
        <v>0.3928884525778279</v>
      </c>
      <c r="R74" s="20">
        <v>0.41073784231967142</v>
      </c>
      <c r="S74" s="20">
        <v>0.4276130355777224</v>
      </c>
      <c r="T74" s="20">
        <v>0.44357549202541852</v>
      </c>
      <c r="U74" s="20">
        <v>0.45868911645125987</v>
      </c>
      <c r="V74" s="20">
        <v>0.47301332508019772</v>
      </c>
      <c r="W74" s="20">
        <v>0.48660354039983028</v>
      </c>
      <c r="X74" s="20">
        <v>0.49951205936417126</v>
      </c>
      <c r="Y74" s="20">
        <v>0.51178870454647485</v>
      </c>
      <c r="Z74" s="20">
        <v>0.52348117424147367</v>
      </c>
      <c r="AA74" s="20">
        <v>0.5346335892577857</v>
      </c>
      <c r="AB74" s="20">
        <v>0.54528508612947046</v>
      </c>
      <c r="AC74" s="20">
        <v>0.5554704882771706</v>
      </c>
      <c r="AD74" s="20">
        <v>0.56522104964529019</v>
      </c>
      <c r="AE74" s="20">
        <v>0.57456504961469723</v>
      </c>
      <c r="AF74" s="20">
        <v>0.58352827277104302</v>
      </c>
      <c r="AG74" s="20">
        <v>0.59213439871651108</v>
      </c>
      <c r="AH74" s="20">
        <v>0.60040532100670407</v>
      </c>
      <c r="AI74" s="20">
        <v>0.60836140980455766</v>
      </c>
      <c r="AJ74" s="20">
        <v>0.61602172950786183</v>
      </c>
      <c r="AK74" s="20">
        <v>0.62340422010552843</v>
      </c>
      <c r="AL74" s="20">
        <v>0.63052582664407641</v>
      </c>
      <c r="AM74" s="20">
        <v>0.63740236493599578</v>
      </c>
      <c r="AN74" s="20">
        <v>0.64404838871270609</v>
      </c>
      <c r="AO74" s="20">
        <v>0.6504773203317048</v>
      </c>
      <c r="AP74" s="20">
        <v>0.65670158874896634</v>
      </c>
      <c r="AQ74" s="20">
        <v>0.66273274778102842</v>
      </c>
      <c r="AR74" s="20">
        <v>0.66858157786539385</v>
      </c>
      <c r="AS74" s="20">
        <v>0.6742581739445086</v>
      </c>
      <c r="AT74" s="20">
        <v>0.679772021631882</v>
      </c>
      <c r="AU74" s="20">
        <v>0.68513206344349253</v>
      </c>
      <c r="AV74" s="20">
        <v>0.69034675657411804</v>
      </c>
      <c r="AW74" s="20">
        <v>0.69542412345163152</v>
      </c>
      <c r="AX74" s="20">
        <v>0.70037178860207006</v>
      </c>
      <c r="AY74" s="20">
        <v>0.70519692940125156</v>
      </c>
      <c r="AZ74" s="20">
        <v>0.70990622612901366</v>
      </c>
      <c r="BA74" s="20">
        <v>0.71450590057395702</v>
      </c>
      <c r="BB74" s="20">
        <v>0.71900175928732879</v>
      </c>
      <c r="BC74" s="20">
        <v>0.72339923203092338</v>
      </c>
      <c r="BD74" s="20">
        <v>0.72770340603067063</v>
      </c>
      <c r="BE74" s="20">
        <v>0.73191905656019651</v>
      </c>
      <c r="BF74" s="20">
        <v>0.73605067430505544</v>
      </c>
      <c r="BG74" s="20">
        <v>0.74010248989619043</v>
      </c>
      <c r="BH74" s="20">
        <v>0.74407849594845721</v>
      </c>
      <c r="BI74" s="20">
        <v>0.74798246689529535</v>
      </c>
      <c r="BJ74" s="20"/>
      <c r="BK74" s="20"/>
    </row>
    <row r="75" spans="1:63" x14ac:dyDescent="0.4">
      <c r="A75" s="19">
        <v>44500</v>
      </c>
      <c r="B75" s="20">
        <v>0.15443783721838264</v>
      </c>
      <c r="C75" s="20">
        <v>0.20603937519016122</v>
      </c>
      <c r="D75" s="20">
        <v>0.26244447101676122</v>
      </c>
      <c r="E75" s="20">
        <v>0.32540699811155321</v>
      </c>
      <c r="F75" s="20">
        <v>0.39052387503082908</v>
      </c>
      <c r="G75" s="20">
        <v>0.45419835984465129</v>
      </c>
      <c r="H75" s="20">
        <v>0.51472878743901485</v>
      </c>
      <c r="I75" s="20">
        <v>0.57137975267161456</v>
      </c>
      <c r="J75" s="20">
        <v>0.62389767096514392</v>
      </c>
      <c r="K75" s="20">
        <v>0.67230154140775589</v>
      </c>
      <c r="L75" s="20">
        <v>0.71672508517002997</v>
      </c>
      <c r="M75" s="20">
        <v>0.75735265497729565</v>
      </c>
      <c r="N75" s="20">
        <v>0.79440052146482909</v>
      </c>
      <c r="O75" s="20">
        <v>0.82809720994340374</v>
      </c>
      <c r="P75" s="20">
        <v>0.85866455769086636</v>
      </c>
      <c r="Q75" s="20">
        <v>0.8863182177224771</v>
      </c>
      <c r="R75" s="20">
        <v>0.91126947767002575</v>
      </c>
      <c r="S75" s="20">
        <v>0.93372647238834361</v>
      </c>
      <c r="T75" s="20">
        <v>0.95389438082957556</v>
      </c>
      <c r="U75" s="20">
        <v>0.97196771028157158</v>
      </c>
      <c r="V75" s="20">
        <v>0.9881232038883957</v>
      </c>
      <c r="W75" s="20">
        <v>1.0025228217781315</v>
      </c>
      <c r="X75" s="20">
        <v>1.0153169547283825</v>
      </c>
      <c r="Y75" s="20">
        <v>1.0266468344476172</v>
      </c>
      <c r="Z75" s="20">
        <v>1.036645952556523</v>
      </c>
      <c r="AA75" s="20">
        <v>1.0454367396199875</v>
      </c>
      <c r="AB75" s="20">
        <v>1.0531276377751526</v>
      </c>
      <c r="AC75" s="20">
        <v>1.0598151191300846</v>
      </c>
      <c r="AD75" s="20">
        <v>1.0655857495614112</v>
      </c>
      <c r="AE75" s="20">
        <v>1.0705178397528932</v>
      </c>
      <c r="AF75" s="20">
        <v>1.0746827766781495</v>
      </c>
      <c r="AG75" s="20">
        <v>1.0781461054303618</v>
      </c>
      <c r="AH75" s="20">
        <v>1.0809684143556775</v>
      </c>
      <c r="AI75" s="20">
        <v>1.0832060639865957</v>
      </c>
      <c r="AJ75" s="20">
        <v>1.0849117910153467</v>
      </c>
      <c r="AK75" s="20">
        <v>1.0861352116050391</v>
      </c>
      <c r="AL75" s="20">
        <v>1.0869231537058239</v>
      </c>
      <c r="AM75" s="20">
        <v>1.0873189695423013</v>
      </c>
      <c r="AN75" s="20">
        <v>1.0873618774758991</v>
      </c>
      <c r="AO75" s="20">
        <v>1.0870873711825069</v>
      </c>
      <c r="AP75" s="20">
        <v>1.0865276738823133</v>
      </c>
      <c r="AQ75" s="20">
        <v>1.0857121276797688</v>
      </c>
      <c r="AR75" s="20">
        <v>1.0846675285770451</v>
      </c>
      <c r="AS75" s="20">
        <v>1.0834184158038378</v>
      </c>
      <c r="AT75" s="20">
        <v>1.0819873225698657</v>
      </c>
      <c r="AU75" s="20">
        <v>1.0803949941105189</v>
      </c>
      <c r="AV75" s="20">
        <v>1.0786605778968943</v>
      </c>
      <c r="AW75" s="20">
        <v>1.0768017900695768</v>
      </c>
      <c r="AX75" s="20">
        <v>1.0748350492014198</v>
      </c>
      <c r="AY75" s="20">
        <v>1.0727754601123278</v>
      </c>
      <c r="AZ75" s="20">
        <v>1.070636788948347</v>
      </c>
      <c r="BA75" s="20">
        <v>1.0684315768322701</v>
      </c>
      <c r="BB75" s="20">
        <v>1.066171255431851</v>
      </c>
      <c r="BC75" s="20">
        <v>1.0638662496871243</v>
      </c>
      <c r="BD75" s="20">
        <v>1.0615260693311068</v>
      </c>
      <c r="BE75" s="20">
        <v>1.0591593906047094</v>
      </c>
      <c r="BF75" s="20">
        <v>1.0567741293700805</v>
      </c>
      <c r="BG75" s="20">
        <v>1.0543775066604977</v>
      </c>
      <c r="BH75" s="20">
        <v>1.051976107564172</v>
      </c>
      <c r="BI75" s="20">
        <v>1.0495759342196702</v>
      </c>
      <c r="BJ75" s="20"/>
      <c r="BK75" s="20"/>
    </row>
    <row r="76" spans="1:63" x14ac:dyDescent="0.4">
      <c r="A76" s="19">
        <v>44530</v>
      </c>
      <c r="B76" s="20">
        <v>8.0404212856278565E-2</v>
      </c>
      <c r="C76" s="20">
        <v>0.12264661616765993</v>
      </c>
      <c r="D76" s="20">
        <v>0.16549469073505851</v>
      </c>
      <c r="E76" s="20">
        <v>0.21021332110078383</v>
      </c>
      <c r="F76" s="20">
        <v>0.25647696474855791</v>
      </c>
      <c r="G76" s="20">
        <v>0.30413671237979295</v>
      </c>
      <c r="H76" s="20">
        <v>0.3524115033737294</v>
      </c>
      <c r="I76" s="20">
        <v>0.40031938121821292</v>
      </c>
      <c r="J76" s="20">
        <v>0.44700130521571424</v>
      </c>
      <c r="K76" s="20">
        <v>0.49178939372989411</v>
      </c>
      <c r="L76" s="20">
        <v>0.53424491295484533</v>
      </c>
      <c r="M76" s="20">
        <v>0.57412094873278396</v>
      </c>
      <c r="N76" s="20">
        <v>0.61136773366630737</v>
      </c>
      <c r="O76" s="20">
        <v>0.64605048756207617</v>
      </c>
      <c r="P76" s="20">
        <v>0.67825658439108594</v>
      </c>
      <c r="Q76" s="20">
        <v>0.7080836198660162</v>
      </c>
      <c r="R76" s="20">
        <v>0.73563640504660743</v>
      </c>
      <c r="S76" s="20">
        <v>0.76102496207655534</v>
      </c>
      <c r="T76" s="20">
        <v>0.78436280953178128</v>
      </c>
      <c r="U76" s="20">
        <v>0.80576266743309133</v>
      </c>
      <c r="V76" s="20">
        <v>0.82533350417502327</v>
      </c>
      <c r="W76" s="20">
        <v>0.8431811292093695</v>
      </c>
      <c r="X76" s="20">
        <v>0.85940887977185454</v>
      </c>
      <c r="Y76" s="20">
        <v>0.87411813592714294</v>
      </c>
      <c r="Z76" s="20">
        <v>0.88740839130779647</v>
      </c>
      <c r="AA76" s="20">
        <v>0.89937422392051158</v>
      </c>
      <c r="AB76" s="20">
        <v>0.91010294010652848</v>
      </c>
      <c r="AC76" s="20">
        <v>0.91967558671827077</v>
      </c>
      <c r="AD76" s="20">
        <v>0.92816803034154749</v>
      </c>
      <c r="AE76" s="20">
        <v>0.93565182067332309</v>
      </c>
      <c r="AF76" s="20">
        <v>0.94219488679411501</v>
      </c>
      <c r="AG76" s="20">
        <v>0.94786210288931161</v>
      </c>
      <c r="AH76" s="20">
        <v>0.95271575111206797</v>
      </c>
      <c r="AI76" s="20">
        <v>0.95681590276452222</v>
      </c>
      <c r="AJ76" s="20">
        <v>0.9602207341336505</v>
      </c>
      <c r="AK76" s="20">
        <v>0.96298678968781848</v>
      </c>
      <c r="AL76" s="20">
        <v>0.96516908846520144</v>
      </c>
      <c r="AM76" s="20">
        <v>0.96681968020458986</v>
      </c>
      <c r="AN76" s="20">
        <v>0.96798603895931667</v>
      </c>
      <c r="AO76" s="20">
        <v>0.9687114021494776</v>
      </c>
      <c r="AP76" s="20">
        <v>0.96903528720975152</v>
      </c>
      <c r="AQ76" s="20">
        <v>0.96899393444481052</v>
      </c>
      <c r="AR76" s="20">
        <v>0.96862068809094859</v>
      </c>
      <c r="AS76" s="20">
        <v>0.96794632541475756</v>
      </c>
      <c r="AT76" s="20">
        <v>0.96699934193198778</v>
      </c>
      <c r="AU76" s="20">
        <v>0.96580619942393964</v>
      </c>
      <c r="AV76" s="20">
        <v>0.9643915422921957</v>
      </c>
      <c r="AW76" s="20">
        <v>0.96277838686900474</v>
      </c>
      <c r="AX76" s="20">
        <v>0.96098826738152088</v>
      </c>
      <c r="AY76" s="20">
        <v>0.95904111986759422</v>
      </c>
      <c r="AZ76" s="20">
        <v>0.95695513978316216</v>
      </c>
      <c r="BA76" s="20">
        <v>0.9547469171888191</v>
      </c>
      <c r="BB76" s="20">
        <v>0.95243158820175022</v>
      </c>
      <c r="BC76" s="20">
        <v>0.95002296962012034</v>
      </c>
      <c r="BD76" s="20">
        <v>0.94753367886116691</v>
      </c>
      <c r="BE76" s="20">
        <v>0.94497524104878272</v>
      </c>
      <c r="BF76" s="20">
        <v>0.94235818482872291</v>
      </c>
      <c r="BG76" s="20">
        <v>0.93969212827189086</v>
      </c>
      <c r="BH76" s="20">
        <v>0.93698585604169871</v>
      </c>
      <c r="BI76" s="20">
        <v>0.93424738884469305</v>
      </c>
      <c r="BJ76" s="20"/>
      <c r="BK76" s="20"/>
    </row>
    <row r="77" spans="1:63" x14ac:dyDescent="0.4">
      <c r="A77" s="19">
        <v>44561</v>
      </c>
      <c r="B77" s="20">
        <v>0.20667383843139295</v>
      </c>
      <c r="C77" s="20">
        <v>0.26943622590935323</v>
      </c>
      <c r="D77" s="20">
        <v>0.33120638207823516</v>
      </c>
      <c r="E77" s="20">
        <v>0.38829522377316417</v>
      </c>
      <c r="F77" s="20">
        <v>0.44276035708738504</v>
      </c>
      <c r="G77" s="20">
        <v>0.49515026840603099</v>
      </c>
      <c r="H77" s="20">
        <v>0.54524954292386418</v>
      </c>
      <c r="I77" s="20">
        <v>0.59273419683067463</v>
      </c>
      <c r="J77" s="20">
        <v>0.63726498758963246</v>
      </c>
      <c r="K77" s="20">
        <v>0.67864693190921532</v>
      </c>
      <c r="L77" s="20">
        <v>0.71685404591722202</v>
      </c>
      <c r="M77" s="20">
        <v>0.75197190158153338</v>
      </c>
      <c r="N77" s="20">
        <v>0.78415603727434591</v>
      </c>
      <c r="O77" s="20">
        <v>0.81358797291640517</v>
      </c>
      <c r="P77" s="20">
        <v>0.84045228769297708</v>
      </c>
      <c r="Q77" s="20">
        <v>0.8649341311423604</v>
      </c>
      <c r="R77" s="20">
        <v>0.88721905531124712</v>
      </c>
      <c r="S77" s="20">
        <v>0.90749290293858975</v>
      </c>
      <c r="T77" s="20">
        <v>0.92594012958263361</v>
      </c>
      <c r="U77" s="20">
        <v>0.94272962414757111</v>
      </c>
      <c r="V77" s="20">
        <v>0.95800599182622226</v>
      </c>
      <c r="W77" s="20">
        <v>0.97189414125098683</v>
      </c>
      <c r="X77" s="20">
        <v>0.9845035663548044</v>
      </c>
      <c r="Y77" s="20">
        <v>0.99593155776687581</v>
      </c>
      <c r="Z77" s="20">
        <v>1.0062655857797778</v>
      </c>
      <c r="AA77" s="20">
        <v>1.0155844469634956</v>
      </c>
      <c r="AB77" s="20">
        <v>1.0239590457824244</v>
      </c>
      <c r="AC77" s="20">
        <v>1.0314537166712603</v>
      </c>
      <c r="AD77" s="20">
        <v>1.0381273567975209</v>
      </c>
      <c r="AE77" s="20">
        <v>1.0440343322727423</v>
      </c>
      <c r="AF77" s="20">
        <v>1.0492252089679615</v>
      </c>
      <c r="AG77" s="20">
        <v>1.0537473463012901</v>
      </c>
      <c r="AH77" s="20">
        <v>1.0576453830641206</v>
      </c>
      <c r="AI77" s="20">
        <v>1.0609616375132862</v>
      </c>
      <c r="AJ77" s="20">
        <v>1.0637364388760007</v>
      </c>
      <c r="AK77" s="20">
        <v>1.0660084036039719</v>
      </c>
      <c r="AL77" s="20">
        <v>1.0678146048328834</v>
      </c>
      <c r="AM77" s="20">
        <v>1.0691900440737412</v>
      </c>
      <c r="AN77" s="20">
        <v>1.0701671511899629</v>
      </c>
      <c r="AO77" s="20">
        <v>1.0707760312472137</v>
      </c>
      <c r="AP77" s="20">
        <v>1.0710447480252507</v>
      </c>
      <c r="AQ77" s="20">
        <v>1.0709995670281529</v>
      </c>
      <c r="AR77" s="20">
        <v>1.0706651645861418</v>
      </c>
      <c r="AS77" s="20">
        <v>1.0700648084435209</v>
      </c>
      <c r="AT77" s="20">
        <v>1.0692205142682216</v>
      </c>
      <c r="AU77" s="20">
        <v>1.068153181747062</v>
      </c>
      <c r="AV77" s="20">
        <v>1.0668827133071406</v>
      </c>
      <c r="AW77" s="20">
        <v>1.0654281179970582</v>
      </c>
      <c r="AX77" s="20">
        <v>1.0638075771111306</v>
      </c>
      <c r="AY77" s="20">
        <v>1.0620382237516162</v>
      </c>
      <c r="AZ77" s="20">
        <v>1.0601359262191943</v>
      </c>
      <c r="BA77" s="20">
        <v>1.0581153783227208</v>
      </c>
      <c r="BB77" s="20">
        <v>1.0559902101803127</v>
      </c>
      <c r="BC77" s="20">
        <v>1.0537730867092292</v>
      </c>
      <c r="BD77" s="20">
        <v>1.0514757953714067</v>
      </c>
      <c r="BE77" s="20">
        <v>1.0491093245176821</v>
      </c>
      <c r="BF77" s="20">
        <v>1.04668393348526</v>
      </c>
      <c r="BG77" s="20">
        <v>1.0442092154437117</v>
      </c>
      <c r="BH77" s="20">
        <v>1.0416941538498641</v>
      </c>
      <c r="BI77" s="20">
        <v>1.0391471732571911</v>
      </c>
      <c r="BJ77" s="20"/>
      <c r="BK77" s="20"/>
    </row>
    <row r="78" spans="1:63" x14ac:dyDescent="0.4">
      <c r="A78" s="19">
        <v>44592</v>
      </c>
      <c r="B78" s="20">
        <v>0.41430899087380862</v>
      </c>
      <c r="C78" s="20">
        <v>0.46970660762958605</v>
      </c>
      <c r="D78" s="20">
        <v>0.53190000283141725</v>
      </c>
      <c r="E78" s="20">
        <v>0.59876510622370749</v>
      </c>
      <c r="F78" s="20">
        <v>0.66677832181183416</v>
      </c>
      <c r="G78" s="20">
        <v>0.7328954035491112</v>
      </c>
      <c r="H78" s="20">
        <v>0.7953107715891784</v>
      </c>
      <c r="I78" s="20">
        <v>0.85316363096094261</v>
      </c>
      <c r="J78" s="20">
        <v>0.90636180290848278</v>
      </c>
      <c r="K78" s="20">
        <v>0.95527643455525868</v>
      </c>
      <c r="L78" s="20">
        <v>1.0003766929973101</v>
      </c>
      <c r="M78" s="20">
        <v>1.0420657443127503</v>
      </c>
      <c r="N78" s="20">
        <v>1.080599150505718</v>
      </c>
      <c r="O78" s="20">
        <v>1.1161237253416552</v>
      </c>
      <c r="P78" s="20">
        <v>1.1487732365602228</v>
      </c>
      <c r="Q78" s="20">
        <v>1.1786783188807937</v>
      </c>
      <c r="R78" s="20">
        <v>1.2059673954790093</v>
      </c>
      <c r="S78" s="20">
        <v>1.2307672923059259</v>
      </c>
      <c r="T78" s="20">
        <v>1.2532039388049332</v>
      </c>
      <c r="U78" s="20">
        <v>1.2734051355329288</v>
      </c>
      <c r="V78" s="20">
        <v>1.2915022839477071</v>
      </c>
      <c r="W78" s="20">
        <v>1.307629731189043</v>
      </c>
      <c r="X78" s="20">
        <v>1.321924129713042</v>
      </c>
      <c r="Y78" s="20">
        <v>1.3345239570179066</v>
      </c>
      <c r="Z78" s="20">
        <v>1.3455684306879723</v>
      </c>
      <c r="AA78" s="20">
        <v>1.3551897512396491</v>
      </c>
      <c r="AB78" s="20">
        <v>1.3635070687793835</v>
      </c>
      <c r="AC78" s="20">
        <v>1.3706281706237</v>
      </c>
      <c r="AD78" s="20">
        <v>1.3766514404009116</v>
      </c>
      <c r="AE78" s="20">
        <v>1.381667425332487</v>
      </c>
      <c r="AF78" s="20">
        <v>1.3857601001696416</v>
      </c>
      <c r="AG78" s="20">
        <v>1.3890078941418118</v>
      </c>
      <c r="AH78" s="20">
        <v>1.391484531187229</v>
      </c>
      <c r="AI78" s="20">
        <v>1.3932597219075078</v>
      </c>
      <c r="AJ78" s="20">
        <v>1.3943997369014491</v>
      </c>
      <c r="AK78" s="20">
        <v>1.3949678845432083</v>
      </c>
      <c r="AL78" s="20">
        <v>1.395024753025855</v>
      </c>
      <c r="AM78" s="20">
        <v>1.3946267013165019</v>
      </c>
      <c r="AN78" s="20">
        <v>1.393824446999764</v>
      </c>
      <c r="AO78" s="20">
        <v>1.3926635810057357</v>
      </c>
      <c r="AP78" s="20">
        <v>1.3911851928115715</v>
      </c>
      <c r="AQ78" s="20">
        <v>1.3894264063287389</v>
      </c>
      <c r="AR78" s="20">
        <v>1.3874208410153128</v>
      </c>
      <c r="AS78" s="20">
        <v>1.3851990101093079</v>
      </c>
      <c r="AT78" s="20">
        <v>1.3827886657642474</v>
      </c>
      <c r="AU78" s="20">
        <v>1.3802150991670408</v>
      </c>
      <c r="AV78" s="20">
        <v>1.3775014023429399</v>
      </c>
      <c r="AW78" s="20">
        <v>1.3746686972348821</v>
      </c>
      <c r="AX78" s="20">
        <v>1.3717363268895546</v>
      </c>
      <c r="AY78" s="20">
        <v>1.3687218905926868</v>
      </c>
      <c r="AZ78" s="20">
        <v>1.3656412412753287</v>
      </c>
      <c r="BA78" s="20">
        <v>1.3625086329699243</v>
      </c>
      <c r="BB78" s="20">
        <v>1.359336871648503</v>
      </c>
      <c r="BC78" s="20">
        <v>1.3561374493023441</v>
      </c>
      <c r="BD78" s="20">
        <v>1.3529206633947779</v>
      </c>
      <c r="BE78" s="20">
        <v>1.349695723515459</v>
      </c>
      <c r="BF78" s="20">
        <v>1.346470846807887</v>
      </c>
      <c r="BG78" s="20">
        <v>1.3432533435251097</v>
      </c>
      <c r="BH78" s="20">
        <v>1.3400496938848432</v>
      </c>
      <c r="BI78" s="20">
        <v>1.3368656172390849</v>
      </c>
      <c r="BJ78" s="20"/>
      <c r="BK78" s="20"/>
    </row>
    <row r="79" spans="1:63" x14ac:dyDescent="0.4">
      <c r="A79" s="19">
        <v>44620</v>
      </c>
      <c r="B79" s="20">
        <v>0.5449253726821679</v>
      </c>
      <c r="C79" s="20">
        <v>0.65071025250645687</v>
      </c>
      <c r="D79" s="20">
        <v>0.74604366171174874</v>
      </c>
      <c r="E79" s="20">
        <v>0.83791467304825051</v>
      </c>
      <c r="F79" s="20">
        <v>0.92236780507920146</v>
      </c>
      <c r="G79" s="20">
        <v>0.99730391243083094</v>
      </c>
      <c r="H79" s="20">
        <v>1.062416945554429</v>
      </c>
      <c r="I79" s="20">
        <v>1.1187477848129281</v>
      </c>
      <c r="J79" s="20">
        <v>1.1680325876460931</v>
      </c>
      <c r="K79" s="20">
        <v>1.2119881250555538</v>
      </c>
      <c r="L79" s="20">
        <v>1.2519368478717809</v>
      </c>
      <c r="M79" s="20">
        <v>1.2887449192086162</v>
      </c>
      <c r="N79" s="20">
        <v>1.3228737999620348</v>
      </c>
      <c r="O79" s="20">
        <v>1.3545410030672784</v>
      </c>
      <c r="P79" s="20">
        <v>1.3838793151162316</v>
      </c>
      <c r="Q79" s="20">
        <v>1.4109705247803037</v>
      </c>
      <c r="R79" s="20">
        <v>1.4358604221988056</v>
      </c>
      <c r="S79" s="20">
        <v>1.4585687985711995</v>
      </c>
      <c r="T79" s="20">
        <v>1.4790985309890832</v>
      </c>
      <c r="U79" s="20">
        <v>1.4974669275341124</v>
      </c>
      <c r="V79" s="20">
        <v>1.5137310500995802</v>
      </c>
      <c r="W79" s="20">
        <v>1.5279815543840252</v>
      </c>
      <c r="X79" s="20">
        <v>1.5403353869035068</v>
      </c>
      <c r="Y79" s="20">
        <v>1.5509303077379555</v>
      </c>
      <c r="Z79" s="20">
        <v>1.5599195378493393</v>
      </c>
      <c r="AA79" s="20">
        <v>1.5674549228057988</v>
      </c>
      <c r="AB79" s="20">
        <v>1.5736728451608448</v>
      </c>
      <c r="AC79" s="20">
        <v>1.5786956034599753</v>
      </c>
      <c r="AD79" s="20">
        <v>1.5826338405165492</v>
      </c>
      <c r="AE79" s="20">
        <v>1.585588486033807</v>
      </c>
      <c r="AF79" s="20">
        <v>1.587652323235538</v>
      </c>
      <c r="AG79" s="20">
        <v>1.5889112617534931</v>
      </c>
      <c r="AH79" s="20">
        <v>1.5894453790807239</v>
      </c>
      <c r="AI79" s="20">
        <v>1.5893297782390388</v>
      </c>
      <c r="AJ79" s="20">
        <v>1.588635298417753</v>
      </c>
      <c r="AK79" s="20">
        <v>1.5874291071726432</v>
      </c>
      <c r="AL79" s="20">
        <v>1.5857750100686538</v>
      </c>
      <c r="AM79" s="20">
        <v>1.5837316926085103</v>
      </c>
      <c r="AN79" s="20">
        <v>1.5813510731919609</v>
      </c>
      <c r="AO79" s="20">
        <v>1.5786789245401185</v>
      </c>
      <c r="AP79" s="20">
        <v>1.5757556231682419</v>
      </c>
      <c r="AQ79" s="20">
        <v>1.5726167917911913</v>
      </c>
      <c r="AR79" s="20">
        <v>1.569293852090919</v>
      </c>
      <c r="AS79" s="20">
        <v>1.5658145021065712</v>
      </c>
      <c r="AT79" s="20">
        <v>1.5622031299725787</v>
      </c>
      <c r="AU79" s="20">
        <v>1.5584811736909066</v>
      </c>
      <c r="AV79" s="20">
        <v>1.5546674349749359</v>
      </c>
      <c r="AW79" s="20">
        <v>1.550778353862857</v>
      </c>
      <c r="AX79" s="20">
        <v>1.5468282677799789</v>
      </c>
      <c r="AY79" s="20">
        <v>1.5428298839532681</v>
      </c>
      <c r="AZ79" s="20">
        <v>1.5387947579435446</v>
      </c>
      <c r="BA79" s="20">
        <v>1.5347334419604477</v>
      </c>
      <c r="BB79" s="20">
        <v>1.5306555795206005</v>
      </c>
      <c r="BC79" s="20">
        <v>1.5265699895858538</v>
      </c>
      <c r="BD79" s="20">
        <v>1.522484741522812</v>
      </c>
      <c r="BE79" s="20">
        <v>1.5184072220309763</v>
      </c>
      <c r="BF79" s="20">
        <v>1.5143441950258285</v>
      </c>
      <c r="BG79" s="20">
        <v>1.5103018553271041</v>
      </c>
      <c r="BH79" s="20">
        <v>1.5062858768872502</v>
      </c>
      <c r="BI79" s="20">
        <v>1.5023014561970276</v>
      </c>
      <c r="BJ79" s="20"/>
      <c r="BK79" s="20"/>
    </row>
    <row r="80" spans="1:63" x14ac:dyDescent="0.4">
      <c r="A80" s="19">
        <v>44651</v>
      </c>
      <c r="B80" s="20">
        <v>0.70302870616179203</v>
      </c>
      <c r="C80" s="20">
        <v>0.79965794660231804</v>
      </c>
      <c r="D80" s="20">
        <v>0.90264178778731252</v>
      </c>
      <c r="E80" s="20">
        <v>1.0005146031415388</v>
      </c>
      <c r="F80" s="20">
        <v>1.0936463510029695</v>
      </c>
      <c r="G80" s="20">
        <v>1.1821151646246855</v>
      </c>
      <c r="H80" s="20">
        <v>1.2655822164978583</v>
      </c>
      <c r="I80" s="20">
        <v>1.3438413309075894</v>
      </c>
      <c r="J80" s="20">
        <v>1.4169430952653896</v>
      </c>
      <c r="K80" s="20">
        <v>1.485040657061925</v>
      </c>
      <c r="L80" s="20">
        <v>1.5482866826507133</v>
      </c>
      <c r="M80" s="20">
        <v>1.6067973139058198</v>
      </c>
      <c r="N80" s="20">
        <v>1.6606047541988505</v>
      </c>
      <c r="O80" s="20">
        <v>1.7097423828349259</v>
      </c>
      <c r="P80" s="20">
        <v>1.7542943809217977</v>
      </c>
      <c r="Q80" s="20">
        <v>1.7943840429598639</v>
      </c>
      <c r="R80" s="20">
        <v>1.8301622729031537</v>
      </c>
      <c r="S80" s="20">
        <v>1.8617999148666551</v>
      </c>
      <c r="T80" s="20">
        <v>1.8894833037197185</v>
      </c>
      <c r="U80" s="20">
        <v>1.9134210543590302</v>
      </c>
      <c r="V80" s="20">
        <v>1.9338509052289938</v>
      </c>
      <c r="W80" s="20">
        <v>1.9510344312455585</v>
      </c>
      <c r="X80" s="20">
        <v>1.965251861996977</v>
      </c>
      <c r="Y80" s="20">
        <v>1.9767981953537419</v>
      </c>
      <c r="Z80" s="20">
        <v>1.9859787026090032</v>
      </c>
      <c r="AA80" s="20">
        <v>1.9930850209846362</v>
      </c>
      <c r="AB80" s="20">
        <v>1.9983714892316216</v>
      </c>
      <c r="AC80" s="20">
        <v>2.0020587720971905</v>
      </c>
      <c r="AD80" s="20">
        <v>2.0043396659970689</v>
      </c>
      <c r="AE80" s="20">
        <v>2.0053837437373883</v>
      </c>
      <c r="AF80" s="20">
        <v>2.0053411002581707</v>
      </c>
      <c r="AG80" s="20">
        <v>2.0043453960499114</v>
      </c>
      <c r="AH80" s="20">
        <v>2.0025163472216829</v>
      </c>
      <c r="AI80" s="20">
        <v>1.9999617761454687</v>
      </c>
      <c r="AJ80" s="20">
        <v>1.9967793105614564</v>
      </c>
      <c r="AK80" s="20">
        <v>1.9930577994991228</v>
      </c>
      <c r="AL80" s="20">
        <v>1.9888783400301226</v>
      </c>
      <c r="AM80" s="20">
        <v>1.9843134149279553</v>
      </c>
      <c r="AN80" s="20">
        <v>1.9794260266030157</v>
      </c>
      <c r="AO80" s="20">
        <v>1.9742706901337579</v>
      </c>
      <c r="AP80" s="20">
        <v>1.9688944683069793</v>
      </c>
      <c r="AQ80" s="20">
        <v>1.9633378587954049</v>
      </c>
      <c r="AR80" s="20">
        <v>1.9576355575430404</v>
      </c>
      <c r="AS80" s="20">
        <v>1.9518171180525261</v>
      </c>
      <c r="AT80" s="20">
        <v>1.9459075227675149</v>
      </c>
      <c r="AU80" s="20">
        <v>1.9399276799269061</v>
      </c>
      <c r="AV80" s="20">
        <v>1.9338948569908845</v>
      </c>
      <c r="AW80" s="20">
        <v>1.9278230598887032</v>
      </c>
      <c r="AX80" s="20">
        <v>1.9217234287096039</v>
      </c>
      <c r="AY80" s="20">
        <v>1.9156052709194915</v>
      </c>
      <c r="AZ80" s="20">
        <v>1.909477027458877</v>
      </c>
      <c r="BA80" s="20">
        <v>1.9033464331507812</v>
      </c>
      <c r="BB80" s="20">
        <v>1.8972205833156672</v>
      </c>
      <c r="BC80" s="20">
        <v>1.8911059929846437</v>
      </c>
      <c r="BD80" s="20">
        <v>1.8850086496530389</v>
      </c>
      <c r="BE80" s="20">
        <v>1.8789340603818112</v>
      </c>
      <c r="BF80" s="20">
        <v>1.8728872939409171</v>
      </c>
      <c r="BG80" s="20">
        <v>1.8668730185930131</v>
      </c>
      <c r="BH80" s="20">
        <v>1.8608955360347574</v>
      </c>
      <c r="BI80" s="20">
        <v>1.8549588119439744</v>
      </c>
      <c r="BJ80" s="20"/>
      <c r="BK80" s="20"/>
    </row>
    <row r="81" spans="1:63" x14ac:dyDescent="0.4">
      <c r="A81" s="19">
        <v>44681</v>
      </c>
      <c r="B81" s="20">
        <v>0.92946270586708668</v>
      </c>
      <c r="C81" s="20">
        <v>1.0316122503533449</v>
      </c>
      <c r="D81" s="20">
        <v>1.1348717853853529</v>
      </c>
      <c r="E81" s="20">
        <v>1.238297803039704</v>
      </c>
      <c r="F81" s="20">
        <v>1.3381682004275963</v>
      </c>
      <c r="G81" s="20">
        <v>1.4319694279210193</v>
      </c>
      <c r="H81" s="20">
        <v>1.5188154532236842</v>
      </c>
      <c r="I81" s="20">
        <v>1.5986121261843542</v>
      </c>
      <c r="J81" s="20">
        <v>1.6717770835627164</v>
      </c>
      <c r="K81" s="20">
        <v>1.7389699370761134</v>
      </c>
      <c r="L81" s="20">
        <v>1.8007916873065526</v>
      </c>
      <c r="M81" s="20">
        <v>1.8576695601850968</v>
      </c>
      <c r="N81" s="20">
        <v>1.9097662972748946</v>
      </c>
      <c r="O81" s="20">
        <v>1.9571068897469019</v>
      </c>
      <c r="P81" s="20">
        <v>1.9997725218925215</v>
      </c>
      <c r="Q81" s="20">
        <v>2.0379005730820841</v>
      </c>
      <c r="R81" s="20">
        <v>2.0716680908745309</v>
      </c>
      <c r="S81" s="20">
        <v>2.1012807720761346</v>
      </c>
      <c r="T81" s="20">
        <v>2.1269657326589093</v>
      </c>
      <c r="U81" s="20">
        <v>2.1489698909363604</v>
      </c>
      <c r="V81" s="20">
        <v>2.167559217061656</v>
      </c>
      <c r="W81" s="20">
        <v>2.1830147993705098</v>
      </c>
      <c r="X81" s="20">
        <v>2.1956295578216065</v>
      </c>
      <c r="Y81" s="20">
        <v>2.2057057790751511</v>
      </c>
      <c r="Z81" s="20">
        <v>2.2135512692916106</v>
      </c>
      <c r="AA81" s="20">
        <v>2.2194552973921517</v>
      </c>
      <c r="AB81" s="20">
        <v>2.2236682375546097</v>
      </c>
      <c r="AC81" s="20">
        <v>2.2264062219030882</v>
      </c>
      <c r="AD81" s="20">
        <v>2.2278570443080565</v>
      </c>
      <c r="AE81" s="20">
        <v>2.228184883428622</v>
      </c>
      <c r="AF81" s="20">
        <v>2.2275341116175857</v>
      </c>
      <c r="AG81" s="20">
        <v>2.2260323896568051</v>
      </c>
      <c r="AH81" s="20">
        <v>2.2237931988133979</v>
      </c>
      <c r="AI81" s="20">
        <v>2.2209179260624952</v>
      </c>
      <c r="AJ81" s="20">
        <v>2.2174975918432445</v>
      </c>
      <c r="AK81" s="20">
        <v>2.2136142898554678</v>
      </c>
      <c r="AL81" s="20">
        <v>2.2093422761857662</v>
      </c>
      <c r="AM81" s="20">
        <v>2.204747618072207</v>
      </c>
      <c r="AN81" s="20">
        <v>2.199887796530434</v>
      </c>
      <c r="AO81" s="20">
        <v>2.1948126386046485</v>
      </c>
      <c r="AP81" s="20">
        <v>2.1895652507786112</v>
      </c>
      <c r="AQ81" s="20">
        <v>2.1841828190423653</v>
      </c>
      <c r="AR81" s="20">
        <v>2.1786972973217398</v>
      </c>
      <c r="AS81" s="20">
        <v>2.1731360020310979</v>
      </c>
      <c r="AT81" s="20">
        <v>2.1675221273523926</v>
      </c>
      <c r="AU81" s="20">
        <v>2.161875193303902</v>
      </c>
      <c r="AV81" s="20">
        <v>2.1562114366087104</v>
      </c>
      <c r="AW81" s="20">
        <v>2.1505441527046205</v>
      </c>
      <c r="AX81" s="20">
        <v>2.1448840441396602</v>
      </c>
      <c r="AY81" s="20">
        <v>2.1392400529336175</v>
      </c>
      <c r="AZ81" s="20">
        <v>2.1336201367967877</v>
      </c>
      <c r="BA81" s="20">
        <v>2.1280314229435757</v>
      </c>
      <c r="BB81" s="20">
        <v>2.1224802864412209</v>
      </c>
      <c r="BC81" s="20">
        <v>2.1169724198530577</v>
      </c>
      <c r="BD81" s="20">
        <v>2.1115128952843225</v>
      </c>
      <c r="BE81" s="20">
        <v>2.1061062197801985</v>
      </c>
      <c r="BF81" s="20">
        <v>2.1007563848924877</v>
      </c>
      <c r="BG81" s="20">
        <v>2.0954669111186961</v>
      </c>
      <c r="BH81" s="20">
        <v>2.0902408878218854</v>
      </c>
      <c r="BI81" s="20">
        <v>2.0850810091585501</v>
      </c>
      <c r="BJ81" s="20"/>
      <c r="BK81" s="20"/>
    </row>
    <row r="82" spans="1:63" x14ac:dyDescent="0.4">
      <c r="A82" s="19">
        <v>44712</v>
      </c>
      <c r="B82" s="20">
        <v>1.0681684097738882</v>
      </c>
      <c r="C82" s="20">
        <v>1.187711491090027</v>
      </c>
      <c r="D82" s="20">
        <v>1.2924508990910701</v>
      </c>
      <c r="E82" s="20">
        <v>1.3953647078090472</v>
      </c>
      <c r="F82" s="20">
        <v>1.4943117162934199</v>
      </c>
      <c r="G82" s="20">
        <v>1.5880000579199287</v>
      </c>
      <c r="H82" s="20">
        <v>1.6757649533266759</v>
      </c>
      <c r="I82" s="20">
        <v>1.75721006879235</v>
      </c>
      <c r="J82" s="20">
        <v>1.8320743071880687</v>
      </c>
      <c r="K82" s="20">
        <v>1.9002901710120073</v>
      </c>
      <c r="L82" s="20">
        <v>1.9620385713231336</v>
      </c>
      <c r="M82" s="20">
        <v>2.0175966987422567</v>
      </c>
      <c r="N82" s="20">
        <v>2.06731810566479</v>
      </c>
      <c r="O82" s="20">
        <v>2.1115874018580238</v>
      </c>
      <c r="P82" s="20">
        <v>2.1507823847833936</v>
      </c>
      <c r="Q82" s="20">
        <v>2.1852737302067422</v>
      </c>
      <c r="R82" s="20">
        <v>2.2154270868146715</v>
      </c>
      <c r="S82" s="20">
        <v>2.2416044726254438</v>
      </c>
      <c r="T82" s="20">
        <v>2.2641640725680183</v>
      </c>
      <c r="U82" s="20">
        <v>2.2834485013921269</v>
      </c>
      <c r="V82" s="20">
        <v>2.2997759785054983</v>
      </c>
      <c r="W82" s="20">
        <v>2.3134447318385636</v>
      </c>
      <c r="X82" s="20">
        <v>2.3247373438177106</v>
      </c>
      <c r="Y82" s="20">
        <v>2.3339240108452919</v>
      </c>
      <c r="Z82" s="20">
        <v>2.3412638535727148</v>
      </c>
      <c r="AA82" s="20">
        <v>2.3469934522061995</v>
      </c>
      <c r="AB82" s="20">
        <v>2.3513169560018388</v>
      </c>
      <c r="AC82" s="20">
        <v>2.3544105190204525</v>
      </c>
      <c r="AD82" s="20">
        <v>2.3564271268840513</v>
      </c>
      <c r="AE82" s="20">
        <v>2.3575004581823022</v>
      </c>
      <c r="AF82" s="20">
        <v>2.3577479985100065</v>
      </c>
      <c r="AG82" s="20">
        <v>2.3572735706225445</v>
      </c>
      <c r="AH82" s="20">
        <v>2.3561694045630621</v>
      </c>
      <c r="AI82" s="20">
        <v>2.3545178424730953</v>
      </c>
      <c r="AJ82" s="20">
        <v>2.3523927511499374</v>
      </c>
      <c r="AK82" s="20">
        <v>2.3498606991777917</v>
      </c>
      <c r="AL82" s="20">
        <v>2.3469818788122132</v>
      </c>
      <c r="AM82" s="20">
        <v>2.3438100175281167</v>
      </c>
      <c r="AN82" s="20">
        <v>2.3403920862533028</v>
      </c>
      <c r="AO82" s="20">
        <v>2.3367690125900609</v>
      </c>
      <c r="AP82" s="20">
        <v>2.3329764177977625</v>
      </c>
      <c r="AQ82" s="20">
        <v>2.3290452485003499</v>
      </c>
      <c r="AR82" s="20">
        <v>2.3250023202485939</v>
      </c>
      <c r="AS82" s="20">
        <v>2.3208707869602301</v>
      </c>
      <c r="AT82" s="20">
        <v>2.3166705477680698</v>
      </c>
      <c r="AU82" s="20">
        <v>2.3124186008009753</v>
      </c>
      <c r="AV82" s="20">
        <v>2.3081293518012953</v>
      </c>
      <c r="AW82" s="20">
        <v>2.3038148841651322</v>
      </c>
      <c r="AX82" s="20">
        <v>2.2994852272293334</v>
      </c>
      <c r="AY82" s="20">
        <v>2.295148972079661</v>
      </c>
      <c r="AZ82" s="20">
        <v>2.2908138769719297</v>
      </c>
      <c r="BA82" s="20">
        <v>2.2864869973775113</v>
      </c>
      <c r="BB82" s="20">
        <v>2.2821747522844604</v>
      </c>
      <c r="BC82" s="20">
        <v>2.2778829831311596</v>
      </c>
      <c r="BD82" s="20">
        <v>2.2736170063108321</v>
      </c>
      <c r="BE82" s="20">
        <v>2.2693816600505756</v>
      </c>
      <c r="BF82" s="20">
        <v>2.2651813463557562</v>
      </c>
      <c r="BG82" s="20">
        <v>2.261020068615335</v>
      </c>
      <c r="BH82" s="20">
        <v>2.2569014653829154</v>
      </c>
      <c r="BI82" s="20">
        <v>2.2528288407796908</v>
      </c>
      <c r="BJ82" s="20"/>
      <c r="BK82" s="20"/>
    </row>
    <row r="83" spans="1:63" x14ac:dyDescent="0.4">
      <c r="A83" s="19">
        <v>44742</v>
      </c>
      <c r="B83" s="20">
        <v>1.2130481253506571</v>
      </c>
      <c r="C83" s="20">
        <v>1.3660171773939724</v>
      </c>
      <c r="D83" s="20">
        <v>1.5296939028555359</v>
      </c>
      <c r="E83" s="20">
        <v>1.6835341234373487</v>
      </c>
      <c r="F83" s="20">
        <v>1.8257181447599915</v>
      </c>
      <c r="G83" s="20">
        <v>1.9552742697975176</v>
      </c>
      <c r="H83" s="20">
        <v>2.0710560860909775</v>
      </c>
      <c r="I83" s="20">
        <v>2.172103987905921</v>
      </c>
      <c r="J83" s="20">
        <v>2.2582503288435047</v>
      </c>
      <c r="K83" s="20">
        <v>2.3303742033202903</v>
      </c>
      <c r="L83" s="20">
        <v>2.3899152774718124</v>
      </c>
      <c r="M83" s="20">
        <v>2.4384680980455835</v>
      </c>
      <c r="N83" s="20">
        <v>2.4777573818251857</v>
      </c>
      <c r="O83" s="20">
        <v>2.5094415899151694</v>
      </c>
      <c r="P83" s="20">
        <v>2.5348338394014691</v>
      </c>
      <c r="Q83" s="20">
        <v>2.5549826005751681</v>
      </c>
      <c r="R83" s="20">
        <v>2.5707495342250999</v>
      </c>
      <c r="S83" s="20">
        <v>2.582861383166255</v>
      </c>
      <c r="T83" s="20">
        <v>2.5919441049432841</v>
      </c>
      <c r="U83" s="20">
        <v>2.5985277546661401</v>
      </c>
      <c r="V83" s="20">
        <v>2.6030444529868069</v>
      </c>
      <c r="W83" s="20">
        <v>2.605847658429949</v>
      </c>
      <c r="X83" s="20">
        <v>2.6072292675313387</v>
      </c>
      <c r="Y83" s="20">
        <v>2.6074324402522064</v>
      </c>
      <c r="Z83" s="20">
        <v>2.6066612314788129</v>
      </c>
      <c r="AA83" s="20">
        <v>2.6050866218954862</v>
      </c>
      <c r="AB83" s="20">
        <v>2.6028509874540888</v>
      </c>
      <c r="AC83" s="20">
        <v>2.6000730322560281</v>
      </c>
      <c r="AD83" s="20">
        <v>2.5968518699033316</v>
      </c>
      <c r="AE83" s="20">
        <v>2.5932702885818819</v>
      </c>
      <c r="AF83" s="20">
        <v>2.589397384193048</v>
      </c>
      <c r="AG83" s="20">
        <v>2.5852906997731431</v>
      </c>
      <c r="AH83" s="20">
        <v>2.5809979759275219</v>
      </c>
      <c r="AI83" s="20">
        <v>2.576558592364548</v>
      </c>
      <c r="AJ83" s="20">
        <v>2.5720047623094477</v>
      </c>
      <c r="AK83" s="20">
        <v>2.5673625278491903</v>
      </c>
      <c r="AL83" s="20">
        <v>2.562652653854494</v>
      </c>
      <c r="AM83" s="20">
        <v>2.5578920299912253</v>
      </c>
      <c r="AN83" s="20">
        <v>2.5530949083127923</v>
      </c>
      <c r="AO83" s="20">
        <v>2.5482733051471049</v>
      </c>
      <c r="AP83" s="20">
        <v>2.5434372737461053</v>
      </c>
      <c r="AQ83" s="20">
        <v>2.5385951379852854</v>
      </c>
      <c r="AR83" s="20">
        <v>2.5337536934539679</v>
      </c>
      <c r="AS83" s="20">
        <v>2.5289183811241966</v>
      </c>
      <c r="AT83" s="20">
        <v>2.5240934378637596</v>
      </c>
      <c r="AU83" s="20">
        <v>2.5192820273170931</v>
      </c>
      <c r="AV83" s="20">
        <v>2.5144863540779734</v>
      </c>
      <c r="AW83" s="20">
        <v>2.5097077635906317</v>
      </c>
      <c r="AX83" s="20">
        <v>2.5049468676492661</v>
      </c>
      <c r="AY83" s="20">
        <v>2.5002040669562584</v>
      </c>
      <c r="AZ83" s="20">
        <v>2.4954800449531334</v>
      </c>
      <c r="BA83" s="20">
        <v>2.4907757870123</v>
      </c>
      <c r="BB83" s="20">
        <v>2.4860925519530479</v>
      </c>
      <c r="BC83" s="20">
        <v>2.4814318467223959</v>
      </c>
      <c r="BD83" s="20">
        <v>2.4767954038380222</v>
      </c>
      <c r="BE83" s="20">
        <v>2.4721851612480301</v>
      </c>
      <c r="BF83" s="20">
        <v>2.4676032443107325</v>
      </c>
      <c r="BG83" s="20">
        <v>2.4630519496386016</v>
      </c>
      <c r="BH83" s="20">
        <v>2.4585337305852031</v>
      </c>
      <c r="BI83" s="20">
        <v>2.4540511841834376</v>
      </c>
      <c r="BJ83" s="20"/>
      <c r="BK83" s="20"/>
    </row>
    <row r="84" spans="1:63" x14ac:dyDescent="0.4">
      <c r="A84" s="19">
        <v>44773</v>
      </c>
      <c r="B84" s="20">
        <v>1.5419570552499637</v>
      </c>
      <c r="C84" s="20">
        <v>1.6834022043196162</v>
      </c>
      <c r="D84" s="20">
        <v>1.8175933397790534</v>
      </c>
      <c r="E84" s="20">
        <v>1.9433767471929579</v>
      </c>
      <c r="F84" s="20">
        <v>2.055614566001148</v>
      </c>
      <c r="G84" s="20">
        <v>2.1515067252313527</v>
      </c>
      <c r="H84" s="20">
        <v>2.2310915788679542</v>
      </c>
      <c r="I84" s="20">
        <v>2.2958287105374691</v>
      </c>
      <c r="J84" s="20">
        <v>2.3478463401271514</v>
      </c>
      <c r="K84" s="20">
        <v>2.3893447958549885</v>
      </c>
      <c r="L84" s="20">
        <v>2.4222090446437856</v>
      </c>
      <c r="M84" s="20">
        <v>2.4479473944539101</v>
      </c>
      <c r="N84" s="20">
        <v>2.4677286509348217</v>
      </c>
      <c r="O84" s="20">
        <v>2.4824670335387982</v>
      </c>
      <c r="P84" s="20">
        <v>2.4928900278700592</v>
      </c>
      <c r="Q84" s="20">
        <v>2.4995951197807065</v>
      </c>
      <c r="R84" s="20">
        <v>2.5030880305698351</v>
      </c>
      <c r="S84" s="20">
        <v>2.5038082071371486</v>
      </c>
      <c r="T84" s="20">
        <v>2.5021458447327225</v>
      </c>
      <c r="U84" s="20">
        <v>2.4984491479350943</v>
      </c>
      <c r="V84" s="20">
        <v>2.4930289705468045</v>
      </c>
      <c r="W84" s="20">
        <v>2.4861667687913749</v>
      </c>
      <c r="X84" s="20">
        <v>2.4781209920888529</v>
      </c>
      <c r="Y84" s="20">
        <v>2.4691318761398691</v>
      </c>
      <c r="Z84" s="20">
        <v>2.4594239501505188</v>
      </c>
      <c r="AA84" s="20">
        <v>2.4491958286208813</v>
      </c>
      <c r="AB84" s="20">
        <v>2.4386113243107248</v>
      </c>
      <c r="AC84" s="20">
        <v>2.4278043438381745</v>
      </c>
      <c r="AD84" s="20">
        <v>2.4168840439097155</v>
      </c>
      <c r="AE84" s="20">
        <v>2.4059389563054743</v>
      </c>
      <c r="AF84" s="20">
        <v>2.395040314480239</v>
      </c>
      <c r="AG84" s="20">
        <v>2.3842447564267961</v>
      </c>
      <c r="AH84" s="20">
        <v>2.3735965361095666</v>
      </c>
      <c r="AI84" s="20">
        <v>2.3631293446452442</v>
      </c>
      <c r="AJ84" s="20">
        <v>2.3528678192810504</v>
      </c>
      <c r="AK84" s="20">
        <v>2.3428288008765974</v>
      </c>
      <c r="AL84" s="20">
        <v>2.3330224905384807</v>
      </c>
      <c r="AM84" s="20">
        <v>2.3234545391817361</v>
      </c>
      <c r="AN84" s="20">
        <v>2.3141279037240743</v>
      </c>
      <c r="AO84" s="20">
        <v>2.3050433078687269</v>
      </c>
      <c r="AP84" s="20">
        <v>2.2961995144478009</v>
      </c>
      <c r="AQ84" s="20">
        <v>2.2875935588593133</v>
      </c>
      <c r="AR84" s="20">
        <v>2.2792209499316267</v>
      </c>
      <c r="AS84" s="20">
        <v>2.2710758433972682</v>
      </c>
      <c r="AT84" s="20">
        <v>2.2631511922369114</v>
      </c>
      <c r="AU84" s="20">
        <v>2.255438877413277</v>
      </c>
      <c r="AV84" s="20">
        <v>2.2479298219155934</v>
      </c>
      <c r="AW84" s="20">
        <v>2.2406140905485024</v>
      </c>
      <c r="AX84" s="20">
        <v>2.2334810488115577</v>
      </c>
      <c r="AY84" s="20">
        <v>2.2265202795332706</v>
      </c>
      <c r="AZ84" s="20">
        <v>2.2197224533980933</v>
      </c>
      <c r="BA84" s="20">
        <v>2.2130793117651271</v>
      </c>
      <c r="BB84" s="20">
        <v>2.206583565661171</v>
      </c>
      <c r="BC84" s="20">
        <v>2.2002288059966735</v>
      </c>
      <c r="BD84" s="20">
        <v>2.1940094235763126</v>
      </c>
      <c r="BE84" s="20">
        <v>2.1879205376798656</v>
      </c>
      <c r="BF84" s="20">
        <v>2.1819579321608846</v>
      </c>
      <c r="BG84" s="20">
        <v>2.1761179981558549</v>
      </c>
      <c r="BH84" s="20">
        <v>2.1703976826195412</v>
      </c>
      <c r="BI84" s="20">
        <v>2.1647944420067944</v>
      </c>
      <c r="BJ84" s="20"/>
      <c r="BK84" s="20"/>
    </row>
    <row r="85" spans="1:63" x14ac:dyDescent="0.4">
      <c r="A85" s="19">
        <v>44804</v>
      </c>
      <c r="B85" s="20">
        <v>1.9688621961465786</v>
      </c>
      <c r="C85" s="20">
        <v>2.203709058506115</v>
      </c>
      <c r="D85" s="20">
        <v>2.4021399819004463</v>
      </c>
      <c r="E85" s="20">
        <v>2.5961864282383793</v>
      </c>
      <c r="F85" s="20">
        <v>2.7800814379482452</v>
      </c>
      <c r="G85" s="20">
        <v>2.9484141162685007</v>
      </c>
      <c r="H85" s="20">
        <v>3.0987616093246535</v>
      </c>
      <c r="I85" s="20">
        <v>3.2309329154911857</v>
      </c>
      <c r="J85" s="20">
        <v>3.3459283639760926</v>
      </c>
      <c r="K85" s="20">
        <v>3.4451017123705832</v>
      </c>
      <c r="L85" s="20">
        <v>3.5299524904133608</v>
      </c>
      <c r="M85" s="20">
        <v>3.6019503468669196</v>
      </c>
      <c r="N85" s="20">
        <v>3.6625046504051393</v>
      </c>
      <c r="O85" s="20">
        <v>3.7128777126266823</v>
      </c>
      <c r="P85" s="20">
        <v>3.7541585446576815</v>
      </c>
      <c r="Q85" s="20">
        <v>3.7873108125716528</v>
      </c>
      <c r="R85" s="20">
        <v>3.813209703581435</v>
      </c>
      <c r="S85" s="20">
        <v>3.8326665035002843</v>
      </c>
      <c r="T85" s="20">
        <v>3.8464424898008089</v>
      </c>
      <c r="U85" s="20">
        <v>3.8552323070319003</v>
      </c>
      <c r="V85" s="20">
        <v>3.8596530693291706</v>
      </c>
      <c r="W85" s="20">
        <v>3.8602597675668862</v>
      </c>
      <c r="X85" s="20">
        <v>3.8575587744147848</v>
      </c>
      <c r="Y85" s="20">
        <v>3.8520179731306858</v>
      </c>
      <c r="Z85" s="20">
        <v>3.8440731800621495</v>
      </c>
      <c r="AA85" s="20">
        <v>3.8341161622660125</v>
      </c>
      <c r="AB85" s="20">
        <v>3.8224811226016358</v>
      </c>
      <c r="AC85" s="20">
        <v>3.8094524667141276</v>
      </c>
      <c r="AD85" s="20">
        <v>3.795273388603313</v>
      </c>
      <c r="AE85" s="20">
        <v>3.7801527392312795</v>
      </c>
      <c r="AF85" s="20">
        <v>3.7642705657220135</v>
      </c>
      <c r="AG85" s="20">
        <v>3.7477826119611053</v>
      </c>
      <c r="AH85" s="20">
        <v>3.7308240009045939</v>
      </c>
      <c r="AI85" s="20">
        <v>3.7135122670686087</v>
      </c>
      <c r="AJ85" s="20">
        <v>3.6959498691636403</v>
      </c>
      <c r="AK85" s="20">
        <v>3.6782262839564397</v>
      </c>
      <c r="AL85" s="20">
        <v>3.6604197136290493</v>
      </c>
      <c r="AM85" s="20">
        <v>3.6425979577933956</v>
      </c>
      <c r="AN85" s="20">
        <v>3.6248190594510672</v>
      </c>
      <c r="AO85" s="20">
        <v>3.6071324510162004</v>
      </c>
      <c r="AP85" s="20">
        <v>3.5895800043860731</v>
      </c>
      <c r="AQ85" s="20">
        <v>3.5721969310026411</v>
      </c>
      <c r="AR85" s="20">
        <v>3.5550125563240833</v>
      </c>
      <c r="AS85" s="20">
        <v>3.5380509886865958</v>
      </c>
      <c r="AT85" s="20">
        <v>3.5213316989846115</v>
      </c>
      <c r="AU85" s="20">
        <v>3.5048700247405606</v>
      </c>
      <c r="AV85" s="20">
        <v>3.4886776098252912</v>
      </c>
      <c r="AW85" s="20">
        <v>3.4727627892134443</v>
      </c>
      <c r="AX85" s="20">
        <v>3.4571309749521744</v>
      </c>
      <c r="AY85" s="20">
        <v>3.4417855818416383</v>
      </c>
      <c r="AZ85" s="20">
        <v>3.4267289399927452</v>
      </c>
      <c r="BA85" s="20">
        <v>3.4119624762379699</v>
      </c>
      <c r="BB85" s="20">
        <v>3.3974867993473903</v>
      </c>
      <c r="BC85" s="20">
        <v>3.3833017757752062</v>
      </c>
      <c r="BD85" s="20">
        <v>3.3694065971430032</v>
      </c>
      <c r="BE85" s="20">
        <v>3.3557998404926654</v>
      </c>
      <c r="BF85" s="20">
        <v>3.3424795221968728</v>
      </c>
      <c r="BG85" s="20">
        <v>3.3294431462926539</v>
      </c>
      <c r="BH85" s="20">
        <v>3.3166877478996639</v>
      </c>
      <c r="BI85" s="20">
        <v>3.3042099322966276</v>
      </c>
      <c r="BJ85" s="20"/>
      <c r="BK85" s="20"/>
    </row>
    <row r="86" spans="1:63" x14ac:dyDescent="0.4">
      <c r="A86" s="19">
        <v>44834</v>
      </c>
      <c r="B86" s="20">
        <v>2.3126645003457624</v>
      </c>
      <c r="C86" s="20">
        <v>2.7560298376332972</v>
      </c>
      <c r="D86" s="20">
        <v>3.1924023290585968</v>
      </c>
      <c r="E86" s="20">
        <v>3.5687007505995001</v>
      </c>
      <c r="F86" s="20">
        <v>3.8826772388088564</v>
      </c>
      <c r="G86" s="20">
        <v>4.1400108340298072</v>
      </c>
      <c r="H86" s="20">
        <v>4.3493167215589805</v>
      </c>
      <c r="I86" s="20">
        <v>4.5193059282275376</v>
      </c>
      <c r="J86" s="20">
        <v>4.6577741110320749</v>
      </c>
      <c r="K86" s="20">
        <v>4.7714714528360584</v>
      </c>
      <c r="L86" s="20">
        <v>4.8659716568076661</v>
      </c>
      <c r="M86" s="20">
        <v>4.9456017728564863</v>
      </c>
      <c r="N86" s="20">
        <v>5.013433223487147</v>
      </c>
      <c r="O86" s="20">
        <v>5.0715566734939364</v>
      </c>
      <c r="P86" s="20">
        <v>5.1215016243741323</v>
      </c>
      <c r="Q86" s="20">
        <v>5.1644237144285876</v>
      </c>
      <c r="R86" s="20">
        <v>5.2012146786881699</v>
      </c>
      <c r="S86" s="20">
        <v>5.2325756553776568</v>
      </c>
      <c r="T86" s="20">
        <v>5.2590684391933049</v>
      </c>
      <c r="U86" s="20">
        <v>5.2811649635883455</v>
      </c>
      <c r="V86" s="20">
        <v>5.2992853844874102</v>
      </c>
      <c r="W86" s="20">
        <v>5.3138116775624518</v>
      </c>
      <c r="X86" s="20">
        <v>5.325095938345914</v>
      </c>
      <c r="Y86" s="20">
        <v>5.3334666072597976</v>
      </c>
      <c r="Z86" s="20">
        <v>5.3392321447842024</v>
      </c>
      <c r="AA86" s="20">
        <v>5.3426725731577793</v>
      </c>
      <c r="AB86" s="20">
        <v>5.3440320168475131</v>
      </c>
      <c r="AC86" s="20">
        <v>5.3435238864051726</v>
      </c>
      <c r="AD86" s="20">
        <v>5.3413361739687222</v>
      </c>
      <c r="AE86" s="20">
        <v>5.337635689664622</v>
      </c>
      <c r="AF86" s="20">
        <v>5.3325714780612961</v>
      </c>
      <c r="AG86" s="20">
        <v>5.3262775940375775</v>
      </c>
      <c r="AH86" s="20">
        <v>5.318875373947793</v>
      </c>
      <c r="AI86" s="20">
        <v>5.3104753059930196</v>
      </c>
      <c r="AJ86" s="20">
        <v>5.3011785799572602</v>
      </c>
      <c r="AK86" s="20">
        <v>5.2910783786542606</v>
      </c>
      <c r="AL86" s="20">
        <v>5.2802608371624844</v>
      </c>
      <c r="AM86" s="20">
        <v>5.2688045216183976</v>
      </c>
      <c r="AN86" s="20">
        <v>5.2567798832353976</v>
      </c>
      <c r="AO86" s="20">
        <v>5.2442501249057223</v>
      </c>
      <c r="AP86" s="20">
        <v>5.2312720851419012</v>
      </c>
      <c r="AQ86" s="20">
        <v>5.2178969957410066</v>
      </c>
      <c r="AR86" s="20">
        <v>5.2041711337283161</v>
      </c>
      <c r="AS86" s="20">
        <v>5.1901363843995556</v>
      </c>
      <c r="AT86" s="20">
        <v>5.1758307292908556</v>
      </c>
      <c r="AU86" s="20">
        <v>5.161288670500439</v>
      </c>
      <c r="AV86" s="20">
        <v>5.1465416008415987</v>
      </c>
      <c r="AW86" s="20">
        <v>5.1316181277265374</v>
      </c>
      <c r="AX86" s="20">
        <v>5.1165443728131672</v>
      </c>
      <c r="AY86" s="20">
        <v>5.1013444036977997</v>
      </c>
      <c r="AZ86" s="20">
        <v>5.0860406281713511</v>
      </c>
      <c r="BA86" s="20">
        <v>5.0706539727224538</v>
      </c>
      <c r="BB86" s="20">
        <v>5.0552040222829788</v>
      </c>
      <c r="BC86" s="20">
        <v>5.0397091444462561</v>
      </c>
      <c r="BD86" s="20">
        <v>5.0241866001342093</v>
      </c>
      <c r="BE86" s="20">
        <v>5.0086526424073092</v>
      </c>
      <c r="BF86" s="20">
        <v>4.9931226048734665</v>
      </c>
      <c r="BG86" s="20">
        <v>4.9776109809511881</v>
      </c>
      <c r="BH86" s="20">
        <v>4.9621314950720654</v>
      </c>
      <c r="BI86" s="20">
        <v>4.946697166763026</v>
      </c>
      <c r="BJ86" s="20"/>
      <c r="BK86" s="20"/>
    </row>
    <row r="87" spans="1:63" x14ac:dyDescent="0.4">
      <c r="A87" s="19">
        <v>44865</v>
      </c>
      <c r="B87" s="20">
        <v>2.8494685638066009</v>
      </c>
      <c r="C87" s="20">
        <v>3.0327047297928496</v>
      </c>
      <c r="D87" s="20">
        <v>3.2259995217704627</v>
      </c>
      <c r="E87" s="20">
        <v>3.4111085780981187</v>
      </c>
      <c r="F87" s="20">
        <v>3.5779965777242735</v>
      </c>
      <c r="G87" s="20">
        <v>3.7240336986009348</v>
      </c>
      <c r="H87" s="20">
        <v>3.8497541119710643</v>
      </c>
      <c r="I87" s="20">
        <v>3.9568983006564658</v>
      </c>
      <c r="J87" s="20">
        <v>4.0477761759928237</v>
      </c>
      <c r="K87" s="20">
        <v>4.1248833063927686</v>
      </c>
      <c r="L87" s="20">
        <v>4.1904602444845098</v>
      </c>
      <c r="M87" s="20">
        <v>4.2463431863157766</v>
      </c>
      <c r="N87" s="20">
        <v>4.2939671093001115</v>
      </c>
      <c r="O87" s="20">
        <v>4.3344519474266727</v>
      </c>
      <c r="P87" s="20">
        <v>4.3686913765854669</v>
      </c>
      <c r="Q87" s="20">
        <v>4.3974224203599652</v>
      </c>
      <c r="R87" s="20">
        <v>4.4212715242349105</v>
      </c>
      <c r="S87" s="20">
        <v>4.4407852717347964</v>
      </c>
      <c r="T87" s="20">
        <v>4.4564506530586847</v>
      </c>
      <c r="U87" s="20">
        <v>4.4687025133893998</v>
      </c>
      <c r="V87" s="20">
        <v>4.4779291230659446</v>
      </c>
      <c r="W87" s="20">
        <v>4.4844821966324888</v>
      </c>
      <c r="X87" s="20">
        <v>4.4886848397502854</v>
      </c>
      <c r="Y87" s="20">
        <v>4.4908375093816151</v>
      </c>
      <c r="Z87" s="20">
        <v>4.4912213622413519</v>
      </c>
      <c r="AA87" s="20">
        <v>4.4900882044846009</v>
      </c>
      <c r="AB87" s="20">
        <v>4.4876516892995442</v>
      </c>
      <c r="AC87" s="20">
        <v>4.4840927577747545</v>
      </c>
      <c r="AD87" s="20">
        <v>4.4795652789150022</v>
      </c>
      <c r="AE87" s="20">
        <v>4.4742005616552261</v>
      </c>
      <c r="AF87" s="20">
        <v>4.4681109935814751</v>
      </c>
      <c r="AG87" s="20">
        <v>4.4613929973916697</v>
      </c>
      <c r="AH87" s="20">
        <v>4.4541294498180442</v>
      </c>
      <c r="AI87" s="20">
        <v>4.446391673680929</v>
      </c>
      <c r="AJ87" s="20">
        <v>4.438241088447592</v>
      </c>
      <c r="AK87" s="20">
        <v>4.4297305856979392</v>
      </c>
      <c r="AL87" s="20">
        <v>4.4209057102285172</v>
      </c>
      <c r="AM87" s="20">
        <v>4.4118059651548966</v>
      </c>
      <c r="AN87" s="20">
        <v>4.4024659407507301</v>
      </c>
      <c r="AO87" s="20">
        <v>4.3929159630747519</v>
      </c>
      <c r="AP87" s="20">
        <v>4.3831826139970262</v>
      </c>
      <c r="AQ87" s="20">
        <v>4.3732891769356934</v>
      </c>
      <c r="AR87" s="20">
        <v>4.3632560203978947</v>
      </c>
      <c r="AS87" s="20">
        <v>4.3531009292196492</v>
      </c>
      <c r="AT87" s="20">
        <v>4.3428393916404335</v>
      </c>
      <c r="AU87" s="20">
        <v>4.3324848489332339</v>
      </c>
      <c r="AV87" s="20">
        <v>4.3220489131669417</v>
      </c>
      <c r="AW87" s="20">
        <v>4.3115415577484431</v>
      </c>
      <c r="AX87" s="20">
        <v>4.3009713177354856</v>
      </c>
      <c r="AY87" s="20">
        <v>4.2903459137762754</v>
      </c>
      <c r="AZ87" s="20">
        <v>4.2796729156335553</v>
      </c>
      <c r="BA87" s="20">
        <v>4.268959825512467</v>
      </c>
      <c r="BB87" s="20">
        <v>4.2582140844382961</v>
      </c>
      <c r="BC87" s="20">
        <v>4.2474430779212753</v>
      </c>
      <c r="BD87" s="20">
        <v>4.2366541410034086</v>
      </c>
      <c r="BE87" s="20">
        <v>4.225854562764555</v>
      </c>
      <c r="BF87" s="20">
        <v>4.215051590354209</v>
      </c>
      <c r="BG87" s="20">
        <v>4.2042524326061761</v>
      </c>
      <c r="BH87" s="20">
        <v>4.1934642632856676</v>
      </c>
      <c r="BI87" s="20">
        <v>4.1826942240116889</v>
      </c>
      <c r="BJ87" s="20"/>
      <c r="BK87" s="20"/>
    </row>
    <row r="88" spans="1:63" x14ac:dyDescent="0.4">
      <c r="A88" s="19">
        <v>44895</v>
      </c>
      <c r="B88" s="20">
        <v>3.1785538255423025</v>
      </c>
      <c r="C88" s="20">
        <v>3.3835203738028263</v>
      </c>
      <c r="D88" s="20">
        <v>3.5395402622134573</v>
      </c>
      <c r="E88" s="20">
        <v>3.6790020233313241</v>
      </c>
      <c r="F88" s="20">
        <v>3.8027703810934552</v>
      </c>
      <c r="G88" s="20">
        <v>3.9101381172955527</v>
      </c>
      <c r="H88" s="20">
        <v>4.0010549515287757</v>
      </c>
      <c r="I88" s="20">
        <v>4.0767252118395847</v>
      </c>
      <c r="J88" s="20">
        <v>4.1392077552293181</v>
      </c>
      <c r="K88" s="20">
        <v>4.1906313833411399</v>
      </c>
      <c r="L88" s="20">
        <v>4.2328028023965052</v>
      </c>
      <c r="M88" s="20">
        <v>4.267080131078349</v>
      </c>
      <c r="N88" s="20">
        <v>4.2944277826646111</v>
      </c>
      <c r="O88" s="20">
        <v>4.3155795564669353</v>
      </c>
      <c r="P88" s="20">
        <v>4.3311750309039159</v>
      </c>
      <c r="Q88" s="20">
        <v>4.3417943659052503</v>
      </c>
      <c r="R88" s="20">
        <v>4.347975778937883</v>
      </c>
      <c r="S88" s="20">
        <v>4.3502271956901035</v>
      </c>
      <c r="T88" s="20">
        <v>4.3490325841335231</v>
      </c>
      <c r="U88" s="20">
        <v>4.3448399900271966</v>
      </c>
      <c r="V88" s="20">
        <v>4.3380523664364778</v>
      </c>
      <c r="W88" s="20">
        <v>4.3290362091203658</v>
      </c>
      <c r="X88" s="20">
        <v>4.3181294820327745</v>
      </c>
      <c r="Y88" s="20">
        <v>4.3056475614485938</v>
      </c>
      <c r="Z88" s="20">
        <v>4.2918866928260737</v>
      </c>
      <c r="AA88" s="20">
        <v>4.2771125760727182</v>
      </c>
      <c r="AB88" s="20">
        <v>4.2615479984062103</v>
      </c>
      <c r="AC88" s="20">
        <v>4.2453784079430461</v>
      </c>
      <c r="AD88" s="20">
        <v>4.2287583513435143</v>
      </c>
      <c r="AE88" s="20">
        <v>4.2118166240544026</v>
      </c>
      <c r="AF88" s="20">
        <v>4.1946604237305181</v>
      </c>
      <c r="AG88" s="20">
        <v>4.1773787248896941</v>
      </c>
      <c r="AH88" s="20">
        <v>4.1600450399941504</v>
      </c>
      <c r="AI88" s="20">
        <v>4.1427196932821921</v>
      </c>
      <c r="AJ88" s="20">
        <v>4.1254517048002057</v>
      </c>
      <c r="AK88" s="20">
        <v>4.1082803604293128</v>
      </c>
      <c r="AL88" s="20">
        <v>4.0912365872595506</v>
      </c>
      <c r="AM88" s="20">
        <v>4.074344834054056</v>
      </c>
      <c r="AN88" s="20">
        <v>4.0576247797294487</v>
      </c>
      <c r="AO88" s="20">
        <v>4.0410920234853736</v>
      </c>
      <c r="AP88" s="20">
        <v>4.0247585823322831</v>
      </c>
      <c r="AQ88" s="20">
        <v>4.0086333175425288</v>
      </c>
      <c r="AR88" s="20">
        <v>3.9927223015966637</v>
      </c>
      <c r="AS88" s="20">
        <v>3.9770291350915818</v>
      </c>
      <c r="AT88" s="20">
        <v>3.9615552213942782</v>
      </c>
      <c r="AU88" s="20">
        <v>3.9463000054711745</v>
      </c>
      <c r="AV88" s="20">
        <v>3.9312611822286052</v>
      </c>
      <c r="AW88" s="20">
        <v>3.9164348788107501</v>
      </c>
      <c r="AX88" s="20">
        <v>3.9018158812584183</v>
      </c>
      <c r="AY88" s="20">
        <v>3.8873985603886645</v>
      </c>
      <c r="AZ88" s="20">
        <v>3.8731777464744277</v>
      </c>
      <c r="BA88" s="20">
        <v>3.8591487668144797</v>
      </c>
      <c r="BB88" s="20">
        <v>3.8453073988442825</v>
      </c>
      <c r="BC88" s="20">
        <v>3.831649828456662</v>
      </c>
      <c r="BD88" s="20">
        <v>3.8181726128693234</v>
      </c>
      <c r="BE88" s="20">
        <v>3.8048726474708419</v>
      </c>
      <c r="BF88" s="20">
        <v>3.7917471361565527</v>
      </c>
      <c r="BG88" s="20">
        <v>3.7787935647331397</v>
      </c>
      <c r="BH88" s="20">
        <v>3.7660096770278422</v>
      </c>
      <c r="BI88" s="20">
        <v>3.753393453386745</v>
      </c>
      <c r="BJ88" s="20"/>
      <c r="BK88" s="20"/>
    </row>
    <row r="89" spans="1:63" x14ac:dyDescent="0.4">
      <c r="A89" s="19">
        <v>44926</v>
      </c>
      <c r="B89" s="20">
        <v>3.4530616835158483</v>
      </c>
      <c r="C89" s="20">
        <v>3.5926020688129645</v>
      </c>
      <c r="D89" s="20">
        <v>3.7311397318741566</v>
      </c>
      <c r="E89" s="20">
        <v>3.8530041092563705</v>
      </c>
      <c r="F89" s="20">
        <v>3.9586724418770687</v>
      </c>
      <c r="G89" s="20">
        <v>4.049523735661186</v>
      </c>
      <c r="H89" s="20">
        <v>4.126953153977504</v>
      </c>
      <c r="I89" s="20">
        <v>4.1923759010530981</v>
      </c>
      <c r="J89" s="20">
        <v>4.2472222258321572</v>
      </c>
      <c r="K89" s="20">
        <v>4.292859612150111</v>
      </c>
      <c r="L89" s="20">
        <v>4.3304812575146627</v>
      </c>
      <c r="M89" s="20">
        <v>4.3611031608714832</v>
      </c>
      <c r="N89" s="20">
        <v>4.3855400019798925</v>
      </c>
      <c r="O89" s="20">
        <v>4.4044473625603846</v>
      </c>
      <c r="P89" s="20">
        <v>4.4184213917952011</v>
      </c>
      <c r="Q89" s="20">
        <v>4.4280233768667427</v>
      </c>
      <c r="R89" s="20">
        <v>4.4337899968537409</v>
      </c>
      <c r="S89" s="20">
        <v>4.4362401583156137</v>
      </c>
      <c r="T89" s="20">
        <v>4.4358770083336969</v>
      </c>
      <c r="U89" s="20">
        <v>4.4331596690007347</v>
      </c>
      <c r="V89" s="20">
        <v>4.4284795637981134</v>
      </c>
      <c r="W89" s="20">
        <v>4.422172389167816</v>
      </c>
      <c r="X89" s="20">
        <v>4.4145302290702695</v>
      </c>
      <c r="Y89" s="20">
        <v>4.4058106409180029</v>
      </c>
      <c r="Z89" s="20">
        <v>4.3962427831260067</v>
      </c>
      <c r="AA89" s="20">
        <v>4.386023815634549</v>
      </c>
      <c r="AB89" s="20">
        <v>4.3753154514650241</v>
      </c>
      <c r="AC89" s="20">
        <v>4.3642493830962037</v>
      </c>
      <c r="AD89" s="20">
        <v>4.3529324584189704</v>
      </c>
      <c r="AE89" s="20">
        <v>4.3414508215009597</v>
      </c>
      <c r="AF89" s="20">
        <v>4.3298732519128968</v>
      </c>
      <c r="AG89" s="20">
        <v>4.3182538779312294</v>
      </c>
      <c r="AH89" s="20">
        <v>4.3066343964312157</v>
      </c>
      <c r="AI89" s="20">
        <v>4.295045901034138</v>
      </c>
      <c r="AJ89" s="20">
        <v>4.2835103968578885</v>
      </c>
      <c r="AK89" s="20">
        <v>4.2720420628090974</v>
      </c>
      <c r="AL89" s="20">
        <v>4.2606484814006356</v>
      </c>
      <c r="AM89" s="20">
        <v>4.2493335384077895</v>
      </c>
      <c r="AN89" s="20">
        <v>4.2381000236394062</v>
      </c>
      <c r="AO89" s="20">
        <v>4.2269499751854411</v>
      </c>
      <c r="AP89" s="20">
        <v>4.215884771090189</v>
      </c>
      <c r="AQ89" s="20">
        <v>4.204905207929162</v>
      </c>
      <c r="AR89" s="20">
        <v>4.194011568421729</v>
      </c>
      <c r="AS89" s="20">
        <v>4.1832036798238663</v>
      </c>
      <c r="AT89" s="20">
        <v>4.1724809645351915</v>
      </c>
      <c r="AU89" s="20">
        <v>4.1618424841051018</v>
      </c>
      <c r="AV89" s="20">
        <v>4.1512869776210861</v>
      </c>
      <c r="AW89" s="20">
        <v>4.1408128952985113</v>
      </c>
      <c r="AX89" s="20">
        <v>4.1304184600146518</v>
      </c>
      <c r="AY89" s="20">
        <v>4.1201020706785405</v>
      </c>
      <c r="AZ89" s="20">
        <v>4.1098626858972764</v>
      </c>
      <c r="BA89" s="20">
        <v>4.0996998094587305</v>
      </c>
      <c r="BB89" s="20">
        <v>4.0896134388994332</v>
      </c>
      <c r="BC89" s="20">
        <v>4.0796040197871033</v>
      </c>
      <c r="BD89" s="20">
        <v>4.0696724049905466</v>
      </c>
      <c r="BE89" s="20">
        <v>4.0598198183134846</v>
      </c>
      <c r="BF89" s="20">
        <v>4.0500478219563982</v>
      </c>
      <c r="BG89" s="20">
        <v>4.0403582873444011</v>
      </c>
      <c r="BH89" s="20">
        <v>4.0307533689217614</v>
      </c>
      <c r="BI89" s="20">
        <v>4.0212354805669674</v>
      </c>
      <c r="BJ89" s="20"/>
      <c r="BK89" s="20"/>
    </row>
    <row r="90" spans="1:63" x14ac:dyDescent="0.4">
      <c r="A90" s="19">
        <v>44957</v>
      </c>
      <c r="B90" s="20">
        <v>3.8393993154665704</v>
      </c>
      <c r="C90" s="20">
        <v>3.9117061323922537</v>
      </c>
      <c r="D90" s="20">
        <v>3.9875822124436469</v>
      </c>
      <c r="E90" s="20">
        <v>4.0571603032995034</v>
      </c>
      <c r="F90" s="20">
        <v>4.1152590030248462</v>
      </c>
      <c r="G90" s="20">
        <v>4.1605994190653854</v>
      </c>
      <c r="H90" s="20">
        <v>4.1938351698960732</v>
      </c>
      <c r="I90" s="20">
        <v>4.2164410208734031</v>
      </c>
      <c r="J90" s="20">
        <v>4.2299939306626868</v>
      </c>
      <c r="K90" s="20">
        <v>4.2359656411078284</v>
      </c>
      <c r="L90" s="20">
        <v>4.2356451638475621</v>
      </c>
      <c r="M90" s="20">
        <v>4.2301190235514072</v>
      </c>
      <c r="N90" s="20">
        <v>4.2203303488439481</v>
      </c>
      <c r="O90" s="20">
        <v>4.2070893428950766</v>
      </c>
      <c r="P90" s="20">
        <v>4.1910744822008574</v>
      </c>
      <c r="Q90" s="20">
        <v>4.1728699460531589</v>
      </c>
      <c r="R90" s="20">
        <v>4.1529933510114727</v>
      </c>
      <c r="S90" s="20">
        <v>4.131914240550536</v>
      </c>
      <c r="T90" s="20">
        <v>4.1100631317517271</v>
      </c>
      <c r="U90" s="20">
        <v>4.087805359322215</v>
      </c>
      <c r="V90" s="20">
        <v>4.0654235976344575</v>
      </c>
      <c r="W90" s="20">
        <v>4.043133918093786</v>
      </c>
      <c r="X90" s="20">
        <v>4.0211002680442975</v>
      </c>
      <c r="Y90" s="20">
        <v>3.9994453299482782</v>
      </c>
      <c r="Z90" s="20">
        <v>3.97825891309129</v>
      </c>
      <c r="AA90" s="20">
        <v>3.9576058915236425</v>
      </c>
      <c r="AB90" s="20">
        <v>3.9375324937502381</v>
      </c>
      <c r="AC90" s="20">
        <v>3.9180697934369544</v>
      </c>
      <c r="AD90" s="20">
        <v>3.8992363223140871</v>
      </c>
      <c r="AE90" s="20">
        <v>3.8810401604989426</v>
      </c>
      <c r="AF90" s="20">
        <v>3.8634806222398743</v>
      </c>
      <c r="AG90" s="20">
        <v>3.8465496255833043</v>
      </c>
      <c r="AH90" s="20">
        <v>3.8302328130103764</v>
      </c>
      <c r="AI90" s="20">
        <v>3.8145104743142109</v>
      </c>
      <c r="AJ90" s="20">
        <v>3.7993583112696103</v>
      </c>
      <c r="AK90" s="20">
        <v>3.7847480748578382</v>
      </c>
      <c r="AL90" s="20">
        <v>3.770648267057378</v>
      </c>
      <c r="AM90" s="20">
        <v>3.7570269877977376</v>
      </c>
      <c r="AN90" s="20">
        <v>3.7438549098139302</v>
      </c>
      <c r="AO90" s="20">
        <v>3.7311052996949359</v>
      </c>
      <c r="AP90" s="20">
        <v>3.7187537015817798</v>
      </c>
      <c r="AQ90" s="20">
        <v>3.7067776660303711</v>
      </c>
      <c r="AR90" s="20">
        <v>3.6951565167074572</v>
      </c>
      <c r="AS90" s="20">
        <v>3.6838711489007498</v>
      </c>
      <c r="AT90" s="20">
        <v>3.6729038548943764</v>
      </c>
      <c r="AU90" s="20">
        <v>3.6622381721214428</v>
      </c>
      <c r="AV90" s="20">
        <v>3.6518587507013751</v>
      </c>
      <c r="AW90" s="20">
        <v>3.6417512375350962</v>
      </c>
      <c r="AX90" s="20">
        <v>3.6319021922039099</v>
      </c>
      <c r="AY90" s="20">
        <v>3.6222992265236726</v>
      </c>
      <c r="AZ90" s="20">
        <v>3.6129311625857428</v>
      </c>
      <c r="BA90" s="20">
        <v>3.6037879444865064</v>
      </c>
      <c r="BB90" s="20">
        <v>3.5948605324782443</v>
      </c>
      <c r="BC90" s="20">
        <v>3.5861408088806237</v>
      </c>
      <c r="BD90" s="20">
        <v>3.5776214942563898</v>
      </c>
      <c r="BE90" s="20">
        <v>3.5692960725682359</v>
      </c>
      <c r="BF90" s="20">
        <v>3.5611587242138945</v>
      </c>
      <c r="BG90" s="20">
        <v>3.5532042659886334</v>
      </c>
      <c r="BH90" s="20">
        <v>3.5454280971532586</v>
      </c>
      <c r="BI90" s="20">
        <v>3.5378261508953281</v>
      </c>
      <c r="BJ90" s="20"/>
      <c r="BK90" s="20"/>
    </row>
    <row r="91" spans="1:63" x14ac:dyDescent="0.4">
      <c r="A91" s="19">
        <v>44985</v>
      </c>
      <c r="B91" s="20">
        <v>3.9849018736237092</v>
      </c>
      <c r="C91" s="20">
        <v>4.0841852036789694</v>
      </c>
      <c r="D91" s="20">
        <v>4.1687117858535965</v>
      </c>
      <c r="E91" s="20">
        <v>4.2417621563193464</v>
      </c>
      <c r="F91" s="20">
        <v>4.3049439827696272</v>
      </c>
      <c r="G91" s="20">
        <v>4.3596517189007145</v>
      </c>
      <c r="H91" s="20">
        <v>4.4069104180396694</v>
      </c>
      <c r="I91" s="20">
        <v>4.447539591476084</v>
      </c>
      <c r="J91" s="20">
        <v>4.482213551912805</v>
      </c>
      <c r="K91" s="20">
        <v>4.5114981320693337</v>
      </c>
      <c r="L91" s="20">
        <v>4.5358660017654433</v>
      </c>
      <c r="M91" s="20">
        <v>4.5556682440083662</v>
      </c>
      <c r="N91" s="20">
        <v>4.571151929940549</v>
      </c>
      <c r="O91" s="20">
        <v>4.5825253518873872</v>
      </c>
      <c r="P91" s="20">
        <v>4.5900287777363538</v>
      </c>
      <c r="Q91" s="20">
        <v>4.5939302099139114</v>
      </c>
      <c r="R91" s="20">
        <v>4.5945172281737126</v>
      </c>
      <c r="S91" s="20">
        <v>4.5920915514501699</v>
      </c>
      <c r="T91" s="20">
        <v>4.586964669221862</v>
      </c>
      <c r="U91" s="20">
        <v>4.5794447383423469</v>
      </c>
      <c r="V91" s="20">
        <v>4.5698233563336519</v>
      </c>
      <c r="W91" s="20">
        <v>4.5583774841445672</v>
      </c>
      <c r="X91" s="20">
        <v>4.5453726275279891</v>
      </c>
      <c r="Y91" s="20">
        <v>4.5310652235400504</v>
      </c>
      <c r="Z91" s="20">
        <v>4.5157030931568887</v>
      </c>
      <c r="AA91" s="20">
        <v>4.4995112412609926</v>
      </c>
      <c r="AB91" s="20">
        <v>4.4826796766605908</v>
      </c>
      <c r="AC91" s="20">
        <v>4.4653680803338602</v>
      </c>
      <c r="AD91" s="20">
        <v>4.4477110343635786</v>
      </c>
      <c r="AE91" s="20">
        <v>4.4298222050863538</v>
      </c>
      <c r="AF91" s="20">
        <v>4.4117977166000735</v>
      </c>
      <c r="AG91" s="20">
        <v>4.3937188917387013</v>
      </c>
      <c r="AH91" s="20">
        <v>4.3756544946880283</v>
      </c>
      <c r="AI91" s="20">
        <v>4.3576625778456934</v>
      </c>
      <c r="AJ91" s="20">
        <v>4.3397920120766358</v>
      </c>
      <c r="AK91" s="20">
        <v>4.3220837619259722</v>
      </c>
      <c r="AL91" s="20">
        <v>4.3045719540052954</v>
      </c>
      <c r="AM91" s="20">
        <v>4.2872847762121769</v>
      </c>
      <c r="AN91" s="20">
        <v>4.2702452384892471</v>
      </c>
      <c r="AO91" s="20">
        <v>4.2534718199965358</v>
      </c>
      <c r="AP91" s="20">
        <v>4.2369790216459311</v>
      </c>
      <c r="AQ91" s="20">
        <v>4.2207778397021452</v>
      </c>
      <c r="AR91" s="20">
        <v>4.2048761732998337</v>
      </c>
      <c r="AS91" s="20">
        <v>4.1892791763901851</v>
      </c>
      <c r="AT91" s="20">
        <v>4.1739895627613137</v>
      </c>
      <c r="AU91" s="20">
        <v>4.1590078712733742</v>
      </c>
      <c r="AV91" s="20">
        <v>4.1443326972338719</v>
      </c>
      <c r="AW91" s="20">
        <v>4.129960894851072</v>
      </c>
      <c r="AX91" s="20">
        <v>4.1158878043961336</v>
      </c>
      <c r="AY91" s="20">
        <v>4.1021080523547289</v>
      </c>
      <c r="AZ91" s="20">
        <v>4.0886163555482486</v>
      </c>
      <c r="BA91" s="20">
        <v>4.0754075914327439</v>
      </c>
      <c r="BB91" s="20">
        <v>4.0624767829458293</v>
      </c>
      <c r="BC91" s="20">
        <v>4.0498190850361677</v>
      </c>
      <c r="BD91" s="20">
        <v>4.0374297726624659</v>
      </c>
      <c r="BE91" s="20">
        <v>4.0253042300782917</v>
      </c>
      <c r="BF91" s="20">
        <v>4.0134379412448116</v>
      </c>
      <c r="BG91" s="20">
        <v>4.0018264812352982</v>
      </c>
      <c r="BH91" s="20">
        <v>3.9904655085137728</v>
      </c>
      <c r="BI91" s="20">
        <v>3.9793507579857725</v>
      </c>
      <c r="BJ91" s="20"/>
      <c r="BK91" s="20"/>
    </row>
    <row r="92" spans="1:63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</row>
    <row r="93" spans="1:63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</row>
    <row r="94" spans="1:63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</row>
    <row r="95" spans="1:63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</row>
    <row r="96" spans="1:63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</row>
    <row r="97" spans="1:63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</row>
    <row r="98" spans="1:63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</row>
    <row r="99" spans="1:63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</row>
    <row r="100" spans="1:63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</row>
    <row r="101" spans="1:63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</row>
    <row r="102" spans="1:63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</row>
    <row r="103" spans="1:63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</row>
    <row r="104" spans="1:63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</row>
    <row r="105" spans="1:63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</row>
    <row r="106" spans="1:63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</row>
    <row r="107" spans="1:63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</row>
    <row r="108" spans="1:63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</row>
    <row r="109" spans="1:63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</row>
    <row r="110" spans="1:63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</row>
    <row r="111" spans="1:63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</row>
    <row r="112" spans="1:63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</row>
    <row r="113" spans="1:63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</row>
    <row r="114" spans="1:63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</row>
    <row r="115" spans="1:63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</row>
    <row r="116" spans="1:63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</row>
    <row r="117" spans="1:63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</row>
    <row r="118" spans="1:63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</row>
    <row r="119" spans="1:63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</row>
    <row r="120" spans="1:63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</row>
    <row r="121" spans="1:63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</row>
    <row r="122" spans="1:63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</row>
    <row r="123" spans="1:63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</row>
    <row r="124" spans="1:63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</row>
    <row r="125" spans="1:63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</row>
    <row r="126" spans="1:63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</row>
    <row r="127" spans="1:63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</row>
    <row r="128" spans="1:63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</row>
    <row r="129" spans="1:63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</row>
    <row r="130" spans="1:63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</row>
    <row r="131" spans="1:63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</row>
    <row r="132" spans="1:63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</row>
    <row r="133" spans="1:63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</row>
    <row r="134" spans="1:63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</row>
    <row r="135" spans="1:63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</row>
    <row r="136" spans="1:63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</row>
    <row r="137" spans="1:63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</row>
    <row r="138" spans="1:63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</row>
    <row r="139" spans="1:63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</row>
    <row r="140" spans="1:63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</row>
    <row r="141" spans="1:63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</row>
    <row r="142" spans="1:63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</row>
    <row r="143" spans="1:63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</row>
    <row r="144" spans="1:63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</row>
    <row r="145" spans="1:63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</row>
    <row r="146" spans="1:63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</row>
    <row r="147" spans="1:63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</row>
    <row r="148" spans="1:63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</row>
    <row r="149" spans="1:63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</row>
    <row r="150" spans="1:63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</row>
    <row r="151" spans="1:63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</row>
    <row r="152" spans="1:63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</row>
    <row r="153" spans="1:63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</row>
    <row r="154" spans="1:63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</row>
    <row r="155" spans="1:63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</row>
    <row r="156" spans="1:63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</row>
    <row r="157" spans="1:63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</row>
    <row r="158" spans="1:63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</row>
    <row r="159" spans="1:63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</row>
    <row r="160" spans="1:63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</row>
    <row r="161" spans="1:63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</row>
    <row r="162" spans="1:63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</row>
    <row r="163" spans="1:63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</row>
    <row r="164" spans="1:63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</row>
    <row r="165" spans="1:63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</row>
    <row r="166" spans="1:63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</row>
    <row r="167" spans="1:63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</row>
    <row r="168" spans="1:63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</row>
    <row r="169" spans="1:63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</row>
    <row r="170" spans="1:63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</row>
    <row r="171" spans="1:63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</row>
    <row r="172" spans="1:63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</row>
    <row r="173" spans="1:63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</row>
    <row r="174" spans="1:63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</row>
    <row r="175" spans="1:63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</row>
    <row r="176" spans="1:63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</row>
    <row r="177" spans="1:63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</row>
    <row r="178" spans="1:63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</row>
    <row r="179" spans="1:63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</row>
    <row r="180" spans="1:63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</row>
    <row r="181" spans="1:63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</row>
    <row r="182" spans="1:63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</row>
    <row r="183" spans="1:63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</row>
    <row r="184" spans="1:63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</row>
    <row r="185" spans="1:63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</row>
    <row r="186" spans="1:63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</row>
    <row r="187" spans="1:63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</row>
    <row r="188" spans="1:63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</row>
    <row r="189" spans="1:63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</row>
    <row r="190" spans="1:63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</row>
    <row r="191" spans="1:63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</row>
    <row r="192" spans="1:63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</row>
    <row r="193" spans="1:63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</row>
    <row r="194" spans="1:63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</row>
    <row r="195" spans="1:63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</row>
    <row r="196" spans="1:63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</row>
    <row r="197" spans="1:63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</row>
    <row r="198" spans="1:63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</row>
    <row r="199" spans="1:63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</row>
    <row r="200" spans="1:63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</row>
    <row r="201" spans="1:63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</row>
    <row r="202" spans="1:63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</row>
    <row r="203" spans="1:63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</row>
    <row r="204" spans="1:63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</row>
    <row r="205" spans="1:63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</row>
    <row r="206" spans="1:63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</row>
    <row r="207" spans="1:63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</row>
    <row r="208" spans="1:63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</row>
    <row r="209" spans="1:63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</row>
    <row r="210" spans="1:63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</row>
    <row r="211" spans="1:63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</row>
    <row r="212" spans="1:63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</row>
    <row r="213" spans="1:63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</row>
    <row r="214" spans="1:63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</row>
    <row r="215" spans="1:63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</row>
    <row r="216" spans="1:63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</row>
    <row r="217" spans="1:63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</row>
    <row r="218" spans="1:63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</row>
    <row r="219" spans="1:63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</row>
    <row r="220" spans="1:63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</row>
    <row r="221" spans="1:63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</row>
    <row r="222" spans="1:63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</row>
    <row r="223" spans="1:63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</row>
    <row r="224" spans="1:63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</row>
    <row r="225" spans="1:63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</row>
    <row r="226" spans="1:63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</row>
    <row r="227" spans="1:63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</row>
    <row r="228" spans="1:63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</row>
    <row r="229" spans="1:63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</row>
    <row r="230" spans="1:63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</row>
    <row r="231" spans="1:63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</row>
    <row r="232" spans="1:63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</row>
    <row r="233" spans="1:63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</row>
    <row r="234" spans="1:63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</row>
    <row r="235" spans="1:63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</row>
    <row r="236" spans="1:63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</row>
    <row r="237" spans="1:63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</row>
    <row r="238" spans="1:63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</row>
    <row r="239" spans="1:63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</row>
    <row r="240" spans="1:63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</row>
    <row r="241" spans="1:63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</row>
    <row r="242" spans="1:63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</row>
    <row r="243" spans="1:63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</row>
    <row r="244" spans="1:63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</row>
    <row r="245" spans="1:63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</row>
    <row r="246" spans="1:63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</row>
    <row r="247" spans="1:63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</row>
    <row r="248" spans="1:63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</row>
    <row r="249" spans="1:63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</row>
    <row r="250" spans="1:63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</row>
    <row r="251" spans="1:63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</row>
    <row r="252" spans="1:63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</row>
    <row r="253" spans="1:63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</row>
    <row r="254" spans="1:63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</row>
    <row r="255" spans="1:63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</row>
    <row r="256" spans="1:63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</row>
    <row r="257" spans="1:63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</row>
    <row r="258" spans="1:63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</row>
    <row r="259" spans="1:63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</row>
    <row r="260" spans="1:63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</row>
    <row r="261" spans="1:63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</row>
    <row r="262" spans="1:63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</row>
    <row r="263" spans="1:63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</row>
    <row r="264" spans="1:63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</row>
    <row r="265" spans="1:63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</row>
    <row r="266" spans="1:63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</row>
    <row r="267" spans="1:63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</row>
    <row r="268" spans="1:63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</row>
    <row r="269" spans="1:63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</row>
    <row r="270" spans="1:63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</row>
    <row r="271" spans="1:63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</row>
    <row r="272" spans="1:63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</row>
    <row r="273" spans="1:63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</row>
    <row r="274" spans="1:63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</row>
    <row r="275" spans="1:63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</row>
    <row r="276" spans="1:63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</row>
    <row r="277" spans="1:63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</row>
    <row r="278" spans="1:63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</row>
    <row r="279" spans="1:63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</row>
    <row r="280" spans="1:63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</row>
    <row r="281" spans="1:63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</row>
    <row r="282" spans="1:63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</row>
    <row r="283" spans="1:63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</row>
    <row r="284" spans="1:63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</row>
    <row r="285" spans="1:63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</row>
    <row r="286" spans="1:63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</row>
    <row r="287" spans="1:63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</row>
    <row r="288" spans="1:63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</row>
    <row r="289" spans="1:63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</row>
    <row r="290" spans="1:63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</row>
    <row r="291" spans="1:63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</row>
    <row r="292" spans="1:63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</row>
    <row r="293" spans="1:63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</row>
    <row r="294" spans="1:63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</row>
    <row r="295" spans="1:63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</row>
    <row r="296" spans="1:63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</row>
    <row r="297" spans="1:63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</row>
    <row r="298" spans="1:63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</row>
    <row r="299" spans="1:63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</row>
    <row r="300" spans="1:63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</row>
    <row r="301" spans="1:63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</row>
    <row r="302" spans="1:63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</row>
    <row r="303" spans="1:63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</row>
    <row r="304" spans="1:63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</row>
    <row r="305" spans="1:63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</row>
    <row r="306" spans="1:63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</row>
    <row r="307" spans="1:63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</row>
    <row r="308" spans="1:63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</row>
    <row r="309" spans="1:63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</row>
    <row r="310" spans="1:63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</row>
    <row r="311" spans="1:63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</row>
    <row r="312" spans="1:63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</row>
    <row r="313" spans="1:63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</row>
    <row r="314" spans="1:63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</row>
    <row r="315" spans="1:63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</row>
    <row r="316" spans="1:63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</row>
    <row r="317" spans="1:63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</row>
    <row r="318" spans="1:63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</row>
    <row r="319" spans="1:63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</row>
    <row r="320" spans="1:63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</row>
    <row r="321" spans="1:63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</row>
    <row r="322" spans="1:63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</row>
    <row r="323" spans="1:63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</row>
    <row r="324" spans="1:63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</row>
    <row r="325" spans="1:63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</row>
    <row r="326" spans="1:63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</row>
    <row r="327" spans="1:63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</row>
    <row r="328" spans="1:63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</row>
    <row r="329" spans="1:63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</row>
    <row r="330" spans="1:63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</row>
    <row r="331" spans="1:63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</row>
    <row r="332" spans="1:63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</row>
    <row r="333" spans="1:63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</row>
    <row r="334" spans="1:63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</row>
    <row r="335" spans="1:63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</row>
    <row r="336" spans="1:63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</row>
    <row r="337" spans="1:63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</row>
    <row r="338" spans="1:63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</row>
    <row r="339" spans="1:63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</row>
    <row r="340" spans="1:63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</row>
    <row r="341" spans="1:63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</row>
    <row r="342" spans="1:63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</row>
    <row r="343" spans="1:63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</row>
    <row r="344" spans="1:63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</row>
    <row r="345" spans="1:63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</row>
    <row r="346" spans="1:63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</row>
    <row r="347" spans="1:63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</row>
    <row r="348" spans="1:63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</row>
    <row r="349" spans="1:63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</row>
    <row r="350" spans="1:63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</row>
    <row r="351" spans="1:63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</row>
    <row r="352" spans="1:63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</row>
    <row r="353" spans="1:63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</row>
    <row r="354" spans="1:63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</row>
    <row r="355" spans="1:63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</row>
    <row r="356" spans="1:63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</row>
    <row r="357" spans="1:63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</row>
    <row r="358" spans="1:63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</row>
    <row r="359" spans="1:63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</row>
    <row r="360" spans="1:63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</row>
    <row r="361" spans="1:63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</row>
    <row r="362" spans="1:63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</row>
    <row r="363" spans="1:63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</row>
    <row r="364" spans="1:63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</row>
    <row r="365" spans="1:63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</row>
    <row r="366" spans="1:63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</row>
    <row r="367" spans="1:63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</row>
    <row r="368" spans="1:63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</row>
    <row r="369" spans="1:63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</row>
    <row r="370" spans="1:63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</row>
    <row r="371" spans="1:63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</row>
    <row r="372" spans="1:63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</row>
    <row r="373" spans="1:63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</row>
    <row r="374" spans="1:63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</row>
    <row r="375" spans="1:63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</row>
    <row r="376" spans="1:63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</row>
    <row r="377" spans="1:63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</row>
    <row r="378" spans="1:63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</row>
    <row r="379" spans="1:63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</row>
    <row r="380" spans="1:63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</row>
    <row r="381" spans="1:63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</row>
    <row r="382" spans="1:63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</row>
    <row r="383" spans="1:63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</row>
    <row r="384" spans="1:63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</row>
    <row r="385" spans="1:63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</row>
    <row r="386" spans="1:63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</row>
    <row r="387" spans="1:63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</row>
    <row r="388" spans="1:63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</row>
    <row r="389" spans="1:63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</row>
    <row r="390" spans="1:63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</row>
    <row r="391" spans="1:63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</row>
    <row r="392" spans="1:63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</row>
    <row r="393" spans="1:63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</row>
    <row r="394" spans="1:63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</row>
    <row r="395" spans="1:63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</row>
    <row r="396" spans="1:63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</row>
    <row r="397" spans="1:63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</row>
    <row r="398" spans="1:63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</row>
    <row r="399" spans="1:63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</row>
    <row r="400" spans="1:63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</row>
    <row r="401" spans="1:63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</row>
    <row r="402" spans="1:63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</row>
    <row r="403" spans="1:63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</row>
    <row r="404" spans="1:63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</row>
    <row r="405" spans="1:63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</row>
    <row r="406" spans="1:63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</row>
    <row r="407" spans="1:63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</row>
    <row r="408" spans="1:63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</row>
    <row r="409" spans="1:63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</row>
    <row r="410" spans="1:63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</row>
    <row r="411" spans="1:63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</row>
    <row r="412" spans="1:63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</row>
    <row r="413" spans="1:63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</row>
    <row r="414" spans="1:63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</row>
    <row r="415" spans="1:63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</row>
    <row r="416" spans="1:63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</row>
    <row r="417" spans="1:63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</row>
    <row r="418" spans="1:63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</row>
    <row r="419" spans="1:63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</row>
    <row r="420" spans="1:63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</row>
    <row r="421" spans="1:63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</row>
    <row r="422" spans="1:63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</row>
    <row r="423" spans="1:63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</row>
    <row r="424" spans="1:63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</row>
    <row r="425" spans="1:63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</row>
    <row r="426" spans="1:63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</row>
    <row r="427" spans="1:63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</row>
    <row r="428" spans="1:63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</row>
    <row r="429" spans="1:63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</row>
    <row r="430" spans="1:63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</row>
    <row r="431" spans="1:63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</row>
    <row r="432" spans="1:63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</row>
    <row r="433" spans="1:63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</row>
    <row r="434" spans="1:63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</row>
    <row r="435" spans="1:63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</row>
    <row r="436" spans="1:63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</row>
    <row r="437" spans="1:63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</row>
    <row r="438" spans="1:63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</row>
    <row r="439" spans="1:63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</row>
    <row r="440" spans="1:63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</row>
    <row r="441" spans="1:63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</row>
    <row r="442" spans="1:63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</row>
    <row r="443" spans="1:63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</row>
    <row r="444" spans="1:63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</row>
    <row r="445" spans="1:63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</row>
    <row r="446" spans="1:63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</row>
    <row r="447" spans="1:63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</row>
    <row r="448" spans="1:63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</row>
    <row r="449" spans="1:63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</row>
    <row r="450" spans="1:63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</row>
    <row r="451" spans="1:63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</row>
    <row r="452" spans="1:63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</row>
    <row r="453" spans="1:63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</row>
    <row r="454" spans="1:63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</row>
    <row r="455" spans="1:63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</row>
    <row r="456" spans="1:63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</row>
    <row r="457" spans="1:63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</row>
    <row r="458" spans="1:63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</row>
    <row r="459" spans="1:63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</row>
    <row r="460" spans="1:63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</row>
    <row r="461" spans="1:63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</row>
    <row r="462" spans="1:63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</row>
    <row r="463" spans="1:63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</row>
    <row r="464" spans="1:63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</row>
    <row r="465" spans="1:63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</row>
    <row r="466" spans="1:63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</row>
    <row r="467" spans="1:63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</row>
    <row r="468" spans="1:63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</row>
    <row r="469" spans="1:63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</row>
    <row r="470" spans="1:63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</row>
    <row r="471" spans="1:63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</row>
    <row r="472" spans="1:63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</row>
    <row r="473" spans="1:63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</row>
    <row r="474" spans="1:63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</row>
    <row r="475" spans="1:63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</row>
    <row r="476" spans="1:63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</row>
    <row r="477" spans="1:63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</row>
    <row r="478" spans="1:63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</row>
    <row r="479" spans="1:63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</row>
    <row r="480" spans="1:63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</row>
    <row r="481" spans="1:63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</row>
    <row r="482" spans="1:63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</row>
    <row r="483" spans="1:63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</row>
    <row r="484" spans="1:63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</row>
    <row r="485" spans="1:63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</row>
    <row r="486" spans="1:63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</row>
    <row r="487" spans="1:63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</row>
    <row r="488" spans="1:63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</row>
    <row r="489" spans="1:63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</row>
    <row r="490" spans="1:63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</row>
    <row r="491" spans="1:63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</row>
    <row r="492" spans="1:63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</row>
    <row r="493" spans="1:63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</row>
    <row r="494" spans="1:63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</row>
    <row r="495" spans="1:63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</row>
    <row r="496" spans="1:63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</row>
    <row r="497" spans="1:63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</row>
    <row r="498" spans="1:63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</row>
    <row r="499" spans="1:63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</row>
    <row r="500" spans="1:63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</row>
    <row r="501" spans="1:63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</row>
    <row r="502" spans="1:63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</row>
    <row r="503" spans="1:63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</row>
    <row r="504" spans="1:63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</row>
    <row r="505" spans="1:63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</row>
    <row r="506" spans="1:63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</row>
    <row r="507" spans="1:63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</row>
    <row r="508" spans="1:63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</row>
    <row r="509" spans="1:63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</row>
    <row r="510" spans="1:63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</row>
    <row r="511" spans="1:63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</row>
    <row r="512" spans="1:63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</row>
    <row r="513" spans="1:63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</row>
    <row r="514" spans="1:63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</row>
    <row r="515" spans="1:63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</row>
    <row r="516" spans="1:63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</row>
    <row r="517" spans="1:63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</row>
    <row r="518" spans="1:63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</row>
    <row r="519" spans="1:63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</row>
    <row r="520" spans="1:63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</row>
    <row r="521" spans="1:63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</row>
    <row r="522" spans="1:63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</row>
    <row r="523" spans="1:63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</row>
    <row r="524" spans="1:63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</row>
    <row r="525" spans="1:63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</row>
    <row r="526" spans="1:63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</row>
    <row r="527" spans="1:63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</row>
    <row r="528" spans="1:63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</row>
    <row r="529" spans="1:63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</row>
    <row r="530" spans="1:63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</row>
    <row r="531" spans="1:63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</row>
    <row r="532" spans="1:63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</row>
    <row r="533" spans="1:63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</row>
    <row r="534" spans="1:63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</row>
    <row r="535" spans="1:63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</row>
    <row r="536" spans="1:63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</row>
    <row r="537" spans="1:63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</row>
    <row r="538" spans="1:63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</row>
    <row r="539" spans="1:63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</row>
    <row r="540" spans="1:63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</row>
    <row r="541" spans="1:63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</row>
    <row r="542" spans="1:63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</row>
    <row r="543" spans="1:63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</row>
    <row r="544" spans="1:63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</row>
    <row r="545" spans="1:63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</row>
    <row r="546" spans="1:63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</row>
    <row r="547" spans="1:63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</row>
    <row r="548" spans="1:63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</row>
    <row r="549" spans="1:63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</row>
    <row r="550" spans="1:63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</row>
    <row r="551" spans="1:63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</row>
    <row r="552" spans="1:63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</row>
    <row r="553" spans="1:63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</row>
    <row r="554" spans="1:63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</row>
    <row r="555" spans="1:63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</row>
    <row r="556" spans="1:63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</row>
    <row r="557" spans="1:63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</row>
    <row r="558" spans="1:63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</row>
    <row r="559" spans="1:63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</row>
    <row r="560" spans="1:63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</row>
    <row r="561" spans="1:63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</row>
    <row r="562" spans="1:63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</row>
    <row r="563" spans="1:63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</row>
    <row r="564" spans="1:63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</row>
    <row r="565" spans="1:63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</row>
    <row r="566" spans="1:63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</row>
    <row r="567" spans="1:63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</row>
    <row r="568" spans="1:63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</row>
    <row r="569" spans="1:63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</row>
    <row r="570" spans="1:63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</row>
    <row r="571" spans="1:63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</row>
    <row r="572" spans="1:63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</row>
    <row r="573" spans="1:63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</row>
    <row r="574" spans="1:63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</row>
    <row r="575" spans="1:63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</row>
    <row r="576" spans="1:63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</row>
    <row r="577" spans="1:63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</row>
    <row r="578" spans="1:63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</row>
    <row r="579" spans="1:63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</row>
    <row r="580" spans="1:63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</row>
    <row r="581" spans="1:63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</row>
    <row r="582" spans="1:63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</row>
    <row r="583" spans="1:63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</row>
    <row r="584" spans="1:63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</row>
    <row r="585" spans="1:63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</row>
    <row r="586" spans="1:63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</row>
    <row r="587" spans="1:63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</row>
    <row r="588" spans="1:63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</row>
    <row r="589" spans="1:63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</row>
    <row r="590" spans="1:63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</row>
    <row r="591" spans="1:63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</row>
    <row r="592" spans="1:63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</row>
    <row r="593" spans="1:63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</row>
    <row r="594" spans="1:63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</row>
    <row r="595" spans="1:63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</row>
    <row r="596" spans="1:63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</row>
    <row r="597" spans="1:63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</row>
    <row r="598" spans="1:63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</row>
    <row r="599" spans="1:63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</row>
    <row r="600" spans="1:63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</row>
    <row r="601" spans="1:63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</row>
    <row r="602" spans="1:63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</row>
    <row r="603" spans="1:63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</row>
    <row r="604" spans="1:63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</row>
    <row r="605" spans="1:63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</row>
    <row r="606" spans="1:63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</row>
    <row r="607" spans="1:63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</row>
    <row r="608" spans="1:63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</row>
    <row r="609" spans="1:63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</row>
    <row r="610" spans="1:63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</row>
    <row r="611" spans="1:63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</row>
    <row r="612" spans="1:63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</row>
    <row r="613" spans="1:63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</row>
    <row r="614" spans="1:63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</row>
    <row r="615" spans="1:63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</row>
    <row r="616" spans="1:63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</row>
    <row r="617" spans="1:63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</row>
    <row r="618" spans="1:63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</row>
    <row r="619" spans="1:63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</row>
    <row r="620" spans="1:63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</row>
    <row r="621" spans="1:63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</row>
    <row r="622" spans="1:63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</row>
    <row r="623" spans="1:63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</row>
    <row r="624" spans="1:63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</row>
    <row r="625" spans="1:63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</row>
    <row r="626" spans="1:63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</row>
    <row r="627" spans="1:63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</row>
    <row r="628" spans="1:63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</row>
    <row r="629" spans="1:63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</row>
    <row r="630" spans="1:63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</row>
    <row r="631" spans="1:63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</row>
    <row r="632" spans="1:63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</row>
    <row r="633" spans="1:63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</row>
    <row r="634" spans="1:63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</row>
    <row r="635" spans="1:63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</row>
    <row r="636" spans="1:63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</row>
    <row r="637" spans="1:63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</row>
    <row r="638" spans="1:63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</row>
    <row r="639" spans="1:63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</row>
    <row r="640" spans="1:63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</row>
    <row r="641" spans="1:63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</row>
    <row r="642" spans="1:63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</row>
    <row r="643" spans="1:63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</row>
    <row r="644" spans="1:63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</row>
    <row r="645" spans="1:63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</row>
    <row r="646" spans="1:63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</row>
    <row r="647" spans="1:63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</row>
    <row r="648" spans="1:63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</row>
    <row r="649" spans="1:63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</row>
    <row r="650" spans="1:63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</row>
    <row r="651" spans="1:63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</row>
    <row r="652" spans="1:63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</row>
    <row r="653" spans="1:63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</row>
    <row r="654" spans="1:63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</row>
    <row r="655" spans="1:63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</row>
    <row r="656" spans="1:63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</row>
    <row r="657" spans="1:63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</row>
    <row r="658" spans="1:63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</row>
    <row r="659" spans="1:63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</row>
    <row r="660" spans="1:63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</row>
    <row r="661" spans="1:63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</row>
    <row r="662" spans="1:63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</row>
    <row r="663" spans="1:63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</row>
    <row r="664" spans="1:63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</row>
    <row r="665" spans="1:63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</row>
    <row r="666" spans="1:63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</row>
    <row r="667" spans="1:63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</row>
    <row r="668" spans="1:63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</row>
    <row r="669" spans="1:63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</row>
    <row r="670" spans="1:63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</row>
    <row r="671" spans="1:63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</row>
    <row r="672" spans="1:63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</row>
    <row r="673" spans="1:63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</row>
    <row r="674" spans="1:63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</row>
    <row r="675" spans="1:63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</row>
    <row r="676" spans="1:63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</row>
    <row r="677" spans="1:63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</row>
    <row r="678" spans="1:63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</row>
    <row r="679" spans="1:63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</row>
    <row r="680" spans="1:63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</row>
    <row r="681" spans="1:63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</row>
    <row r="682" spans="1:63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</row>
    <row r="683" spans="1:63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</row>
    <row r="684" spans="1:63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</row>
    <row r="685" spans="1:63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</row>
    <row r="686" spans="1:63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</row>
    <row r="687" spans="1:63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</row>
    <row r="688" spans="1:63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</row>
    <row r="689" spans="1:63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</row>
    <row r="690" spans="1:63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</row>
    <row r="691" spans="1:63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</row>
    <row r="692" spans="1:63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</row>
    <row r="693" spans="1:63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</row>
    <row r="694" spans="1:63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</row>
    <row r="695" spans="1:63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</row>
    <row r="696" spans="1:63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</row>
    <row r="697" spans="1:63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</row>
    <row r="698" spans="1:63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</row>
    <row r="699" spans="1:63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</row>
    <row r="700" spans="1:63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</row>
    <row r="701" spans="1:63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</row>
    <row r="702" spans="1:63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</row>
    <row r="703" spans="1:63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</row>
    <row r="704" spans="1:63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</row>
    <row r="705" spans="1:63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</row>
    <row r="706" spans="1:63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</row>
    <row r="707" spans="1:63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</row>
    <row r="708" spans="1:63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</row>
    <row r="709" spans="1:63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</row>
    <row r="710" spans="1:63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</row>
    <row r="711" spans="1:63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</row>
    <row r="712" spans="1:63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</row>
    <row r="713" spans="1:63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</row>
    <row r="714" spans="1:63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</row>
    <row r="715" spans="1:63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</row>
    <row r="716" spans="1:63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</row>
    <row r="717" spans="1:63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</row>
    <row r="718" spans="1:63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</row>
    <row r="719" spans="1:63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</row>
    <row r="720" spans="1:63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</row>
    <row r="721" spans="1:63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</row>
    <row r="722" spans="1:63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</row>
    <row r="723" spans="1:63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</row>
    <row r="724" spans="1:63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</row>
    <row r="725" spans="1:63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</row>
    <row r="726" spans="1:63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</row>
    <row r="727" spans="1:63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</row>
    <row r="728" spans="1:63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</row>
    <row r="729" spans="1:63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</row>
    <row r="730" spans="1:63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</row>
    <row r="731" spans="1:63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</row>
    <row r="732" spans="1:63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</row>
    <row r="733" spans="1:63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</row>
    <row r="734" spans="1:63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</row>
    <row r="735" spans="1:63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</row>
    <row r="736" spans="1:63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</row>
    <row r="737" spans="1:63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</row>
    <row r="738" spans="1:63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</row>
    <row r="739" spans="1:63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</row>
    <row r="740" spans="1:63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</row>
    <row r="741" spans="1:63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</row>
    <row r="742" spans="1:63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</row>
    <row r="743" spans="1:63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</row>
    <row r="744" spans="1:63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</row>
    <row r="745" spans="1:63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</row>
    <row r="746" spans="1:63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</row>
    <row r="747" spans="1:63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</row>
    <row r="748" spans="1:63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</row>
    <row r="749" spans="1:63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</row>
    <row r="750" spans="1:63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</row>
    <row r="751" spans="1:63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</row>
    <row r="752" spans="1:63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</row>
    <row r="753" spans="1:63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</row>
    <row r="754" spans="1:63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</row>
    <row r="755" spans="1:63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</row>
    <row r="756" spans="1:63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</row>
    <row r="757" spans="1:63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</row>
    <row r="758" spans="1:63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</row>
    <row r="759" spans="1:63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</row>
    <row r="760" spans="1:63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</row>
    <row r="761" spans="1:63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</row>
    <row r="762" spans="1:63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</row>
    <row r="763" spans="1:63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</row>
    <row r="764" spans="1:63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</row>
    <row r="765" spans="1:63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</row>
    <row r="766" spans="1:63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</row>
    <row r="767" spans="1:63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</row>
    <row r="768" spans="1:63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</row>
    <row r="769" spans="1:63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</row>
    <row r="770" spans="1:63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</row>
    <row r="771" spans="1:63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</row>
    <row r="772" spans="1:63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</row>
    <row r="773" spans="1:63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</row>
    <row r="774" spans="1:63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</row>
    <row r="775" spans="1:63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</row>
    <row r="776" spans="1:63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</row>
    <row r="777" spans="1:63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</row>
    <row r="778" spans="1:63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</row>
    <row r="779" spans="1:63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</row>
    <row r="780" spans="1:63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</row>
    <row r="781" spans="1:63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</row>
    <row r="782" spans="1:63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</row>
    <row r="783" spans="1:63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</row>
    <row r="784" spans="1:63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</row>
    <row r="785" spans="1:63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</row>
    <row r="786" spans="1:63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</row>
    <row r="787" spans="1:63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</row>
    <row r="788" spans="1:63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</row>
    <row r="789" spans="1:63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</row>
    <row r="790" spans="1:63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</row>
    <row r="791" spans="1:63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</row>
    <row r="792" spans="1:63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</row>
    <row r="793" spans="1:63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</row>
    <row r="794" spans="1:63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</row>
    <row r="795" spans="1:63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</row>
    <row r="796" spans="1:63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</row>
    <row r="797" spans="1:63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</row>
    <row r="798" spans="1:63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</row>
    <row r="799" spans="1:63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</row>
    <row r="800" spans="1:63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</row>
    <row r="801" spans="1:63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</row>
    <row r="802" spans="1:63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</row>
    <row r="803" spans="1:63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</row>
    <row r="804" spans="1:63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</row>
    <row r="805" spans="1:63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</row>
    <row r="806" spans="1:63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</row>
    <row r="807" spans="1:63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</row>
    <row r="808" spans="1:63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</row>
    <row r="809" spans="1:63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</row>
    <row r="810" spans="1:63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</row>
    <row r="811" spans="1:63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</row>
    <row r="812" spans="1:63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</row>
    <row r="813" spans="1:63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</row>
    <row r="814" spans="1:63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</row>
    <row r="815" spans="1:63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</row>
    <row r="816" spans="1:63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</row>
    <row r="817" spans="1:63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</row>
    <row r="818" spans="1:63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</row>
    <row r="819" spans="1:63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</row>
    <row r="820" spans="1:63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</row>
    <row r="821" spans="1:63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</row>
    <row r="822" spans="1:63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</row>
    <row r="823" spans="1:63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</row>
    <row r="824" spans="1:63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</row>
    <row r="825" spans="1:63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</row>
    <row r="826" spans="1:63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</row>
    <row r="827" spans="1:63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</row>
    <row r="828" spans="1:63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</row>
    <row r="829" spans="1:63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</row>
    <row r="830" spans="1:63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</row>
    <row r="831" spans="1:63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</row>
    <row r="832" spans="1:63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</row>
    <row r="833" spans="1:63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</row>
    <row r="834" spans="1:63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</row>
    <row r="835" spans="1:63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</row>
    <row r="836" spans="1:63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</row>
    <row r="837" spans="1:63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</row>
    <row r="838" spans="1:63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</row>
    <row r="839" spans="1:63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</row>
    <row r="840" spans="1:63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</row>
    <row r="841" spans="1:63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</row>
    <row r="842" spans="1:63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</row>
    <row r="843" spans="1:63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</row>
    <row r="844" spans="1:63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</row>
    <row r="845" spans="1:63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</row>
    <row r="846" spans="1:63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</row>
    <row r="847" spans="1:63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</row>
    <row r="848" spans="1:63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</row>
    <row r="849" spans="1:63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</row>
    <row r="850" spans="1:63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</row>
    <row r="851" spans="1:63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</row>
    <row r="852" spans="1:63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</row>
    <row r="853" spans="1:63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</row>
    <row r="854" spans="1:63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</row>
    <row r="855" spans="1:63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</row>
    <row r="856" spans="1:63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</row>
    <row r="857" spans="1:63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</row>
    <row r="858" spans="1:63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</row>
    <row r="859" spans="1:63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</row>
    <row r="860" spans="1:63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</row>
    <row r="861" spans="1:63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</row>
    <row r="862" spans="1:63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</row>
    <row r="863" spans="1:63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</row>
    <row r="864" spans="1:63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</row>
    <row r="865" spans="1:63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</row>
    <row r="866" spans="1:63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</row>
    <row r="867" spans="1:63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</row>
    <row r="868" spans="1:63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</row>
    <row r="869" spans="1:63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</row>
    <row r="870" spans="1:63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</row>
    <row r="871" spans="1:63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</row>
    <row r="872" spans="1:63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</row>
    <row r="873" spans="1:63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</row>
    <row r="874" spans="1:63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</row>
    <row r="875" spans="1:63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</row>
    <row r="876" spans="1:63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</row>
    <row r="877" spans="1:63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</row>
    <row r="878" spans="1:63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</row>
    <row r="879" spans="1:63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</row>
    <row r="880" spans="1:63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</row>
    <row r="881" spans="1:63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</row>
    <row r="882" spans="1:63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</row>
    <row r="883" spans="1:63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</row>
    <row r="884" spans="1:63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</row>
    <row r="885" spans="1:63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</row>
    <row r="886" spans="1:63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</row>
    <row r="887" spans="1:63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</row>
    <row r="888" spans="1:63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</row>
    <row r="889" spans="1:63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</row>
    <row r="890" spans="1:63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</row>
    <row r="891" spans="1:63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</row>
    <row r="892" spans="1:63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</row>
    <row r="893" spans="1:63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</row>
    <row r="894" spans="1:63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</row>
    <row r="895" spans="1:63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</row>
    <row r="896" spans="1:63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</row>
    <row r="897" spans="1:63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</row>
    <row r="898" spans="1:63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</row>
    <row r="899" spans="1:63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</row>
    <row r="900" spans="1:63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</row>
    <row r="901" spans="1:63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</row>
    <row r="902" spans="1:63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</row>
    <row r="903" spans="1:63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</row>
    <row r="904" spans="1:63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</row>
    <row r="905" spans="1:63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</row>
    <row r="906" spans="1:63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</row>
    <row r="907" spans="1:63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</row>
    <row r="908" spans="1:63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</row>
    <row r="909" spans="1:63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</row>
    <row r="910" spans="1:63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</row>
    <row r="911" spans="1:63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</row>
    <row r="912" spans="1:63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</row>
    <row r="913" spans="1:63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</row>
    <row r="914" spans="1:63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</row>
    <row r="915" spans="1:63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</row>
    <row r="916" spans="1:63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</row>
    <row r="917" spans="1:63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</row>
    <row r="918" spans="1:63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</row>
    <row r="919" spans="1:63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</row>
    <row r="920" spans="1:63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</row>
    <row r="921" spans="1:63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</row>
    <row r="922" spans="1:63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</row>
    <row r="923" spans="1:63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</row>
    <row r="924" spans="1:63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</row>
    <row r="925" spans="1:63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</row>
    <row r="926" spans="1:63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</row>
    <row r="927" spans="1:63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</row>
    <row r="928" spans="1:63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</row>
    <row r="929" spans="1:63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</row>
    <row r="930" spans="1:63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</row>
    <row r="931" spans="1:63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</row>
    <row r="932" spans="1:63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</row>
    <row r="933" spans="1:63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</row>
    <row r="934" spans="1:63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</row>
    <row r="935" spans="1:63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</row>
    <row r="936" spans="1:63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</row>
    <row r="937" spans="1:63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</row>
    <row r="938" spans="1:63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</row>
    <row r="939" spans="1:63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</row>
    <row r="940" spans="1:63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</row>
    <row r="941" spans="1:63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</row>
    <row r="942" spans="1:63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</row>
    <row r="943" spans="1:63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</row>
    <row r="944" spans="1:63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</row>
    <row r="945" spans="1:63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</row>
    <row r="946" spans="1:63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</row>
    <row r="947" spans="1:63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</row>
    <row r="948" spans="1:63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</row>
    <row r="949" spans="1:63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</row>
    <row r="950" spans="1:63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</row>
    <row r="951" spans="1:63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</row>
    <row r="952" spans="1:63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</row>
    <row r="953" spans="1:63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</row>
    <row r="954" spans="1:63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</row>
    <row r="955" spans="1:63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</row>
    <row r="956" spans="1:63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</row>
    <row r="957" spans="1:63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</row>
    <row r="958" spans="1:63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</row>
    <row r="959" spans="1:63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</row>
    <row r="960" spans="1:63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</row>
    <row r="961" spans="1:63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</row>
    <row r="962" spans="1:63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</row>
    <row r="963" spans="1:63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</row>
    <row r="964" spans="1:63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</row>
    <row r="965" spans="1:63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</row>
    <row r="966" spans="1:63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</row>
    <row r="967" spans="1:63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</row>
    <row r="968" spans="1:63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</row>
    <row r="969" spans="1:63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</row>
    <row r="970" spans="1:63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</row>
    <row r="971" spans="1:63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</row>
    <row r="972" spans="1:63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</row>
    <row r="973" spans="1:63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</row>
    <row r="974" spans="1:63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</row>
    <row r="975" spans="1:63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</row>
    <row r="976" spans="1:63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</row>
    <row r="977" spans="1:63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</row>
    <row r="978" spans="1:63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</row>
    <row r="979" spans="1:63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</row>
    <row r="980" spans="1:63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</row>
    <row r="981" spans="1:63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</row>
    <row r="982" spans="1:63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</row>
    <row r="983" spans="1:63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</row>
    <row r="984" spans="1:63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</row>
    <row r="985" spans="1:63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</row>
    <row r="986" spans="1:63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</row>
    <row r="987" spans="1:63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</row>
    <row r="988" spans="1:63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</row>
    <row r="989" spans="1:63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</row>
    <row r="990" spans="1:63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</row>
    <row r="991" spans="1:63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</row>
    <row r="992" spans="1:63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</row>
    <row r="993" spans="1:63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</row>
    <row r="994" spans="1:63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</row>
    <row r="995" spans="1:63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</row>
    <row r="996" spans="1:63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</row>
    <row r="997" spans="1:63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</row>
    <row r="998" spans="1:63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</row>
    <row r="999" spans="1:63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</row>
    <row r="1000" spans="1:63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</row>
    <row r="1001" spans="1:63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</row>
    <row r="1002" spans="1:63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</row>
    <row r="1003" spans="1:63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</row>
    <row r="1004" spans="1:63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</row>
    <row r="1005" spans="1:63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</row>
    <row r="1006" spans="1:63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</row>
    <row r="1007" spans="1:63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</row>
    <row r="1008" spans="1:63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</row>
    <row r="1009" spans="1:63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</row>
    <row r="1010" spans="1:63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</row>
    <row r="1011" spans="1:63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</row>
    <row r="1012" spans="1:63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</row>
    <row r="1013" spans="1:63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</row>
    <row r="1014" spans="1:63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</row>
    <row r="1015" spans="1:63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</row>
    <row r="1016" spans="1:63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</row>
    <row r="1017" spans="1:63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</row>
    <row r="1018" spans="1:63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</row>
    <row r="1019" spans="1:63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</row>
    <row r="1020" spans="1:63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</row>
    <row r="1021" spans="1:63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</row>
    <row r="1022" spans="1:63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</row>
    <row r="1023" spans="1:63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</row>
    <row r="1024" spans="1:63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</row>
    <row r="1025" spans="1:63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</row>
    <row r="1026" spans="1:63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</row>
    <row r="1027" spans="1:63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</row>
    <row r="1028" spans="1:63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</row>
    <row r="1029" spans="1:63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</row>
    <row r="1030" spans="1:63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</row>
    <row r="1031" spans="1:63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</row>
    <row r="1032" spans="1:63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</row>
    <row r="1033" spans="1:63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</row>
    <row r="1034" spans="1:63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</row>
    <row r="1035" spans="1:63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</row>
    <row r="1036" spans="1:63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</row>
    <row r="1037" spans="1:63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</row>
    <row r="1038" spans="1:63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</row>
    <row r="1039" spans="1:63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</row>
    <row r="1040" spans="1:63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</row>
    <row r="1041" spans="1:63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</row>
    <row r="1042" spans="1:63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</row>
    <row r="1043" spans="1:63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</row>
    <row r="1044" spans="1:63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</row>
    <row r="1045" spans="1:63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</row>
    <row r="1046" spans="1:63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</row>
    <row r="1047" spans="1:63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</row>
    <row r="1048" spans="1:63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</row>
    <row r="1049" spans="1:63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</row>
    <row r="1050" spans="1:63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</row>
    <row r="1051" spans="1:63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</row>
    <row r="1052" spans="1:63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</row>
    <row r="1053" spans="1:63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</row>
    <row r="1054" spans="1:63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</row>
    <row r="1055" spans="1:63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</row>
    <row r="1056" spans="1:63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</row>
    <row r="1057" spans="1:63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</row>
    <row r="1058" spans="1:63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</row>
    <row r="1059" spans="1:63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</row>
    <row r="1060" spans="1:63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</row>
    <row r="1061" spans="1:63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</row>
    <row r="1062" spans="1:63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</row>
    <row r="1063" spans="1:63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</row>
    <row r="1064" spans="1:63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</row>
    <row r="1065" spans="1:63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</row>
    <row r="1066" spans="1:63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</row>
    <row r="1067" spans="1:63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</row>
    <row r="1068" spans="1:63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</row>
    <row r="1069" spans="1:63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</row>
    <row r="1070" spans="1:63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</row>
    <row r="1071" spans="1:63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</row>
    <row r="1072" spans="1:63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</row>
    <row r="1073" spans="1:63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</row>
    <row r="1074" spans="1:63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</row>
    <row r="1075" spans="1:63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</row>
    <row r="1076" spans="1:63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</row>
    <row r="1077" spans="1:63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</row>
    <row r="1078" spans="1:63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</row>
    <row r="1079" spans="1:63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</row>
    <row r="1080" spans="1:63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</row>
    <row r="1081" spans="1:63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</row>
    <row r="1082" spans="1:63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</row>
    <row r="1083" spans="1:63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</row>
    <row r="1084" spans="1:63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</row>
    <row r="1085" spans="1:63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</row>
    <row r="1086" spans="1:63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</row>
    <row r="1087" spans="1:63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</row>
    <row r="1088" spans="1:63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</row>
    <row r="1089" spans="1:63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</row>
    <row r="1090" spans="1:63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</row>
    <row r="1091" spans="1:63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</row>
    <row r="1092" spans="1:63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</row>
    <row r="1093" spans="1:63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</row>
    <row r="1094" spans="1:63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</row>
    <row r="1095" spans="1:63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</row>
    <row r="1096" spans="1:63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</row>
    <row r="1097" spans="1:63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</row>
    <row r="1098" spans="1:63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</row>
    <row r="1099" spans="1:63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</row>
    <row r="1100" spans="1:63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</row>
    <row r="1101" spans="1:63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</row>
    <row r="1102" spans="1:63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</row>
    <row r="1103" spans="1:63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</row>
    <row r="1104" spans="1:63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</row>
    <row r="1105" spans="1:63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</row>
    <row r="1106" spans="1:63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</row>
    <row r="1107" spans="1:63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</row>
    <row r="1108" spans="1:63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</row>
    <row r="1109" spans="1:63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</row>
    <row r="1110" spans="1:63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</row>
    <row r="1111" spans="1:63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</row>
    <row r="1112" spans="1:63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</row>
    <row r="1113" spans="1:63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</row>
    <row r="1114" spans="1:63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</row>
    <row r="1115" spans="1:63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</row>
    <row r="1116" spans="1:63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</row>
    <row r="1117" spans="1:63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</row>
    <row r="1118" spans="1:63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</row>
    <row r="1119" spans="1:63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</row>
    <row r="1120" spans="1:63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</row>
    <row r="1121" spans="1:63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</row>
    <row r="1122" spans="1:63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</row>
    <row r="1123" spans="1:63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</row>
    <row r="1124" spans="1:63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</row>
    <row r="1125" spans="1:63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</row>
    <row r="1126" spans="1:63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</row>
    <row r="1127" spans="1:63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</row>
    <row r="1128" spans="1:63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</row>
    <row r="1129" spans="1:63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</row>
    <row r="1130" spans="1:63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</row>
    <row r="1131" spans="1:63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</row>
    <row r="1132" spans="1:63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</row>
    <row r="1133" spans="1:63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</row>
    <row r="1134" spans="1:63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</row>
    <row r="1135" spans="1:63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</row>
    <row r="1136" spans="1:63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</row>
    <row r="1137" spans="1:63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</row>
    <row r="1138" spans="1:63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</row>
    <row r="1139" spans="1:63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</row>
    <row r="1140" spans="1:63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</row>
    <row r="1141" spans="1:63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</row>
    <row r="1142" spans="1:63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</row>
    <row r="1143" spans="1:63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</row>
    <row r="1144" spans="1:63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</row>
    <row r="1145" spans="1:63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</row>
    <row r="1146" spans="1:63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</row>
    <row r="1147" spans="1:63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</row>
    <row r="1148" spans="1:63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</row>
    <row r="1149" spans="1:63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</row>
    <row r="1150" spans="1:63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</row>
    <row r="1151" spans="1:63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</row>
    <row r="1152" spans="1:63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</row>
    <row r="1153" spans="1:63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</row>
    <row r="1154" spans="1:63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</row>
    <row r="1155" spans="1:63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</row>
    <row r="1156" spans="1:63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</row>
    <row r="1157" spans="1:63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</row>
    <row r="1158" spans="1:63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</row>
    <row r="1159" spans="1:63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</row>
    <row r="1160" spans="1:63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</row>
    <row r="1161" spans="1:63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</row>
    <row r="1162" spans="1:63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</row>
    <row r="1163" spans="1:63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</row>
    <row r="1164" spans="1:63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</row>
    <row r="1165" spans="1:63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</row>
    <row r="1166" spans="1:63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</row>
    <row r="1167" spans="1:63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</row>
    <row r="1168" spans="1:63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</row>
    <row r="1169" spans="1:63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</row>
    <row r="1170" spans="1:63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</row>
    <row r="1171" spans="1:63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</row>
    <row r="1172" spans="1:63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</row>
    <row r="1173" spans="1:63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</row>
    <row r="1174" spans="1:63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</row>
    <row r="1175" spans="1:63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</row>
    <row r="1176" spans="1:63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</row>
    <row r="1177" spans="1:63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</row>
    <row r="1178" spans="1:63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</row>
    <row r="1179" spans="1:63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</row>
    <row r="1180" spans="1:63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</row>
    <row r="1181" spans="1:63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</row>
    <row r="1182" spans="1:63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</row>
    <row r="1183" spans="1:63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</row>
    <row r="1184" spans="1:63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</row>
    <row r="1185" spans="1:63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</row>
    <row r="1186" spans="1:63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</row>
    <row r="1187" spans="1:63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</row>
    <row r="1188" spans="1:63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</row>
    <row r="1189" spans="1:63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</row>
    <row r="1190" spans="1:63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</row>
    <row r="1191" spans="1:63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</row>
    <row r="1192" spans="1:63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</row>
    <row r="1193" spans="1:63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</row>
    <row r="1194" spans="1:63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</row>
    <row r="1195" spans="1:63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</row>
    <row r="1196" spans="1:63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</row>
    <row r="1197" spans="1:63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</row>
    <row r="1198" spans="1:63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</row>
    <row r="1199" spans="1:63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</row>
    <row r="1200" spans="1:63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</row>
    <row r="1201" spans="1:63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</row>
    <row r="1202" spans="1:63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</row>
    <row r="1203" spans="1:63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</row>
    <row r="1204" spans="1:63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</row>
    <row r="1205" spans="1:63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</row>
    <row r="1206" spans="1:63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</row>
    <row r="1207" spans="1:63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</row>
    <row r="1208" spans="1:63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</row>
    <row r="1209" spans="1:63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</row>
    <row r="1210" spans="1:63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</row>
    <row r="1211" spans="1:63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</row>
    <row r="1212" spans="1:63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</row>
    <row r="1213" spans="1:63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</row>
    <row r="1214" spans="1:63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</row>
    <row r="1215" spans="1:63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</row>
    <row r="1216" spans="1:63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</row>
    <row r="1217" spans="1:63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</row>
    <row r="1218" spans="1:63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</row>
    <row r="1219" spans="1:63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</row>
    <row r="1220" spans="1:63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</row>
    <row r="1221" spans="1:63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</row>
    <row r="1222" spans="1:63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</row>
    <row r="1223" spans="1:63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</row>
    <row r="1224" spans="1:63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</row>
    <row r="1225" spans="1:63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</row>
    <row r="1226" spans="1:63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</row>
    <row r="1227" spans="1:63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</row>
    <row r="1228" spans="1:63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</row>
    <row r="1229" spans="1:63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</row>
    <row r="1230" spans="1:63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</row>
    <row r="1231" spans="1:63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</row>
    <row r="1232" spans="1:63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</row>
    <row r="1233" spans="1:63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</row>
    <row r="1234" spans="1:63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</row>
    <row r="1235" spans="1:63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</row>
    <row r="1236" spans="1:63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</row>
    <row r="1237" spans="1:63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</row>
    <row r="1238" spans="1:63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</row>
    <row r="1239" spans="1:63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</row>
    <row r="1240" spans="1:63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</row>
    <row r="1241" spans="1:63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</row>
    <row r="1242" spans="1:63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</row>
    <row r="1243" spans="1:63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</row>
    <row r="1244" spans="1:63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</row>
    <row r="1245" spans="1:63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</row>
    <row r="1246" spans="1:63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</row>
    <row r="1247" spans="1:63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</row>
    <row r="1248" spans="1:63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</row>
    <row r="1249" spans="1:63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</row>
    <row r="1250" spans="1:63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</row>
    <row r="1251" spans="1:63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</row>
    <row r="1252" spans="1:63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</row>
    <row r="1253" spans="1:63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</row>
    <row r="1254" spans="1:63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</row>
    <row r="1255" spans="1:63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</row>
    <row r="1256" spans="1:63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</row>
    <row r="1257" spans="1:63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</row>
    <row r="1258" spans="1:63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</row>
    <row r="1259" spans="1:63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</row>
    <row r="1260" spans="1:63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</row>
    <row r="1261" spans="1:63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</row>
    <row r="1262" spans="1:63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</row>
    <row r="1263" spans="1:63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</row>
    <row r="1264" spans="1:63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</row>
    <row r="1265" spans="1:63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</row>
    <row r="1266" spans="1:63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</row>
    <row r="1267" spans="1:63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</row>
    <row r="1268" spans="1:63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</row>
    <row r="1269" spans="1:63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</row>
    <row r="1270" spans="1:63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</row>
    <row r="1271" spans="1:63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</row>
    <row r="1272" spans="1:63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</row>
    <row r="1273" spans="1:63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</row>
    <row r="1274" spans="1:63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</row>
    <row r="1275" spans="1:63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</row>
    <row r="1276" spans="1:63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</row>
    <row r="1277" spans="1:63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</row>
    <row r="1278" spans="1:63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</row>
    <row r="1279" spans="1:63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</row>
    <row r="1280" spans="1:63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</row>
    <row r="1281" spans="1:63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</row>
    <row r="1282" spans="1:63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</row>
    <row r="1283" spans="1:63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</row>
    <row r="1284" spans="1:63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</row>
    <row r="1285" spans="1:63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</row>
    <row r="1286" spans="1:63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</row>
    <row r="1287" spans="1:63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</row>
    <row r="1288" spans="1:63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</row>
    <row r="1289" spans="1:63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</row>
    <row r="1290" spans="1:63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</row>
    <row r="1291" spans="1:63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</row>
    <row r="1292" spans="1:63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</row>
    <row r="1293" spans="1:63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</row>
    <row r="1294" spans="1:63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</row>
    <row r="1295" spans="1:63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</row>
    <row r="1296" spans="1:63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</row>
    <row r="1297" spans="1:63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</row>
    <row r="1298" spans="1:63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</row>
    <row r="1299" spans="1:63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</row>
    <row r="1300" spans="1:63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</row>
    <row r="1301" spans="1:63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</row>
    <row r="1302" spans="1:63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</row>
    <row r="1303" spans="1:63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</row>
    <row r="1304" spans="1:63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</row>
    <row r="1305" spans="1:63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</row>
    <row r="1306" spans="1:63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</row>
    <row r="1307" spans="1:63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</row>
    <row r="1308" spans="1:63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</row>
    <row r="1309" spans="1:63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</row>
    <row r="1310" spans="1:63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</row>
    <row r="1311" spans="1:63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</row>
    <row r="1312" spans="1:63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</row>
    <row r="1313" spans="1:63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</row>
    <row r="1314" spans="1:63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</row>
    <row r="1315" spans="1:63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</row>
    <row r="1316" spans="1:63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</row>
    <row r="1317" spans="1:63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</row>
    <row r="1318" spans="1:63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</row>
    <row r="1319" spans="1:63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</row>
    <row r="1320" spans="1:63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</row>
    <row r="1321" spans="1:63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</row>
    <row r="1322" spans="1:63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</row>
    <row r="1323" spans="1:63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</row>
    <row r="1324" spans="1:63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</row>
    <row r="1325" spans="1:63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</row>
    <row r="1326" spans="1:63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</row>
    <row r="1327" spans="1:63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</row>
    <row r="1328" spans="1:63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</row>
    <row r="1329" spans="1:63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</row>
    <row r="1330" spans="1:63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</row>
    <row r="1331" spans="1:63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</row>
    <row r="1332" spans="1:63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</row>
    <row r="1333" spans="1:63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</row>
    <row r="1334" spans="1:63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</row>
    <row r="1335" spans="1:63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</row>
    <row r="1336" spans="1:63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</row>
    <row r="1337" spans="1:63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</row>
    <row r="1338" spans="1:63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</row>
    <row r="1339" spans="1:63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</row>
    <row r="1340" spans="1:63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</row>
    <row r="1341" spans="1:63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</row>
    <row r="1342" spans="1:63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</row>
    <row r="1343" spans="1:63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</row>
    <row r="1344" spans="1:63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</row>
    <row r="1345" spans="1:63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</row>
    <row r="1346" spans="1:63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</row>
    <row r="1347" spans="1:63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</row>
    <row r="1348" spans="1:63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</row>
    <row r="1349" spans="1:63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</row>
    <row r="1350" spans="1:63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</row>
    <row r="1351" spans="1:63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</row>
    <row r="1352" spans="1:63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</row>
    <row r="1353" spans="1:63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</row>
    <row r="1354" spans="1:63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</row>
    <row r="1355" spans="1:63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</row>
    <row r="1356" spans="1:63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</row>
    <row r="1357" spans="1:63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</row>
    <row r="1358" spans="1:63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</row>
    <row r="1359" spans="1:63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</row>
    <row r="1360" spans="1:63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</row>
    <row r="1361" spans="1:63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</row>
    <row r="1362" spans="1:63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</row>
    <row r="1363" spans="1:63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</row>
    <row r="1364" spans="1:63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</row>
    <row r="1365" spans="1:63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</row>
    <row r="1366" spans="1:63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</row>
    <row r="1367" spans="1:63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</row>
    <row r="1368" spans="1:63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</row>
    <row r="1369" spans="1:63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</row>
    <row r="1370" spans="1:63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</row>
    <row r="1371" spans="1:63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</row>
    <row r="1372" spans="1:63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</row>
    <row r="1373" spans="1:63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</row>
    <row r="1374" spans="1:63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</row>
    <row r="1375" spans="1:63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</row>
    <row r="1376" spans="1:63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</row>
    <row r="1377" spans="1:63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</row>
    <row r="1378" spans="1:63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</row>
    <row r="1379" spans="1:63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</row>
    <row r="1380" spans="1:63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</row>
    <row r="1381" spans="1:63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</row>
    <row r="1382" spans="1:63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</row>
    <row r="1383" spans="1:63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</row>
    <row r="1384" spans="1:63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</row>
    <row r="1385" spans="1:63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</row>
    <row r="1386" spans="1:63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</row>
    <row r="1387" spans="1:63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</row>
    <row r="1388" spans="1:63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  <c r="BJ1388" s="20"/>
      <c r="BK1388" s="20"/>
    </row>
    <row r="1389" spans="1:63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  <c r="BJ1389" s="20"/>
      <c r="BK1389" s="20"/>
    </row>
    <row r="1390" spans="1:63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  <c r="BJ1390" s="20"/>
      <c r="BK1390" s="20"/>
    </row>
    <row r="1391" spans="1:63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  <c r="BJ1391" s="20"/>
      <c r="BK1391" s="20"/>
    </row>
    <row r="1392" spans="1:63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  <c r="BJ1392" s="20"/>
      <c r="BK1392" s="20"/>
    </row>
    <row r="1393" spans="1:63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  <c r="BJ1393" s="20"/>
      <c r="BK1393" s="20"/>
    </row>
    <row r="1394" spans="1:63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  <c r="BJ1394" s="20"/>
      <c r="BK1394" s="20"/>
    </row>
    <row r="1395" spans="1:63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</row>
    <row r="1396" spans="1:63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</row>
    <row r="1397" spans="1:63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</row>
    <row r="1398" spans="1:63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  <c r="BJ1398" s="20"/>
      <c r="BK1398" s="20"/>
    </row>
    <row r="1399" spans="1:63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  <c r="BJ1399" s="20"/>
      <c r="BK1399" s="20"/>
    </row>
    <row r="1400" spans="1:63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</row>
    <row r="1401" spans="1:63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  <c r="BJ1401" s="20"/>
      <c r="BK1401" s="20"/>
    </row>
    <row r="1402" spans="1:63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  <c r="BJ1402" s="20"/>
      <c r="BK1402" s="20"/>
    </row>
    <row r="1403" spans="1:63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  <c r="BJ1403" s="20"/>
      <c r="BK1403" s="20"/>
    </row>
    <row r="1404" spans="1:63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</row>
    <row r="1405" spans="1:63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  <c r="BJ1405" s="20"/>
      <c r="BK1405" s="20"/>
    </row>
    <row r="1406" spans="1:63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</row>
    <row r="1407" spans="1:63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  <c r="BJ1407" s="20"/>
      <c r="BK1407" s="20"/>
    </row>
    <row r="1408" spans="1:63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  <c r="BJ1408" s="20"/>
      <c r="BK1408" s="20"/>
    </row>
    <row r="1409" spans="1:63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  <c r="BJ1409" s="20"/>
      <c r="BK1409" s="20"/>
    </row>
    <row r="1410" spans="1:63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  <c r="BJ1410" s="20"/>
      <c r="BK1410" s="20"/>
    </row>
    <row r="1411" spans="1:63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  <c r="BJ1411" s="20"/>
      <c r="BK1411" s="20"/>
    </row>
    <row r="1412" spans="1:63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  <c r="BJ1412" s="20"/>
      <c r="BK1412" s="20"/>
    </row>
    <row r="1413" spans="1:63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  <c r="BJ1413" s="20"/>
      <c r="BK1413" s="20"/>
    </row>
    <row r="1414" spans="1:63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  <c r="BJ1414" s="20"/>
      <c r="BK1414" s="20"/>
    </row>
    <row r="1415" spans="1:63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  <c r="BJ1415" s="20"/>
      <c r="BK1415" s="20"/>
    </row>
    <row r="1416" spans="1:63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  <c r="BJ1416" s="20"/>
      <c r="BK1416" s="20"/>
    </row>
    <row r="1417" spans="1:63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  <c r="BJ1417" s="20"/>
      <c r="BK1417" s="20"/>
    </row>
    <row r="1418" spans="1:63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  <c r="BJ1418" s="20"/>
      <c r="BK1418" s="20"/>
    </row>
    <row r="1419" spans="1:63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</row>
    <row r="1420" spans="1:63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  <c r="BJ1420" s="20"/>
      <c r="BK1420" s="20"/>
    </row>
    <row r="1421" spans="1:63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</row>
    <row r="1422" spans="1:63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</row>
    <row r="1423" spans="1:63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</row>
    <row r="1424" spans="1:63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  <c r="BJ1424" s="20"/>
      <c r="BK1424" s="20"/>
    </row>
    <row r="1425" spans="1:63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  <c r="BJ1425" s="20"/>
      <c r="BK1425" s="20"/>
    </row>
    <row r="1426" spans="1:63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</row>
    <row r="1427" spans="1:63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</row>
    <row r="1428" spans="1:63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</row>
    <row r="1429" spans="1:63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</row>
    <row r="1430" spans="1:63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</row>
    <row r="1431" spans="1:63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</row>
    <row r="1432" spans="1:63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</row>
    <row r="1433" spans="1:63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</row>
    <row r="1434" spans="1:63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</row>
    <row r="1435" spans="1:63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</row>
    <row r="1436" spans="1:63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</row>
    <row r="1437" spans="1:63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</row>
    <row r="1438" spans="1:63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</row>
    <row r="1439" spans="1:63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</row>
    <row r="1440" spans="1:63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</row>
    <row r="1441" spans="1:63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</row>
    <row r="1442" spans="1:63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</row>
    <row r="1443" spans="1:63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</row>
    <row r="1444" spans="1:63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</row>
    <row r="1445" spans="1:63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</row>
    <row r="1446" spans="1:63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</row>
    <row r="1447" spans="1:63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</row>
    <row r="1448" spans="1:63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</row>
    <row r="1449" spans="1:63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</row>
    <row r="1450" spans="1:63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</row>
    <row r="1451" spans="1:63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</row>
    <row r="1452" spans="1:63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</row>
    <row r="1453" spans="1:63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</row>
    <row r="1454" spans="1:63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</row>
    <row r="1455" spans="1:63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</row>
    <row r="1456" spans="1:63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</row>
    <row r="1457" spans="1:63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</row>
    <row r="1458" spans="1:63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  <c r="BJ1458" s="20"/>
      <c r="BK1458" s="20"/>
    </row>
    <row r="1459" spans="1:63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  <c r="BJ1459" s="20"/>
      <c r="BK1459" s="20"/>
    </row>
    <row r="1460" spans="1:63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  <c r="BJ1460" s="20"/>
      <c r="BK1460" s="20"/>
    </row>
    <row r="1461" spans="1:63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  <c r="BJ1461" s="20"/>
      <c r="BK1461" s="20"/>
    </row>
    <row r="1462" spans="1:63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  <c r="BJ1462" s="20"/>
      <c r="BK1462" s="20"/>
    </row>
    <row r="1463" spans="1:63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  <c r="BJ1463" s="20"/>
      <c r="BK1463" s="20"/>
    </row>
    <row r="1464" spans="1:63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  <c r="BJ1464" s="20"/>
      <c r="BK1464" s="20"/>
    </row>
    <row r="1465" spans="1:63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  <c r="BJ1465" s="20"/>
      <c r="BK1465" s="20"/>
    </row>
    <row r="1466" spans="1:63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  <c r="BJ1466" s="20"/>
      <c r="BK1466" s="20"/>
    </row>
    <row r="1467" spans="1:63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  <c r="BJ1467" s="20"/>
      <c r="BK1467" s="20"/>
    </row>
    <row r="1468" spans="1:63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</row>
    <row r="1469" spans="1:63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  <c r="BJ1469" s="20"/>
      <c r="BK1469" s="20"/>
    </row>
    <row r="1470" spans="1:63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  <c r="BJ1470" s="20"/>
      <c r="BK1470" s="20"/>
    </row>
    <row r="1471" spans="1:63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</row>
    <row r="1472" spans="1:63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  <c r="BJ1472" s="20"/>
      <c r="BK1472" s="20"/>
    </row>
    <row r="1473" spans="1:63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  <c r="BJ1473" s="20"/>
      <c r="BK1473" s="20"/>
    </row>
    <row r="1474" spans="1:63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  <c r="BJ1474" s="20"/>
      <c r="BK1474" s="20"/>
    </row>
    <row r="1475" spans="1:63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  <c r="BJ1475" s="20"/>
      <c r="BK1475" s="20"/>
    </row>
    <row r="1476" spans="1:63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  <c r="BJ1476" s="20"/>
      <c r="BK1476" s="20"/>
    </row>
    <row r="1477" spans="1:63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  <c r="BJ1477" s="20"/>
      <c r="BK1477" s="20"/>
    </row>
    <row r="1478" spans="1:63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  <c r="BJ1478" s="20"/>
      <c r="BK1478" s="20"/>
    </row>
    <row r="1479" spans="1:63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  <c r="BJ1479" s="20"/>
      <c r="BK1479" s="20"/>
    </row>
    <row r="1480" spans="1:63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  <c r="BJ1480" s="20"/>
      <c r="BK1480" s="20"/>
    </row>
    <row r="1481" spans="1:63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</row>
    <row r="1482" spans="1:63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</row>
    <row r="1483" spans="1:63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</row>
    <row r="1484" spans="1:63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</row>
    <row r="1485" spans="1:63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</row>
    <row r="1486" spans="1:63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</row>
    <row r="1487" spans="1:63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</row>
    <row r="1488" spans="1:63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</row>
    <row r="1489" spans="1:63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  <c r="BJ1489" s="20"/>
      <c r="BK1489" s="20"/>
    </row>
    <row r="1490" spans="1:63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</row>
    <row r="1491" spans="1:63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</row>
    <row r="1492" spans="1:63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</row>
    <row r="1493" spans="1:63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  <c r="BJ1493" s="20"/>
      <c r="BK1493" s="20"/>
    </row>
    <row r="1494" spans="1:63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  <c r="BJ1494" s="20"/>
      <c r="BK1494" s="20"/>
    </row>
    <row r="1495" spans="1:63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  <c r="BJ1495" s="20"/>
      <c r="BK1495" s="20"/>
    </row>
    <row r="1496" spans="1:63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  <c r="BJ1496" s="20"/>
      <c r="BK1496" s="20"/>
    </row>
    <row r="1497" spans="1:63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  <c r="BJ1497" s="20"/>
      <c r="BK1497" s="20"/>
    </row>
    <row r="1498" spans="1:63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  <c r="BJ1498" s="20"/>
      <c r="BK1498" s="20"/>
    </row>
    <row r="1499" spans="1:63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  <c r="BJ1499" s="20"/>
      <c r="BK1499" s="20"/>
    </row>
    <row r="1500" spans="1:63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</row>
    <row r="1501" spans="1:63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</row>
    <row r="1502" spans="1:63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</row>
    <row r="1503" spans="1:63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</row>
    <row r="1504" spans="1:63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</row>
    <row r="1505" spans="1:63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</row>
    <row r="1506" spans="1:63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</row>
    <row r="1507" spans="1:63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</row>
    <row r="1508" spans="1:63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</row>
    <row r="1509" spans="1:63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</row>
    <row r="1510" spans="1:63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</row>
    <row r="1511" spans="1:63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</row>
    <row r="1512" spans="1:63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</row>
    <row r="1513" spans="1:63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</row>
    <row r="1514" spans="1:63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</row>
    <row r="1515" spans="1:63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</row>
    <row r="1516" spans="1:63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</row>
    <row r="1517" spans="1:63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</row>
    <row r="1518" spans="1:63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</row>
    <row r="1519" spans="1:63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</row>
    <row r="1520" spans="1:63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</row>
    <row r="1521" spans="1:63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</row>
    <row r="1522" spans="1:63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</row>
    <row r="1523" spans="1:63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</row>
    <row r="1524" spans="1:63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</row>
    <row r="1525" spans="1:63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</row>
    <row r="1526" spans="1:63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</row>
    <row r="1527" spans="1:63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</row>
    <row r="1528" spans="1:63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</row>
    <row r="1529" spans="1:63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</row>
    <row r="1530" spans="1:63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</row>
    <row r="1531" spans="1:63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</row>
    <row r="1532" spans="1:63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</row>
    <row r="1533" spans="1:63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</row>
    <row r="1534" spans="1:63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</row>
    <row r="1535" spans="1:63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</row>
    <row r="1536" spans="1:63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</row>
    <row r="1537" spans="1:63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</row>
    <row r="1538" spans="1:63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</row>
    <row r="1539" spans="1:63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</row>
    <row r="1540" spans="1:63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  <c r="BJ1540" s="20"/>
      <c r="BK1540" s="20"/>
    </row>
    <row r="1541" spans="1:63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  <c r="BJ1541" s="20"/>
      <c r="BK1541" s="20"/>
    </row>
    <row r="1542" spans="1:63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  <c r="BJ1542" s="20"/>
      <c r="BK1542" s="20"/>
    </row>
    <row r="1543" spans="1:63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  <c r="BJ1543" s="20"/>
      <c r="BK1543" s="20"/>
    </row>
    <row r="1544" spans="1:63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  <c r="BJ1544" s="20"/>
      <c r="BK1544" s="20"/>
    </row>
    <row r="1545" spans="1:63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  <c r="BJ1545" s="20"/>
      <c r="BK1545" s="20"/>
    </row>
    <row r="1546" spans="1:63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  <c r="BJ1546" s="20"/>
      <c r="BK1546" s="20"/>
    </row>
    <row r="1547" spans="1:63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  <c r="BJ1547" s="20"/>
      <c r="BK1547" s="20"/>
    </row>
    <row r="1548" spans="1:63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</row>
    <row r="1549" spans="1:63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  <c r="BJ1549" s="20"/>
      <c r="BK1549" s="20"/>
    </row>
    <row r="1550" spans="1:63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</row>
    <row r="1551" spans="1:63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</row>
    <row r="1552" spans="1:63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  <c r="BJ1552" s="20"/>
      <c r="BK1552" s="20"/>
    </row>
    <row r="1553" spans="1:63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</row>
    <row r="1554" spans="1:63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</row>
    <row r="1555" spans="1:63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</row>
    <row r="1556" spans="1:63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</row>
    <row r="1557" spans="1:63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</row>
    <row r="1558" spans="1:63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  <c r="BJ1558" s="20"/>
      <c r="BK1558" s="20"/>
    </row>
    <row r="1559" spans="1:63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</row>
    <row r="1560" spans="1:63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</row>
    <row r="1561" spans="1:63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  <c r="BJ1561" s="20"/>
      <c r="BK1561" s="20"/>
    </row>
    <row r="1562" spans="1:63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  <c r="BJ1562" s="20"/>
      <c r="BK1562" s="20"/>
    </row>
    <row r="1563" spans="1:63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</row>
    <row r="1564" spans="1:63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  <c r="BJ1564" s="20"/>
      <c r="BK1564" s="20"/>
    </row>
    <row r="1565" spans="1:63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  <c r="BJ1565" s="20"/>
      <c r="BK1565" s="20"/>
    </row>
    <row r="1566" spans="1:63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</row>
    <row r="1567" spans="1:63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  <c r="BJ1567" s="20"/>
      <c r="BK1567" s="20"/>
    </row>
    <row r="1568" spans="1:63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  <c r="BJ1568" s="20"/>
      <c r="BK1568" s="20"/>
    </row>
    <row r="1569" spans="1:63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  <c r="BJ1569" s="20"/>
      <c r="BK1569" s="20"/>
    </row>
    <row r="1570" spans="1:63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</row>
    <row r="1571" spans="1:63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</row>
    <row r="1572" spans="1:63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</row>
    <row r="1573" spans="1:63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</row>
    <row r="1574" spans="1:63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</row>
    <row r="1575" spans="1:63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</row>
    <row r="1576" spans="1:63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</row>
    <row r="1577" spans="1:63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</row>
    <row r="1578" spans="1:63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</row>
    <row r="1579" spans="1:63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</row>
    <row r="1580" spans="1:63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</row>
    <row r="1581" spans="1:63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  <c r="BJ1581" s="20"/>
      <c r="BK1581" s="20"/>
    </row>
    <row r="1582" spans="1:63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  <c r="BJ1582" s="20"/>
      <c r="BK1582" s="20"/>
    </row>
    <row r="1583" spans="1:63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  <c r="BJ1583" s="20"/>
      <c r="BK1583" s="20"/>
    </row>
    <row r="1584" spans="1:63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  <c r="BJ1584" s="20"/>
      <c r="BK1584" s="20"/>
    </row>
    <row r="1585" spans="1:63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</row>
    <row r="1586" spans="1:63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</row>
    <row r="1587" spans="1:63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</row>
    <row r="1588" spans="1:63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</row>
    <row r="1589" spans="1:63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</row>
    <row r="1590" spans="1:63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  <c r="BJ1590" s="20"/>
      <c r="BK1590" s="20"/>
    </row>
    <row r="1591" spans="1:63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  <c r="BJ1591" s="20"/>
      <c r="BK1591" s="20"/>
    </row>
    <row r="1592" spans="1:63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  <c r="BJ1592" s="20"/>
      <c r="BK1592" s="20"/>
    </row>
    <row r="1593" spans="1:63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</row>
    <row r="1594" spans="1:63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  <c r="BJ1594" s="20"/>
      <c r="BK1594" s="20"/>
    </row>
    <row r="1595" spans="1:63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</row>
    <row r="1596" spans="1:63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  <c r="BJ1596" s="20"/>
      <c r="BK1596" s="20"/>
    </row>
    <row r="1597" spans="1:63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</row>
    <row r="1598" spans="1:63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  <c r="BJ1598" s="20"/>
      <c r="BK1598" s="20"/>
    </row>
    <row r="1599" spans="1:63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  <c r="BJ1599" s="20"/>
      <c r="BK1599" s="20"/>
    </row>
    <row r="1600" spans="1:63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  <c r="BJ1600" s="20"/>
      <c r="BK1600" s="20"/>
    </row>
    <row r="1601" spans="1:63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  <c r="BJ1601" s="20"/>
      <c r="BK1601" s="20"/>
    </row>
    <row r="1602" spans="1:63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  <c r="BJ1602" s="20"/>
      <c r="BK1602" s="20"/>
    </row>
    <row r="1603" spans="1:63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  <c r="BJ1603" s="20"/>
      <c r="BK1603" s="20"/>
    </row>
    <row r="1604" spans="1:63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</row>
    <row r="1605" spans="1:63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  <c r="BJ1605" s="20"/>
      <c r="BK1605" s="20"/>
    </row>
    <row r="1606" spans="1:63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  <c r="BJ1606" s="20"/>
      <c r="BK1606" s="20"/>
    </row>
    <row r="1607" spans="1:63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  <c r="BJ1607" s="20"/>
      <c r="BK1607" s="20"/>
    </row>
    <row r="1608" spans="1:63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  <c r="BJ1608" s="20"/>
      <c r="BK1608" s="20"/>
    </row>
    <row r="1609" spans="1:63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  <c r="BJ1609" s="20"/>
      <c r="BK1609" s="20"/>
    </row>
    <row r="1610" spans="1:63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  <c r="BJ1610" s="20"/>
      <c r="BK1610" s="20"/>
    </row>
    <row r="1611" spans="1:63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  <c r="BJ1611" s="20"/>
      <c r="BK1611" s="20"/>
    </row>
    <row r="1612" spans="1:63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  <c r="BJ1612" s="20"/>
      <c r="BK1612" s="20"/>
    </row>
    <row r="1613" spans="1:63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  <c r="BJ1613" s="20"/>
      <c r="BK1613" s="20"/>
    </row>
    <row r="1614" spans="1:63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</row>
    <row r="1615" spans="1:63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</row>
    <row r="1616" spans="1:63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</row>
    <row r="1617" spans="1:63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  <c r="BJ1617" s="20"/>
      <c r="BK1617" s="20"/>
    </row>
    <row r="1618" spans="1:63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</row>
    <row r="1619" spans="1:63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</row>
    <row r="1620" spans="1:63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  <c r="BJ1620" s="20"/>
      <c r="BK1620" s="20"/>
    </row>
    <row r="1621" spans="1:63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</row>
    <row r="1622" spans="1:63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  <c r="BJ1622" s="20"/>
      <c r="BK1622" s="20"/>
    </row>
    <row r="1623" spans="1:63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  <c r="BJ1623" s="20"/>
      <c r="BK1623" s="20"/>
    </row>
    <row r="1624" spans="1:63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</row>
    <row r="1625" spans="1:63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</row>
    <row r="1626" spans="1:63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</row>
    <row r="1627" spans="1:63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  <c r="BJ1627" s="20"/>
      <c r="BK1627" s="20"/>
    </row>
    <row r="1628" spans="1:63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  <c r="BJ1628" s="20"/>
      <c r="BK1628" s="20"/>
    </row>
    <row r="1629" spans="1:63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  <c r="BJ1629" s="20"/>
      <c r="BK1629" s="20"/>
    </row>
    <row r="1630" spans="1:63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  <c r="BJ1630" s="20"/>
      <c r="BK1630" s="20"/>
    </row>
    <row r="1631" spans="1:63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  <c r="BJ1631" s="20"/>
      <c r="BK1631" s="20"/>
    </row>
    <row r="1632" spans="1:63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  <c r="BJ1632" s="20"/>
      <c r="BK1632" s="20"/>
    </row>
    <row r="1633" spans="1:63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  <c r="BJ1633" s="20"/>
      <c r="BK1633" s="20"/>
    </row>
    <row r="1634" spans="1:63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  <c r="BJ1634" s="20"/>
      <c r="BK1634" s="20"/>
    </row>
    <row r="1635" spans="1:63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  <c r="BJ1635" s="20"/>
      <c r="BK1635" s="20"/>
    </row>
    <row r="1636" spans="1:63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  <c r="BJ1636" s="20"/>
      <c r="BK1636" s="20"/>
    </row>
    <row r="1637" spans="1:63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</row>
    <row r="1638" spans="1:63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</row>
    <row r="1639" spans="1:63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</row>
    <row r="1640" spans="1:63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</row>
    <row r="1641" spans="1:63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</row>
    <row r="1642" spans="1:63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</row>
    <row r="1643" spans="1:63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</row>
    <row r="1644" spans="1:63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</row>
    <row r="1645" spans="1:63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</row>
    <row r="1646" spans="1:63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</row>
    <row r="1647" spans="1:63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</row>
    <row r="1648" spans="1:63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</row>
    <row r="1649" spans="1:63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</row>
    <row r="1650" spans="1:63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</row>
    <row r="1651" spans="1:63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</row>
    <row r="1652" spans="1:63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</row>
    <row r="1653" spans="1:63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</row>
    <row r="1654" spans="1:63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</row>
    <row r="1655" spans="1:63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</row>
    <row r="1656" spans="1:63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</row>
    <row r="1657" spans="1:63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</row>
    <row r="1658" spans="1:63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</row>
    <row r="1659" spans="1:63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</row>
    <row r="1660" spans="1:63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</row>
    <row r="1661" spans="1:63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</row>
    <row r="1662" spans="1:63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</row>
    <row r="1663" spans="1:63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</row>
    <row r="1664" spans="1:63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</row>
    <row r="1665" spans="1:63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</row>
    <row r="1666" spans="1:63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</row>
    <row r="1667" spans="1:63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</row>
    <row r="1668" spans="1:63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</row>
    <row r="1669" spans="1:63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</row>
    <row r="1670" spans="1:63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</row>
    <row r="1671" spans="1:63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</row>
    <row r="1672" spans="1:63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</row>
    <row r="1673" spans="1:63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</row>
    <row r="1674" spans="1:63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</row>
    <row r="1675" spans="1:63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</row>
    <row r="1676" spans="1:63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</row>
    <row r="1677" spans="1:63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</row>
    <row r="1678" spans="1:63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</row>
    <row r="1679" spans="1:63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</row>
    <row r="1680" spans="1:63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</row>
    <row r="1681" spans="1:63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</row>
    <row r="1682" spans="1:63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</row>
    <row r="1683" spans="1:63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</row>
    <row r="1684" spans="1:63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</row>
    <row r="1685" spans="1:63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  <c r="BJ1685" s="20"/>
      <c r="BK1685" s="20"/>
    </row>
    <row r="1686" spans="1:63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</row>
    <row r="1687" spans="1:63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</row>
    <row r="1688" spans="1:63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</row>
    <row r="1689" spans="1:63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</row>
    <row r="1690" spans="1:63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</row>
    <row r="1691" spans="1:63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  <c r="BJ1691" s="20"/>
      <c r="BK1691" s="20"/>
    </row>
    <row r="1692" spans="1:63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</row>
    <row r="1693" spans="1:63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</row>
    <row r="1694" spans="1:63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</row>
    <row r="1695" spans="1:63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</row>
    <row r="1696" spans="1:63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</row>
    <row r="1697" spans="1:63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</row>
    <row r="1698" spans="1:63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</row>
    <row r="1699" spans="1:63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  <c r="BJ1699" s="20"/>
      <c r="BK1699" s="20"/>
    </row>
    <row r="1700" spans="1:63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  <c r="BJ1700" s="20"/>
      <c r="BK1700" s="20"/>
    </row>
    <row r="1701" spans="1:63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  <c r="BJ1701" s="20"/>
      <c r="BK1701" s="20"/>
    </row>
    <row r="1702" spans="1:63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  <c r="BJ1702" s="20"/>
      <c r="BK1702" s="20"/>
    </row>
    <row r="1703" spans="1:63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</row>
    <row r="1704" spans="1:63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  <c r="BJ1704" s="20"/>
      <c r="BK1704" s="20"/>
    </row>
    <row r="1705" spans="1:63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  <c r="BJ1705" s="20"/>
      <c r="BK1705" s="20"/>
    </row>
    <row r="1706" spans="1:63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</row>
    <row r="1707" spans="1:63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</row>
    <row r="1708" spans="1:63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</row>
    <row r="1709" spans="1:63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</row>
    <row r="1710" spans="1:63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</row>
    <row r="1711" spans="1:63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</row>
    <row r="1712" spans="1:63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</row>
    <row r="1713" spans="1:63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</row>
    <row r="1714" spans="1:63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</row>
    <row r="1715" spans="1:63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</row>
    <row r="1716" spans="1:63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</row>
    <row r="1717" spans="1:63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  <c r="BJ1717" s="20"/>
      <c r="BK1717" s="20"/>
    </row>
    <row r="1718" spans="1:63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  <c r="BJ1718" s="20"/>
      <c r="BK1718" s="20"/>
    </row>
    <row r="1719" spans="1:63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  <c r="BJ1719" s="20"/>
      <c r="BK1719" s="20"/>
    </row>
    <row r="1720" spans="1:63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  <c r="BJ1720" s="20"/>
      <c r="BK1720" s="20"/>
    </row>
    <row r="1721" spans="1:63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  <c r="BJ1721" s="20"/>
      <c r="BK1721" s="20"/>
    </row>
    <row r="1722" spans="1:63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  <c r="BJ1722" s="20"/>
      <c r="BK1722" s="20"/>
    </row>
    <row r="1723" spans="1:63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  <c r="BJ1723" s="20"/>
      <c r="BK1723" s="20"/>
    </row>
    <row r="1724" spans="1:63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  <c r="BJ1724" s="20"/>
      <c r="BK1724" s="20"/>
    </row>
    <row r="1725" spans="1:63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</row>
    <row r="1726" spans="1:63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  <c r="BJ1726" s="20"/>
      <c r="BK1726" s="20"/>
    </row>
    <row r="1727" spans="1:63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  <c r="BJ1727" s="20"/>
      <c r="BK1727" s="20"/>
    </row>
    <row r="1728" spans="1:63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</row>
    <row r="1729" spans="1:63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  <c r="BJ1729" s="20"/>
      <c r="BK1729" s="20"/>
    </row>
    <row r="1730" spans="1:63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  <c r="BJ1730" s="20"/>
      <c r="BK1730" s="20"/>
    </row>
    <row r="1731" spans="1:63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  <c r="BJ1731" s="20"/>
      <c r="BK1731" s="20"/>
    </row>
    <row r="1732" spans="1:63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  <c r="BJ1732" s="20"/>
      <c r="BK1732" s="20"/>
    </row>
    <row r="1733" spans="1:63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  <c r="BJ1733" s="20"/>
      <c r="BK1733" s="20"/>
    </row>
    <row r="1734" spans="1:63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  <c r="BJ1734" s="20"/>
      <c r="BK1734" s="20"/>
    </row>
    <row r="1735" spans="1:63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</row>
    <row r="1736" spans="1:63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</row>
    <row r="1737" spans="1:63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</row>
    <row r="1738" spans="1:63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  <c r="BJ1738" s="20"/>
      <c r="BK1738" s="20"/>
    </row>
    <row r="1739" spans="1:63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  <c r="BJ1739" s="20"/>
      <c r="BK1739" s="20"/>
    </row>
    <row r="1740" spans="1:63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  <c r="BJ1740" s="20"/>
      <c r="BK1740" s="20"/>
    </row>
    <row r="1741" spans="1:63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  <c r="BJ1741" s="20"/>
      <c r="BK1741" s="20"/>
    </row>
    <row r="1742" spans="1:63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  <c r="BJ1742" s="20"/>
      <c r="BK1742" s="20"/>
    </row>
    <row r="1743" spans="1:63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</row>
    <row r="1744" spans="1:63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  <c r="BJ1744" s="20"/>
      <c r="BK1744" s="20"/>
    </row>
    <row r="1745" spans="1:63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  <c r="BJ1745" s="20"/>
      <c r="BK1745" s="20"/>
    </row>
    <row r="1746" spans="1:63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  <c r="BJ1746" s="20"/>
      <c r="BK1746" s="20"/>
    </row>
    <row r="1747" spans="1:63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</row>
    <row r="1748" spans="1:63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  <c r="BJ1748" s="20"/>
      <c r="BK1748" s="20"/>
    </row>
    <row r="1749" spans="1:63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  <c r="BJ1749" s="20"/>
      <c r="BK1749" s="20"/>
    </row>
    <row r="1750" spans="1:63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  <c r="BJ1750" s="20"/>
      <c r="BK1750" s="20"/>
    </row>
    <row r="1751" spans="1:63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  <c r="BJ1751" s="20"/>
      <c r="BK1751" s="20"/>
    </row>
    <row r="1752" spans="1:63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  <c r="BJ1752" s="20"/>
      <c r="BK1752" s="20"/>
    </row>
    <row r="1753" spans="1:63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  <c r="BJ1753" s="20"/>
      <c r="BK1753" s="20"/>
    </row>
    <row r="1754" spans="1:63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  <c r="BJ1754" s="20"/>
      <c r="BK1754" s="20"/>
    </row>
    <row r="1755" spans="1:63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  <c r="BJ1755" s="20"/>
      <c r="BK1755" s="20"/>
    </row>
    <row r="1756" spans="1:63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  <c r="BJ1756" s="20"/>
      <c r="BK1756" s="20"/>
    </row>
    <row r="1757" spans="1:63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  <c r="BJ1757" s="20"/>
      <c r="BK1757" s="20"/>
    </row>
    <row r="1758" spans="1:63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  <c r="BJ1758" s="20"/>
      <c r="BK1758" s="20"/>
    </row>
    <row r="1759" spans="1:63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  <c r="BJ1759" s="20"/>
      <c r="BK1759" s="20"/>
    </row>
    <row r="1760" spans="1:63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  <c r="BJ1760" s="20"/>
      <c r="BK1760" s="20"/>
    </row>
    <row r="1761" spans="1:63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  <c r="BJ1761" s="20"/>
      <c r="BK1761" s="20"/>
    </row>
    <row r="1762" spans="1:63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  <c r="BJ1762" s="20"/>
      <c r="BK1762" s="20"/>
    </row>
    <row r="1763" spans="1:63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  <c r="BJ1763" s="20"/>
      <c r="BK1763" s="20"/>
    </row>
    <row r="1764" spans="1:63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  <c r="BJ1764" s="20"/>
      <c r="BK1764" s="20"/>
    </row>
    <row r="1765" spans="1:63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  <c r="BJ1765" s="20"/>
      <c r="BK1765" s="20"/>
    </row>
    <row r="1766" spans="1:63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  <c r="BJ1766" s="20"/>
      <c r="BK1766" s="20"/>
    </row>
    <row r="1767" spans="1:63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  <c r="BJ1767" s="20"/>
      <c r="BK1767" s="20"/>
    </row>
    <row r="1768" spans="1:63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  <c r="BJ1768" s="20"/>
      <c r="BK1768" s="20"/>
    </row>
    <row r="1769" spans="1:63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  <c r="BJ1769" s="20"/>
      <c r="BK1769" s="20"/>
    </row>
    <row r="1770" spans="1:63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  <c r="BJ1770" s="20"/>
      <c r="BK1770" s="20"/>
    </row>
    <row r="1771" spans="1:63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  <c r="BJ1771" s="20"/>
      <c r="BK1771" s="20"/>
    </row>
    <row r="1772" spans="1:63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  <c r="BJ1772" s="20"/>
      <c r="BK1772" s="20"/>
    </row>
    <row r="1773" spans="1:63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  <c r="BJ1773" s="20"/>
      <c r="BK1773" s="20"/>
    </row>
    <row r="1774" spans="1:63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  <c r="BJ1774" s="20"/>
      <c r="BK1774" s="20"/>
    </row>
    <row r="1775" spans="1:63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  <c r="BJ1775" s="20"/>
      <c r="BK1775" s="20"/>
    </row>
    <row r="1776" spans="1:63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</row>
    <row r="1777" spans="1:63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  <c r="BJ1777" s="20"/>
      <c r="BK1777" s="20"/>
    </row>
    <row r="1778" spans="1:63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  <c r="BJ1778" s="20"/>
      <c r="BK1778" s="20"/>
    </row>
    <row r="1779" spans="1:63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  <c r="BJ1779" s="20"/>
      <c r="BK1779" s="20"/>
    </row>
    <row r="1780" spans="1:63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  <c r="BJ1780" s="20"/>
      <c r="BK1780" s="20"/>
    </row>
    <row r="1781" spans="1:63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  <c r="BJ1781" s="20"/>
      <c r="BK1781" s="20"/>
    </row>
    <row r="1782" spans="1:63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  <c r="BJ1782" s="20"/>
      <c r="BK1782" s="20"/>
    </row>
    <row r="1783" spans="1:63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  <c r="BJ1783" s="20"/>
      <c r="BK1783" s="20"/>
    </row>
    <row r="1784" spans="1:63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</row>
    <row r="1785" spans="1:63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  <c r="BJ1785" s="20"/>
      <c r="BK1785" s="20"/>
    </row>
    <row r="1786" spans="1:63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  <c r="BJ1786" s="20"/>
      <c r="BK1786" s="20"/>
    </row>
    <row r="1787" spans="1:63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  <c r="BJ1787" s="20"/>
      <c r="BK1787" s="20"/>
    </row>
    <row r="1788" spans="1:63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  <c r="BJ1788" s="20"/>
      <c r="BK1788" s="20"/>
    </row>
    <row r="1789" spans="1:63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  <c r="BJ1789" s="20"/>
      <c r="BK1789" s="20"/>
    </row>
    <row r="1790" spans="1:63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  <c r="BJ1790" s="20"/>
      <c r="BK1790" s="20"/>
    </row>
    <row r="1791" spans="1:63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  <c r="BJ1791" s="20"/>
      <c r="BK1791" s="20"/>
    </row>
    <row r="1792" spans="1:63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  <c r="BJ1792" s="20"/>
      <c r="BK1792" s="20"/>
    </row>
    <row r="1793" spans="1:63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  <c r="BJ1793" s="20"/>
      <c r="BK1793" s="20"/>
    </row>
    <row r="1794" spans="1:63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  <c r="BJ1794" s="20"/>
      <c r="BK1794" s="20"/>
    </row>
    <row r="1795" spans="1:63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  <c r="BJ1795" s="20"/>
      <c r="BK1795" s="20"/>
    </row>
    <row r="1796" spans="1:63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  <c r="BJ1796" s="20"/>
      <c r="BK1796" s="20"/>
    </row>
    <row r="1797" spans="1:63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  <c r="BJ1797" s="20"/>
      <c r="BK1797" s="20"/>
    </row>
    <row r="1798" spans="1:63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  <c r="BJ1798" s="20"/>
      <c r="BK1798" s="20"/>
    </row>
    <row r="1799" spans="1:63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  <c r="BJ1799" s="20"/>
      <c r="BK1799" s="20"/>
    </row>
    <row r="1800" spans="1:63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  <c r="BJ1800" s="20"/>
      <c r="BK1800" s="20"/>
    </row>
    <row r="1801" spans="1:63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  <c r="BJ1801" s="20"/>
      <c r="BK1801" s="20"/>
    </row>
    <row r="1802" spans="1:63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  <c r="BJ1802" s="20"/>
      <c r="BK1802" s="20"/>
    </row>
    <row r="1803" spans="1:63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  <c r="BJ1803" s="20"/>
      <c r="BK1803" s="20"/>
    </row>
    <row r="1804" spans="1:63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  <c r="BJ1804" s="20"/>
      <c r="BK1804" s="20"/>
    </row>
    <row r="1805" spans="1:63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  <c r="BJ1805" s="20"/>
      <c r="BK1805" s="20"/>
    </row>
    <row r="1806" spans="1:63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  <c r="BJ1806" s="20"/>
      <c r="BK1806" s="20"/>
    </row>
    <row r="1807" spans="1:63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  <c r="BJ1807" s="20"/>
      <c r="BK1807" s="20"/>
    </row>
    <row r="1808" spans="1:63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</row>
    <row r="1809" spans="1:63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  <c r="BJ1809" s="20"/>
      <c r="BK1809" s="20"/>
    </row>
    <row r="1810" spans="1:63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  <c r="BJ1810" s="20"/>
      <c r="BK1810" s="20"/>
    </row>
    <row r="1811" spans="1:63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  <c r="BJ1811" s="20"/>
      <c r="BK1811" s="20"/>
    </row>
    <row r="1812" spans="1:63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  <c r="BJ1812" s="20"/>
      <c r="BK1812" s="20"/>
    </row>
    <row r="1813" spans="1:63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  <c r="BJ1813" s="20"/>
      <c r="BK1813" s="20"/>
    </row>
    <row r="1814" spans="1:63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  <c r="BJ1814" s="20"/>
      <c r="BK1814" s="20"/>
    </row>
    <row r="1815" spans="1:63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  <c r="BJ1815" s="20"/>
      <c r="BK1815" s="20"/>
    </row>
    <row r="1816" spans="1:63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  <c r="BJ1816" s="20"/>
      <c r="BK1816" s="20"/>
    </row>
    <row r="1817" spans="1:63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  <c r="BJ1817" s="20"/>
      <c r="BK1817" s="20"/>
    </row>
    <row r="1818" spans="1:63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  <c r="BJ1818" s="20"/>
      <c r="BK1818" s="20"/>
    </row>
    <row r="1819" spans="1:63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  <c r="BJ1819" s="20"/>
      <c r="BK1819" s="20"/>
    </row>
    <row r="1820" spans="1:63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  <c r="BJ1820" s="20"/>
      <c r="BK1820" s="20"/>
    </row>
    <row r="1821" spans="1:63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  <c r="BJ1821" s="20"/>
      <c r="BK1821" s="20"/>
    </row>
    <row r="1822" spans="1:63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  <c r="BJ1822" s="20"/>
      <c r="BK1822" s="20"/>
    </row>
    <row r="1823" spans="1:63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  <c r="BJ1823" s="20"/>
      <c r="BK1823" s="20"/>
    </row>
    <row r="1824" spans="1:63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  <c r="BJ1824" s="20"/>
      <c r="BK1824" s="20"/>
    </row>
    <row r="1825" spans="1:63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  <c r="BJ1825" s="20"/>
      <c r="BK1825" s="20"/>
    </row>
    <row r="1826" spans="1:63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  <c r="BJ1826" s="20"/>
      <c r="BK1826" s="20"/>
    </row>
    <row r="1827" spans="1:63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  <c r="BJ1827" s="20"/>
      <c r="BK1827" s="20"/>
    </row>
    <row r="1828" spans="1:63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  <c r="BJ1828" s="20"/>
      <c r="BK1828" s="20"/>
    </row>
    <row r="1829" spans="1:63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  <c r="BJ1829" s="20"/>
      <c r="BK1829" s="20"/>
    </row>
    <row r="1830" spans="1:63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  <c r="BJ1830" s="20"/>
      <c r="BK1830" s="20"/>
    </row>
    <row r="1831" spans="1:63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  <c r="BJ1831" s="20"/>
      <c r="BK1831" s="20"/>
    </row>
    <row r="1832" spans="1:63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  <c r="BJ1832" s="20"/>
      <c r="BK1832" s="20"/>
    </row>
    <row r="1833" spans="1:63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  <c r="BJ1833" s="20"/>
      <c r="BK1833" s="20"/>
    </row>
    <row r="1834" spans="1:63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  <c r="BJ1834" s="20"/>
      <c r="BK1834" s="20"/>
    </row>
    <row r="1835" spans="1:63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  <c r="BJ1835" s="20"/>
      <c r="BK1835" s="20"/>
    </row>
    <row r="1836" spans="1:63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  <c r="BJ1836" s="20"/>
      <c r="BK1836" s="20"/>
    </row>
    <row r="1837" spans="1:63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  <c r="BJ1837" s="20"/>
      <c r="BK1837" s="20"/>
    </row>
    <row r="1838" spans="1:63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  <c r="BJ1838" s="20"/>
      <c r="BK1838" s="20"/>
    </row>
    <row r="1839" spans="1:63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  <c r="BJ1839" s="20"/>
      <c r="BK1839" s="20"/>
    </row>
    <row r="1840" spans="1:63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  <c r="BJ1840" s="20"/>
      <c r="BK1840" s="20"/>
    </row>
    <row r="1841" spans="1:63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  <c r="BJ1841" s="20"/>
      <c r="BK1841" s="20"/>
    </row>
    <row r="1842" spans="1:63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  <c r="BJ1842" s="20"/>
      <c r="BK1842" s="20"/>
    </row>
    <row r="1843" spans="1:63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  <c r="BJ1843" s="20"/>
      <c r="BK1843" s="20"/>
    </row>
    <row r="1844" spans="1:63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  <c r="BJ1844" s="20"/>
      <c r="BK1844" s="20"/>
    </row>
    <row r="1845" spans="1:63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  <c r="BJ1845" s="20"/>
      <c r="BK1845" s="20"/>
    </row>
    <row r="1846" spans="1:63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  <c r="BJ1846" s="20"/>
      <c r="BK1846" s="20"/>
    </row>
    <row r="1847" spans="1:63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  <c r="BJ1847" s="20"/>
      <c r="BK1847" s="20"/>
    </row>
    <row r="1848" spans="1:63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  <c r="BJ1848" s="20"/>
      <c r="BK1848" s="20"/>
    </row>
    <row r="1849" spans="1:63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  <c r="BJ1849" s="20"/>
      <c r="BK1849" s="20"/>
    </row>
    <row r="1850" spans="1:63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  <c r="BJ1850" s="20"/>
      <c r="BK1850" s="20"/>
    </row>
    <row r="1851" spans="1:63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  <c r="BJ1851" s="20"/>
      <c r="BK1851" s="20"/>
    </row>
    <row r="1852" spans="1:63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  <c r="BJ1852" s="20"/>
      <c r="BK1852" s="20"/>
    </row>
    <row r="1853" spans="1:63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  <c r="BJ1853" s="20"/>
      <c r="BK1853" s="20"/>
    </row>
    <row r="1854" spans="1:63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  <c r="BJ1854" s="20"/>
      <c r="BK1854" s="20"/>
    </row>
    <row r="1855" spans="1:63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  <c r="BJ1855" s="20"/>
      <c r="BK1855" s="20"/>
    </row>
    <row r="1856" spans="1:63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  <c r="BJ1856" s="20"/>
      <c r="BK1856" s="20"/>
    </row>
    <row r="1857" spans="1:63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  <c r="BJ1857" s="20"/>
      <c r="BK1857" s="20"/>
    </row>
    <row r="1858" spans="1:63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  <c r="BJ1858" s="20"/>
      <c r="BK1858" s="20"/>
    </row>
    <row r="1859" spans="1:63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  <c r="BJ1859" s="20"/>
      <c r="BK1859" s="20"/>
    </row>
    <row r="1860" spans="1:63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  <c r="BJ1860" s="20"/>
      <c r="BK1860" s="20"/>
    </row>
    <row r="1861" spans="1:63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  <c r="BJ1861" s="20"/>
      <c r="BK1861" s="20"/>
    </row>
    <row r="1862" spans="1:63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  <c r="BJ1862" s="20"/>
      <c r="BK1862" s="20"/>
    </row>
    <row r="1863" spans="1:63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  <c r="BJ1863" s="20"/>
      <c r="BK1863" s="20"/>
    </row>
    <row r="1864" spans="1:63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  <c r="BJ1864" s="20"/>
      <c r="BK1864" s="20"/>
    </row>
    <row r="1865" spans="1:63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  <c r="BJ1865" s="20"/>
      <c r="BK1865" s="20"/>
    </row>
    <row r="1866" spans="1:63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  <c r="BJ1866" s="20"/>
      <c r="BK1866" s="20"/>
    </row>
    <row r="1867" spans="1:63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  <c r="BJ1867" s="20"/>
      <c r="BK1867" s="20"/>
    </row>
    <row r="1868" spans="1:63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  <c r="BJ1868" s="20"/>
      <c r="BK1868" s="20"/>
    </row>
    <row r="1869" spans="1:63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  <c r="BJ1869" s="20"/>
      <c r="BK1869" s="20"/>
    </row>
    <row r="1870" spans="1:63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  <c r="BJ1870" s="20"/>
      <c r="BK1870" s="20"/>
    </row>
    <row r="1871" spans="1:63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  <c r="BJ1871" s="20"/>
      <c r="BK1871" s="20"/>
    </row>
    <row r="1872" spans="1:63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  <c r="BJ1872" s="20"/>
      <c r="BK1872" s="20"/>
    </row>
    <row r="1873" spans="1:63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  <c r="BJ1873" s="20"/>
      <c r="BK1873" s="20"/>
    </row>
    <row r="1874" spans="1:63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</row>
    <row r="1875" spans="1:63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  <c r="BJ1875" s="20"/>
      <c r="BK1875" s="20"/>
    </row>
    <row r="1876" spans="1:63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  <c r="BJ1876" s="20"/>
      <c r="BK1876" s="20"/>
    </row>
    <row r="1877" spans="1:63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  <c r="BJ1877" s="20"/>
      <c r="BK1877" s="20"/>
    </row>
    <row r="1878" spans="1:63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  <c r="BJ1878" s="20"/>
      <c r="BK1878" s="20"/>
    </row>
    <row r="1879" spans="1:63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  <c r="BJ1879" s="20"/>
      <c r="BK1879" s="20"/>
    </row>
    <row r="1880" spans="1:63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  <c r="BJ1880" s="20"/>
      <c r="BK1880" s="20"/>
    </row>
    <row r="1881" spans="1:63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  <c r="BJ1881" s="20"/>
      <c r="BK1881" s="20"/>
    </row>
    <row r="1882" spans="1:63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  <c r="BJ1882" s="20"/>
      <c r="BK1882" s="20"/>
    </row>
    <row r="1883" spans="1:63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  <c r="BJ1883" s="20"/>
      <c r="BK1883" s="20"/>
    </row>
    <row r="1884" spans="1:63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  <c r="BJ1884" s="20"/>
      <c r="BK1884" s="20"/>
    </row>
    <row r="1885" spans="1:63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</row>
    <row r="1886" spans="1:63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  <c r="BJ1886" s="20"/>
      <c r="BK1886" s="20"/>
    </row>
    <row r="1887" spans="1:63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  <c r="BJ1887" s="20"/>
      <c r="BK1887" s="20"/>
    </row>
    <row r="1888" spans="1:63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  <c r="BJ1888" s="20"/>
      <c r="BK1888" s="20"/>
    </row>
    <row r="1889" spans="1:63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</row>
    <row r="1890" spans="1:63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</row>
    <row r="1891" spans="1:63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</row>
    <row r="1892" spans="1:63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</row>
    <row r="1893" spans="1:63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</row>
    <row r="1894" spans="1:63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</row>
    <row r="1895" spans="1:63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</row>
    <row r="1896" spans="1:63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</row>
    <row r="1897" spans="1:63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</row>
    <row r="1898" spans="1:63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</row>
    <row r="1899" spans="1:63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</row>
    <row r="1900" spans="1:63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</row>
    <row r="1901" spans="1:63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</row>
    <row r="1902" spans="1:63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</row>
    <row r="1903" spans="1:63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</row>
    <row r="1904" spans="1:63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</row>
    <row r="1905" spans="1:63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</row>
    <row r="1906" spans="1:63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</row>
    <row r="1907" spans="1:63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</row>
    <row r="1908" spans="1:63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</row>
    <row r="1909" spans="1:63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</row>
    <row r="1910" spans="1:63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</row>
    <row r="1911" spans="1:63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</row>
    <row r="1912" spans="1:63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</row>
    <row r="1913" spans="1:63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</row>
    <row r="1914" spans="1:63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</row>
    <row r="1915" spans="1:63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</row>
    <row r="1916" spans="1:63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</row>
    <row r="1917" spans="1:63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</row>
    <row r="1918" spans="1:63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</row>
    <row r="1919" spans="1:63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</row>
    <row r="1920" spans="1:63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</row>
    <row r="1921" spans="1:63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</row>
    <row r="1922" spans="1:63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</row>
    <row r="1923" spans="1:63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</row>
    <row r="1924" spans="1:63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</row>
    <row r="1925" spans="1:63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</row>
    <row r="1926" spans="1:63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</row>
    <row r="1927" spans="1:63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</row>
    <row r="1928" spans="1:63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</row>
    <row r="1929" spans="1:63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</row>
    <row r="1930" spans="1:63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</row>
    <row r="1931" spans="1:63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</row>
    <row r="1932" spans="1:63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</row>
    <row r="1933" spans="1:63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</row>
    <row r="1934" spans="1:63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</row>
    <row r="1935" spans="1:63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</row>
    <row r="1936" spans="1:63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</row>
    <row r="1937" spans="1:63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</row>
    <row r="1938" spans="1:63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</row>
    <row r="1939" spans="1:63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</row>
    <row r="1940" spans="1:63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</row>
    <row r="1941" spans="1:63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</row>
    <row r="1942" spans="1:63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</row>
    <row r="1943" spans="1:63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</row>
    <row r="1944" spans="1:63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</row>
    <row r="1945" spans="1:63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</row>
    <row r="1946" spans="1:63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</row>
    <row r="1947" spans="1:63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</row>
    <row r="1948" spans="1:63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</row>
    <row r="1949" spans="1:63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</row>
    <row r="1950" spans="1:63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</row>
    <row r="1951" spans="1:63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</row>
    <row r="1952" spans="1:63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</row>
    <row r="1953" spans="1:63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</row>
    <row r="1954" spans="1:63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</row>
    <row r="1955" spans="1:63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</row>
    <row r="1956" spans="1:63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</row>
    <row r="1957" spans="1:63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</row>
    <row r="1958" spans="1:63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</row>
    <row r="1959" spans="1:63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</row>
    <row r="1960" spans="1:63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</row>
    <row r="1961" spans="1:63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</row>
    <row r="1962" spans="1:63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</row>
    <row r="1963" spans="1:63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</row>
    <row r="1964" spans="1:63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</row>
    <row r="1965" spans="1:63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</row>
    <row r="1966" spans="1:63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</row>
    <row r="1967" spans="1:63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</row>
    <row r="1968" spans="1:63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</row>
    <row r="1969" spans="1:63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</row>
    <row r="1970" spans="1:63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</row>
    <row r="1971" spans="1:63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</row>
    <row r="1972" spans="1:63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</row>
    <row r="1973" spans="1:63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</row>
    <row r="1974" spans="1:63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</row>
    <row r="1975" spans="1:63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</row>
    <row r="1976" spans="1:63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</row>
    <row r="1977" spans="1:63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</row>
    <row r="1978" spans="1:63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</row>
    <row r="1979" spans="1:63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</row>
    <row r="1980" spans="1:63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</row>
    <row r="1981" spans="1:63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</row>
    <row r="1982" spans="1:63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</row>
    <row r="1983" spans="1:63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</row>
    <row r="1984" spans="1:63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</row>
    <row r="1985" spans="1:63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</row>
    <row r="1986" spans="1:63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</row>
    <row r="1987" spans="1:63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</row>
    <row r="1988" spans="1:63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</row>
    <row r="1989" spans="1:63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</row>
    <row r="1990" spans="1:63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</row>
    <row r="1991" spans="1:63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</row>
    <row r="1992" spans="1:63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</row>
    <row r="1993" spans="1:63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</row>
    <row r="1994" spans="1:63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</row>
    <row r="1995" spans="1:63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</row>
    <row r="1996" spans="1:63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</row>
    <row r="1997" spans="1:63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</row>
    <row r="1998" spans="1:63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</row>
    <row r="1999" spans="1:63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</row>
    <row r="2000" spans="1:63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</row>
    <row r="2001" spans="1:63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</row>
    <row r="2002" spans="1:63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</row>
    <row r="2003" spans="1:63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</row>
    <row r="2004" spans="1:63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</row>
    <row r="2005" spans="1:63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</row>
    <row r="2006" spans="1:63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</row>
    <row r="2007" spans="1:63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</row>
    <row r="2008" spans="1:63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</row>
    <row r="2009" spans="1:63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</row>
    <row r="2010" spans="1:63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</row>
    <row r="2011" spans="1:63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</row>
    <row r="2012" spans="1:63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</row>
    <row r="2013" spans="1:63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</row>
    <row r="2014" spans="1:63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</row>
    <row r="2015" spans="1:63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</row>
    <row r="2016" spans="1:63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</row>
    <row r="2017" spans="1:63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</row>
    <row r="2018" spans="1:63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</row>
    <row r="2019" spans="1:63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</row>
    <row r="2020" spans="1:63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</row>
    <row r="2021" spans="1:63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</row>
    <row r="2022" spans="1:63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</row>
    <row r="2023" spans="1:63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</row>
    <row r="2024" spans="1:63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</row>
    <row r="2025" spans="1:63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</row>
    <row r="2026" spans="1:63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</row>
    <row r="2027" spans="1:63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</row>
    <row r="2028" spans="1:63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</row>
    <row r="2029" spans="1:63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</row>
    <row r="2030" spans="1:63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</row>
    <row r="2031" spans="1:63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</row>
    <row r="2032" spans="1:63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</row>
    <row r="2033" spans="1:63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</row>
    <row r="2034" spans="1:63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</row>
    <row r="2035" spans="1:63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</row>
    <row r="2036" spans="1:63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</row>
    <row r="2037" spans="1:63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</row>
    <row r="2038" spans="1:63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</row>
    <row r="2039" spans="1:63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</row>
    <row r="2040" spans="1:63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</row>
    <row r="2041" spans="1:63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</row>
    <row r="2042" spans="1:63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</row>
    <row r="2043" spans="1:63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</row>
    <row r="2044" spans="1:63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</row>
    <row r="2045" spans="1:63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</row>
    <row r="2046" spans="1:63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</row>
    <row r="2047" spans="1:63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</row>
    <row r="2048" spans="1:63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</row>
    <row r="2049" spans="1:63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</row>
    <row r="2050" spans="1:63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</row>
    <row r="2051" spans="1:63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</row>
    <row r="2052" spans="1:63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</row>
    <row r="2053" spans="1:63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</row>
    <row r="2054" spans="1:63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</row>
    <row r="2055" spans="1:63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</row>
    <row r="2056" spans="1:63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</row>
    <row r="2057" spans="1:63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</row>
    <row r="2058" spans="1:63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</row>
    <row r="2059" spans="1:63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</row>
    <row r="2060" spans="1:63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</row>
    <row r="2061" spans="1:63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</row>
    <row r="2062" spans="1:63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</row>
    <row r="2063" spans="1:63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</row>
    <row r="2064" spans="1:63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</row>
    <row r="2065" spans="1:63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</row>
    <row r="2066" spans="1:63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</row>
    <row r="2067" spans="1:63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</row>
    <row r="2068" spans="1:63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</row>
    <row r="2069" spans="1:63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</row>
    <row r="2070" spans="1:63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</row>
    <row r="2071" spans="1:63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</row>
    <row r="2072" spans="1:63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</row>
    <row r="2073" spans="1:63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</row>
    <row r="2074" spans="1:63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</row>
    <row r="2075" spans="1:63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</row>
    <row r="2076" spans="1:63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</row>
    <row r="2077" spans="1:63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</row>
    <row r="2078" spans="1:63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</row>
    <row r="2079" spans="1:63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</row>
    <row r="2080" spans="1:63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</row>
    <row r="2081" spans="1:63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</row>
    <row r="2082" spans="1:63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</row>
    <row r="2083" spans="1:63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</row>
    <row r="2084" spans="1:63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</row>
    <row r="2085" spans="1:63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</row>
    <row r="2086" spans="1:63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</row>
    <row r="2087" spans="1:63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</row>
    <row r="2088" spans="1:63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</row>
    <row r="2089" spans="1:63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</row>
    <row r="2090" spans="1:63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</row>
    <row r="2091" spans="1:63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</row>
    <row r="2092" spans="1:63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</row>
    <row r="2093" spans="1:63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</row>
    <row r="2094" spans="1:63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</row>
    <row r="2095" spans="1:63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</row>
    <row r="2096" spans="1:63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</row>
    <row r="2097" spans="1:63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</row>
    <row r="2098" spans="1:63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</row>
    <row r="2099" spans="1:63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</row>
    <row r="2100" spans="1:63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</row>
    <row r="2101" spans="1:63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</row>
    <row r="2102" spans="1:63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</row>
    <row r="2103" spans="1:63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</row>
    <row r="2104" spans="1:63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</row>
    <row r="2105" spans="1:63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</row>
    <row r="2106" spans="1:63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</row>
    <row r="2107" spans="1:63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</row>
    <row r="2108" spans="1:63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</row>
    <row r="2109" spans="1:63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</row>
    <row r="2110" spans="1:63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</row>
    <row r="2111" spans="1:63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</row>
    <row r="2112" spans="1:63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</row>
    <row r="2113" spans="1:63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</row>
    <row r="2114" spans="1:63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</row>
    <row r="2115" spans="1:63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</row>
    <row r="2116" spans="1:63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</row>
    <row r="2117" spans="1:63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</row>
    <row r="2118" spans="1:63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</row>
    <row r="2119" spans="1:63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</row>
    <row r="2120" spans="1:63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</row>
    <row r="2121" spans="1:63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</row>
    <row r="2122" spans="1:63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</row>
    <row r="2123" spans="1:63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</row>
    <row r="2124" spans="1:63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</row>
    <row r="2125" spans="1:63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</row>
    <row r="2126" spans="1:63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</row>
    <row r="2127" spans="1:63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</row>
    <row r="2128" spans="1:63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</row>
    <row r="2129" spans="1:63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</row>
    <row r="2130" spans="1:63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</row>
    <row r="2131" spans="1:63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</row>
    <row r="2132" spans="1:63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</row>
    <row r="2133" spans="1:63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</row>
    <row r="2134" spans="1:63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</row>
    <row r="2135" spans="1:63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</row>
    <row r="2136" spans="1:63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</row>
    <row r="2137" spans="1:63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</row>
    <row r="2138" spans="1:63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</row>
    <row r="2139" spans="1:63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</row>
    <row r="2140" spans="1:63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</row>
    <row r="2141" spans="1:63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</row>
    <row r="2142" spans="1:63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</row>
    <row r="2143" spans="1:63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</row>
    <row r="2144" spans="1:63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</row>
    <row r="2145" spans="1:63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</row>
    <row r="2146" spans="1:63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</row>
    <row r="2147" spans="1:63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</row>
    <row r="2148" spans="1:63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</row>
    <row r="2149" spans="1:63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</row>
    <row r="2150" spans="1:63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</row>
    <row r="2151" spans="1:63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</row>
    <row r="2152" spans="1:63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</row>
    <row r="2153" spans="1:63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</row>
    <row r="2154" spans="1:63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</row>
    <row r="2155" spans="1:63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</row>
    <row r="2156" spans="1:63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</row>
    <row r="2157" spans="1:63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</row>
    <row r="2158" spans="1:63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</row>
    <row r="2159" spans="1:63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</row>
    <row r="2160" spans="1:63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</row>
    <row r="2161" spans="1:63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</row>
    <row r="2162" spans="1:63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</row>
    <row r="2163" spans="1:63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</row>
    <row r="2164" spans="1:63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</row>
    <row r="2165" spans="1:63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</row>
    <row r="2166" spans="1:63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</row>
    <row r="2167" spans="1:63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</row>
    <row r="2168" spans="1:63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</row>
    <row r="2169" spans="1:63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</row>
    <row r="2170" spans="1:63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</row>
    <row r="2171" spans="1:63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</row>
    <row r="2172" spans="1:63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</row>
    <row r="2173" spans="1:63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</row>
    <row r="2174" spans="1:63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</row>
    <row r="2175" spans="1:63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</row>
    <row r="2176" spans="1:63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</row>
    <row r="2177" spans="1:63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</row>
    <row r="2178" spans="1:63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</row>
    <row r="2179" spans="1:63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</row>
    <row r="2180" spans="1:63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</row>
    <row r="2181" spans="1:63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</row>
    <row r="2182" spans="1:63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</row>
    <row r="2183" spans="1:63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</row>
    <row r="2184" spans="1:63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</row>
    <row r="2185" spans="1:63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</row>
    <row r="2186" spans="1:63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</row>
    <row r="2187" spans="1:63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</row>
    <row r="2188" spans="1:63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</row>
    <row r="2189" spans="1:63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</row>
    <row r="2190" spans="1:63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</row>
    <row r="2191" spans="1:63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</row>
    <row r="2192" spans="1:63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</row>
    <row r="2193" spans="1:63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</row>
    <row r="2194" spans="1:63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</row>
    <row r="2195" spans="1:63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</row>
    <row r="2196" spans="1:63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</row>
    <row r="2197" spans="1:63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</row>
    <row r="2198" spans="1:63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</row>
    <row r="2199" spans="1:63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</row>
    <row r="2200" spans="1:63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</row>
    <row r="2201" spans="1:63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</row>
    <row r="2202" spans="1:63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</row>
    <row r="2203" spans="1:63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</row>
    <row r="2204" spans="1:63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</row>
    <row r="2205" spans="1:63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</row>
    <row r="2206" spans="1:63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</row>
    <row r="2207" spans="1:63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</row>
    <row r="2208" spans="1:63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</row>
    <row r="2209" spans="1:63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</row>
    <row r="2210" spans="1:63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</row>
    <row r="2211" spans="1:63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</row>
    <row r="2212" spans="1:63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</row>
    <row r="2213" spans="1:63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</row>
    <row r="2214" spans="1:63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</row>
    <row r="2215" spans="1:63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</row>
    <row r="2216" spans="1:63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</row>
    <row r="2217" spans="1:63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</row>
    <row r="2218" spans="1:63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</row>
    <row r="2219" spans="1:63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</row>
    <row r="2220" spans="1:63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</row>
    <row r="2221" spans="1:63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</row>
    <row r="2222" spans="1:63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</row>
    <row r="2223" spans="1:63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</row>
    <row r="2224" spans="1:63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</row>
    <row r="2225" spans="1:63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</row>
    <row r="2226" spans="1:63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</row>
    <row r="2227" spans="1:63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</row>
    <row r="2228" spans="1:63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</row>
    <row r="2229" spans="1:63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</row>
    <row r="2230" spans="1:63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</row>
    <row r="2231" spans="1:63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</row>
    <row r="2232" spans="1:63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</row>
    <row r="2233" spans="1:63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</row>
    <row r="2234" spans="1:63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</row>
    <row r="2235" spans="1:63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</row>
    <row r="2236" spans="1:63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</row>
    <row r="2237" spans="1:63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</row>
    <row r="2238" spans="1:63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</row>
    <row r="2239" spans="1:63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</row>
    <row r="2240" spans="1:63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</row>
    <row r="2241" spans="1:63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</row>
    <row r="2242" spans="1:63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</row>
    <row r="2243" spans="1:63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</row>
    <row r="2244" spans="1:63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</row>
    <row r="2245" spans="1:63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</row>
    <row r="2246" spans="1:63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</row>
    <row r="2247" spans="1:63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</row>
    <row r="2248" spans="1:63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</row>
    <row r="2249" spans="1:63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</row>
    <row r="2250" spans="1:63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</row>
    <row r="2251" spans="1:63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</row>
    <row r="2252" spans="1:63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</row>
    <row r="2253" spans="1:63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</row>
    <row r="2254" spans="1:63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</row>
    <row r="2255" spans="1:63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</row>
    <row r="2256" spans="1:63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</row>
    <row r="2257" spans="1:63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</row>
    <row r="2258" spans="1:63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</row>
    <row r="2259" spans="1:63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</row>
    <row r="2260" spans="1:63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</row>
    <row r="2261" spans="1:63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</row>
    <row r="2262" spans="1:63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</row>
    <row r="2263" spans="1:63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</row>
    <row r="2264" spans="1:63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</row>
    <row r="2265" spans="1:63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</row>
    <row r="2266" spans="1:63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  <c r="BJ2266" s="20"/>
      <c r="BK2266" s="20"/>
    </row>
    <row r="2267" spans="1:63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  <c r="BJ2267" s="20"/>
      <c r="BK2267" s="20"/>
    </row>
    <row r="2268" spans="1:63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</row>
    <row r="2269" spans="1:63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  <c r="BJ2269" s="20"/>
      <c r="BK2269" s="20"/>
    </row>
    <row r="2270" spans="1:63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  <c r="BJ2270" s="20"/>
      <c r="BK2270" s="20"/>
    </row>
    <row r="2271" spans="1:63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  <c r="BJ2271" s="20"/>
      <c r="BK2271" s="20"/>
    </row>
    <row r="2272" spans="1:63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</row>
    <row r="2273" spans="1:63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</row>
    <row r="2274" spans="1:63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  <c r="BJ2274" s="20"/>
      <c r="BK2274" s="20"/>
    </row>
    <row r="2275" spans="1:63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  <c r="BJ2275" s="20"/>
      <c r="BK2275" s="20"/>
    </row>
    <row r="2276" spans="1:63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</row>
    <row r="2277" spans="1:63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  <c r="BJ2277" s="20"/>
      <c r="BK2277" s="20"/>
    </row>
    <row r="2278" spans="1:63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  <c r="BJ2278" s="20"/>
      <c r="BK2278" s="20"/>
    </row>
    <row r="2279" spans="1:63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  <c r="BJ2279" s="20"/>
      <c r="BK2279" s="20"/>
    </row>
    <row r="2280" spans="1:63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  <c r="BJ2280" s="20"/>
      <c r="BK2280" s="20"/>
    </row>
    <row r="2281" spans="1:63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</row>
    <row r="2282" spans="1:63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</row>
    <row r="2283" spans="1:63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  <c r="BJ2283" s="20"/>
      <c r="BK2283" s="20"/>
    </row>
    <row r="2284" spans="1:63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  <c r="BJ2284" s="20"/>
      <c r="BK2284" s="20"/>
    </row>
    <row r="2285" spans="1:63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  <c r="BJ2285" s="20"/>
      <c r="BK2285" s="20"/>
    </row>
    <row r="2286" spans="1:63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  <c r="BJ2286" s="20"/>
      <c r="BK2286" s="20"/>
    </row>
    <row r="2287" spans="1:63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</row>
    <row r="2288" spans="1:63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  <c r="BJ2288" s="20"/>
      <c r="BK2288" s="20"/>
    </row>
    <row r="2289" spans="1:63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</row>
    <row r="2290" spans="1:63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  <c r="BJ2290" s="20"/>
      <c r="BK2290" s="20"/>
    </row>
    <row r="2291" spans="1:63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  <c r="BJ2291" s="20"/>
      <c r="BK2291" s="20"/>
    </row>
    <row r="2292" spans="1:63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</row>
    <row r="2293" spans="1:63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</row>
    <row r="2294" spans="1:63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</row>
    <row r="2295" spans="1:63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  <c r="BJ2295" s="20"/>
      <c r="BK2295" s="20"/>
    </row>
    <row r="2296" spans="1:63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  <c r="BJ2296" s="20"/>
      <c r="BK2296" s="20"/>
    </row>
    <row r="2297" spans="1:63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  <c r="BJ2297" s="20"/>
      <c r="BK2297" s="20"/>
    </row>
    <row r="2298" spans="1:63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</row>
    <row r="2299" spans="1:63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</row>
    <row r="2300" spans="1:63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  <c r="BJ2300" s="20"/>
      <c r="BK2300" s="20"/>
    </row>
    <row r="2301" spans="1:63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  <c r="BJ2301" s="20"/>
      <c r="BK2301" s="20"/>
    </row>
    <row r="2302" spans="1:63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</row>
    <row r="2303" spans="1:63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  <c r="BJ2303" s="20"/>
      <c r="BK2303" s="20"/>
    </row>
    <row r="2304" spans="1:63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</row>
    <row r="2305" spans="1:63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</row>
    <row r="2306" spans="1:63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  <c r="BJ2306" s="20"/>
      <c r="BK2306" s="20"/>
    </row>
    <row r="2307" spans="1:63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</row>
    <row r="2308" spans="1:63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</row>
    <row r="2309" spans="1:63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  <c r="BJ2309" s="20"/>
      <c r="BK2309" s="20"/>
    </row>
    <row r="2310" spans="1:63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  <c r="BJ2310" s="20"/>
      <c r="BK2310" s="20"/>
    </row>
    <row r="2311" spans="1:63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  <c r="BJ2311" s="20"/>
      <c r="BK2311" s="20"/>
    </row>
    <row r="2312" spans="1:63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</row>
    <row r="2313" spans="1:63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  <c r="BJ2313" s="20"/>
      <c r="BK2313" s="20"/>
    </row>
    <row r="2314" spans="1:63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  <c r="BJ2314" s="20"/>
      <c r="BK2314" s="20"/>
    </row>
    <row r="2315" spans="1:63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  <c r="BJ2315" s="20"/>
      <c r="BK2315" s="20"/>
    </row>
    <row r="2316" spans="1:63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  <c r="BJ2316" s="20"/>
      <c r="BK2316" s="20"/>
    </row>
    <row r="2317" spans="1:63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</row>
    <row r="2318" spans="1:63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  <c r="BJ2318" s="20"/>
      <c r="BK2318" s="20"/>
    </row>
    <row r="2319" spans="1:63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</row>
    <row r="2320" spans="1:63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</row>
    <row r="2321" spans="1:63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</row>
    <row r="2322" spans="1:63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  <c r="BJ2322" s="20"/>
      <c r="BK2322" s="20"/>
    </row>
    <row r="2323" spans="1:63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  <c r="BJ2323" s="20"/>
      <c r="BK2323" s="20"/>
    </row>
    <row r="2324" spans="1:63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  <c r="BJ2324" s="20"/>
      <c r="BK2324" s="20"/>
    </row>
    <row r="2325" spans="1:63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  <c r="BJ2325" s="20"/>
      <c r="BK2325" s="20"/>
    </row>
    <row r="2326" spans="1:63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  <c r="BJ2326" s="20"/>
      <c r="BK2326" s="20"/>
    </row>
    <row r="2327" spans="1:63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</row>
    <row r="2328" spans="1:63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</row>
    <row r="2329" spans="1:63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  <c r="BJ2329" s="20"/>
      <c r="BK2329" s="20"/>
    </row>
    <row r="2330" spans="1:63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</row>
    <row r="2331" spans="1:63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  <c r="BJ2331" s="20"/>
      <c r="BK2331" s="20"/>
    </row>
    <row r="2332" spans="1:63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</row>
    <row r="2333" spans="1:63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</row>
    <row r="2334" spans="1:63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</row>
    <row r="2335" spans="1:63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  <c r="BJ2335" s="20"/>
      <c r="BK2335" s="20"/>
    </row>
    <row r="2336" spans="1:63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</row>
    <row r="2337" spans="1:63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  <c r="BJ2337" s="20"/>
      <c r="BK2337" s="20"/>
    </row>
    <row r="2338" spans="1:63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  <c r="BJ2338" s="20"/>
      <c r="BK2338" s="20"/>
    </row>
    <row r="2339" spans="1:63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  <c r="BJ2339" s="20"/>
      <c r="BK2339" s="20"/>
    </row>
    <row r="2340" spans="1:63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  <c r="BJ2340" s="20"/>
      <c r="BK2340" s="20"/>
    </row>
    <row r="2341" spans="1:63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</row>
    <row r="2342" spans="1:63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</row>
    <row r="2343" spans="1:63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</row>
    <row r="2344" spans="1:63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</row>
    <row r="2345" spans="1:63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  <c r="BJ2345" s="20"/>
      <c r="BK2345" s="20"/>
    </row>
    <row r="2346" spans="1:63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  <c r="BJ2346" s="20"/>
      <c r="BK2346" s="20"/>
    </row>
    <row r="2347" spans="1:63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  <c r="BJ2347" s="20"/>
      <c r="BK2347" s="20"/>
    </row>
    <row r="2348" spans="1:63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  <c r="BJ2348" s="20"/>
      <c r="BK2348" s="20"/>
    </row>
    <row r="2349" spans="1:63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  <c r="BJ2349" s="20"/>
      <c r="BK2349" s="20"/>
    </row>
    <row r="2350" spans="1:63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  <c r="BJ2350" s="20"/>
      <c r="BK2350" s="20"/>
    </row>
    <row r="2351" spans="1:63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  <c r="BJ2351" s="20"/>
      <c r="BK2351" s="20"/>
    </row>
    <row r="2352" spans="1:63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</row>
    <row r="2353" spans="1:63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</row>
    <row r="2354" spans="1:63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  <c r="BJ2354" s="20"/>
      <c r="BK2354" s="20"/>
    </row>
    <row r="2355" spans="1:63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</row>
    <row r="2356" spans="1:63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  <c r="BJ2356" s="20"/>
      <c r="BK2356" s="20"/>
    </row>
    <row r="2357" spans="1:63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  <c r="BJ2357" s="20"/>
      <c r="BK2357" s="20"/>
    </row>
    <row r="2358" spans="1:63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  <c r="BJ2358" s="20"/>
      <c r="BK2358" s="20"/>
    </row>
    <row r="2359" spans="1:63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  <c r="BJ2359" s="20"/>
      <c r="BK2359" s="20"/>
    </row>
    <row r="2360" spans="1:63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</row>
    <row r="2361" spans="1:63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</row>
    <row r="2362" spans="1:63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  <c r="BJ2362" s="20"/>
      <c r="BK2362" s="20"/>
    </row>
    <row r="2363" spans="1:63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  <c r="BJ2363" s="20"/>
      <c r="BK2363" s="20"/>
    </row>
    <row r="2364" spans="1:63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</row>
    <row r="2365" spans="1:63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</row>
    <row r="2366" spans="1:63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</row>
    <row r="2367" spans="1:63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</row>
    <row r="2368" spans="1:63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</row>
    <row r="2369" spans="1:63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</row>
    <row r="2370" spans="1:63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</row>
    <row r="2371" spans="1:63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</row>
    <row r="2372" spans="1:63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</row>
    <row r="2373" spans="1:63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</row>
    <row r="2374" spans="1:63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</row>
    <row r="2375" spans="1:63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</row>
    <row r="2376" spans="1:63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</row>
    <row r="2377" spans="1:63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</row>
    <row r="2378" spans="1:63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</row>
    <row r="2379" spans="1:63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</row>
    <row r="2380" spans="1:63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</row>
    <row r="2381" spans="1:63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</row>
    <row r="2382" spans="1:63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</row>
    <row r="2383" spans="1:63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</row>
    <row r="2384" spans="1:63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</row>
    <row r="2385" spans="1:63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</row>
    <row r="2386" spans="1:63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</row>
    <row r="2387" spans="1:63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</row>
    <row r="2388" spans="1:63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</row>
    <row r="2389" spans="1:63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</row>
    <row r="2390" spans="1:63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</row>
    <row r="2391" spans="1:63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</row>
    <row r="2392" spans="1:63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</row>
    <row r="2393" spans="1:63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</row>
    <row r="2394" spans="1:63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</row>
    <row r="2395" spans="1:63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</row>
    <row r="2396" spans="1:63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</row>
    <row r="2397" spans="1:63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</row>
    <row r="2398" spans="1:63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</row>
    <row r="2399" spans="1:63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</row>
    <row r="2400" spans="1:63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</row>
    <row r="2401" spans="1:63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</row>
    <row r="2402" spans="1:63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</row>
    <row r="2403" spans="1:63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</row>
    <row r="2404" spans="1:63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</row>
    <row r="2405" spans="1:63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</row>
    <row r="2406" spans="1:63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</row>
    <row r="2407" spans="1:63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</row>
    <row r="2408" spans="1:63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</row>
    <row r="2409" spans="1:63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</row>
    <row r="2410" spans="1:63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</row>
    <row r="2411" spans="1:63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</row>
    <row r="2412" spans="1:63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</row>
    <row r="2413" spans="1:63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</row>
    <row r="2414" spans="1:63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</row>
    <row r="2415" spans="1:63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</row>
    <row r="2416" spans="1:63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</row>
    <row r="2417" spans="1:63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</row>
    <row r="2418" spans="1:63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</row>
    <row r="2419" spans="1:63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</row>
    <row r="2420" spans="1:63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</row>
    <row r="2421" spans="1:63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</row>
    <row r="2422" spans="1:63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</row>
    <row r="2423" spans="1:63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</row>
    <row r="2424" spans="1:63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</row>
    <row r="2425" spans="1:63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</row>
    <row r="2426" spans="1:63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</row>
    <row r="2427" spans="1:63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</row>
    <row r="2428" spans="1:63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</row>
    <row r="2429" spans="1:63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</row>
    <row r="2430" spans="1:63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</row>
    <row r="2431" spans="1:63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</row>
    <row r="2432" spans="1:63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</row>
    <row r="2433" spans="1:63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</row>
    <row r="2434" spans="1:63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</row>
    <row r="2435" spans="1:63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</row>
    <row r="2436" spans="1:63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</row>
    <row r="2437" spans="1:63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</row>
    <row r="2438" spans="1:63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</row>
    <row r="2439" spans="1:63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</row>
    <row r="2440" spans="1:63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</row>
    <row r="2441" spans="1:63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</row>
    <row r="2442" spans="1:63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</row>
    <row r="2443" spans="1:63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</row>
    <row r="2444" spans="1:63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</row>
    <row r="2445" spans="1:63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</row>
    <row r="2446" spans="1:63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</row>
    <row r="2447" spans="1:63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</row>
    <row r="2448" spans="1:63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</row>
    <row r="2449" spans="1:63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</row>
    <row r="2450" spans="1:63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</row>
    <row r="2451" spans="1:63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</row>
    <row r="2452" spans="1:63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</row>
    <row r="2453" spans="1:63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</row>
    <row r="2454" spans="1:63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</row>
    <row r="2455" spans="1:63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</row>
    <row r="2456" spans="1:63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</row>
    <row r="2457" spans="1:63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</row>
    <row r="2458" spans="1:63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</row>
    <row r="2459" spans="1:63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</row>
    <row r="2460" spans="1:63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</row>
    <row r="2461" spans="1:63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</row>
    <row r="2462" spans="1:63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</row>
    <row r="2463" spans="1:63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</row>
    <row r="2464" spans="1:63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</row>
    <row r="2465" spans="1:63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</row>
    <row r="2466" spans="1:63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</row>
    <row r="2467" spans="1:63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</row>
    <row r="2468" spans="1:63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</row>
    <row r="2469" spans="1:63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</row>
    <row r="2470" spans="1:63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</row>
    <row r="2471" spans="1:63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</row>
    <row r="2472" spans="1:63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</row>
    <row r="2473" spans="1:63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</row>
    <row r="2474" spans="1:63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</row>
    <row r="2475" spans="1:63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</row>
    <row r="2476" spans="1:63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</row>
    <row r="2477" spans="1:63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</row>
    <row r="2478" spans="1:63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</row>
    <row r="2479" spans="1:63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</row>
    <row r="2480" spans="1:63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</row>
    <row r="2481" spans="1:63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</row>
    <row r="2482" spans="1:63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</row>
    <row r="2483" spans="1:63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</row>
    <row r="2484" spans="1:63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</row>
    <row r="2485" spans="1:63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</row>
    <row r="2486" spans="1:63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</row>
    <row r="2487" spans="1:63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</row>
    <row r="2488" spans="1:63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</row>
    <row r="2489" spans="1:63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</row>
    <row r="2490" spans="1:63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</row>
    <row r="2491" spans="1:63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</row>
    <row r="2492" spans="1:63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</row>
    <row r="2493" spans="1:63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</row>
    <row r="2494" spans="1:63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</row>
    <row r="2495" spans="1:63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</row>
    <row r="2496" spans="1:63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</row>
    <row r="2497" spans="1:63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</row>
    <row r="2498" spans="1:63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</row>
    <row r="2499" spans="1:63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</row>
    <row r="2500" spans="1:63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</row>
    <row r="2501" spans="1:63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</row>
    <row r="2502" spans="1:63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</row>
    <row r="2503" spans="1:63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</row>
    <row r="2504" spans="1:63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</row>
    <row r="2505" spans="1:63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</row>
    <row r="2506" spans="1:63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</row>
    <row r="2507" spans="1:63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</row>
    <row r="2508" spans="1:63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</row>
    <row r="2509" spans="1:63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</row>
    <row r="2510" spans="1:63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</row>
    <row r="2511" spans="1:63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</row>
    <row r="2512" spans="1:63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</row>
    <row r="2513" spans="1:63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</row>
    <row r="2514" spans="1:63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</row>
    <row r="2515" spans="1:63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</row>
    <row r="2516" spans="1:63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</row>
    <row r="2517" spans="1:63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</row>
    <row r="2518" spans="1:63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</row>
    <row r="2519" spans="1:63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</row>
    <row r="2520" spans="1:63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</row>
    <row r="2521" spans="1:63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</row>
    <row r="2522" spans="1:63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</row>
    <row r="2523" spans="1:63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</row>
    <row r="2524" spans="1:63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</row>
    <row r="2525" spans="1:63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</row>
    <row r="2526" spans="1:63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</row>
    <row r="2527" spans="1:63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</row>
    <row r="2528" spans="1:63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</row>
    <row r="2529" spans="1:63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</row>
    <row r="2530" spans="1:63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</row>
    <row r="2531" spans="1:63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</row>
    <row r="2532" spans="1:63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</row>
    <row r="2533" spans="1:63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</row>
    <row r="2534" spans="1:63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</row>
    <row r="2535" spans="1:63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</row>
    <row r="2536" spans="1:63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</row>
    <row r="2537" spans="1:63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</row>
    <row r="2538" spans="1:63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</row>
    <row r="2539" spans="1:63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</row>
    <row r="2540" spans="1:63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</row>
    <row r="2541" spans="1:63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</row>
    <row r="2542" spans="1:63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</row>
    <row r="2543" spans="1:63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</row>
    <row r="2544" spans="1:63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</row>
    <row r="2545" spans="1:63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</row>
    <row r="2546" spans="1:63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</row>
    <row r="2547" spans="1:63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</row>
    <row r="2548" spans="1:63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</row>
    <row r="2549" spans="1:63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</row>
    <row r="2550" spans="1:63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</row>
    <row r="2551" spans="1:63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</row>
    <row r="2552" spans="1:63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</row>
    <row r="2553" spans="1:63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</row>
    <row r="2554" spans="1:63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</row>
    <row r="2555" spans="1:63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</row>
    <row r="2556" spans="1:63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</row>
    <row r="2557" spans="1:63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</row>
    <row r="2558" spans="1:63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</row>
    <row r="2559" spans="1:63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</row>
    <row r="2560" spans="1:63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</row>
    <row r="2561" spans="1:63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</row>
    <row r="2562" spans="1:63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</row>
    <row r="2563" spans="1:63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</row>
    <row r="2564" spans="1:63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</row>
    <row r="2565" spans="1:63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</row>
    <row r="2566" spans="1:63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</row>
    <row r="2567" spans="1:63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</row>
    <row r="2568" spans="1:63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</row>
    <row r="2569" spans="1:63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</row>
    <row r="2570" spans="1:63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</row>
    <row r="2571" spans="1:63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</row>
    <row r="2572" spans="1:63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</row>
    <row r="2573" spans="1:63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</row>
    <row r="2574" spans="1:63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</row>
    <row r="2575" spans="1:63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</row>
    <row r="2576" spans="1:63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</row>
    <row r="2577" spans="1:1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</row>
    <row r="2578" spans="1:1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</row>
    <row r="2579" spans="1:1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</row>
    <row r="2580" spans="1:1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</row>
    <row r="2581" spans="1:1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</row>
    <row r="2582" spans="1:1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</row>
    <row r="2583" spans="1:1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</row>
    <row r="2584" spans="1:1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</row>
    <row r="2585" spans="1:1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</row>
    <row r="2586" spans="1:1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</row>
    <row r="2587" spans="1:1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</row>
    <row r="2588" spans="1:1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</row>
    <row r="2589" spans="1:1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</row>
    <row r="2590" spans="1:1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</row>
    <row r="2591" spans="1:1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</row>
    <row r="2592" spans="1:1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</row>
    <row r="2593" spans="1:1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</row>
    <row r="2594" spans="1:1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</row>
    <row r="2595" spans="1:1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</row>
    <row r="2596" spans="1:1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</row>
    <row r="2597" spans="1:1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</row>
    <row r="2598" spans="1:1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</row>
    <row r="2599" spans="1:1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</row>
    <row r="2600" spans="1:1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</row>
    <row r="2601" spans="1:1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</row>
    <row r="2602" spans="1:1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</row>
    <row r="2603" spans="1:1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</row>
    <row r="2604" spans="1:1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</row>
    <row r="2605" spans="1:1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</row>
    <row r="2606" spans="1:1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</row>
    <row r="2607" spans="1:1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</row>
    <row r="2608" spans="1:1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</row>
    <row r="2609" spans="1:1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</row>
    <row r="2610" spans="1:1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</row>
    <row r="2611" spans="1:1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</row>
    <row r="2612" spans="1:1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</row>
    <row r="2613" spans="1:1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</row>
    <row r="2614" spans="1:1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</row>
    <row r="2615" spans="1:1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</row>
    <row r="2616" spans="1:1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</row>
    <row r="2617" spans="1:1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</row>
    <row r="2618" spans="1:1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</row>
    <row r="2619" spans="1:1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</row>
    <row r="2620" spans="1:1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</row>
    <row r="2621" spans="1:1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</row>
    <row r="2622" spans="1:1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</row>
    <row r="2623" spans="1:1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</row>
    <row r="2624" spans="1:1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</row>
    <row r="2625" spans="1:1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</row>
    <row r="2626" spans="1:1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</row>
    <row r="2627" spans="1:1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</row>
    <row r="2628" spans="1:1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</row>
    <row r="2629" spans="1:1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</row>
    <row r="2630" spans="1:1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</row>
    <row r="2631" spans="1:1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</row>
    <row r="2632" spans="1:1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</row>
    <row r="2633" spans="1:1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</row>
    <row r="2634" spans="1:1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</row>
    <row r="2635" spans="1:1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</row>
    <row r="2636" spans="1:11" x14ac:dyDescent="0.4">
      <c r="A2636" s="19"/>
    </row>
    <row r="2637" spans="1:11" x14ac:dyDescent="0.4">
      <c r="A2637" s="19"/>
    </row>
    <row r="2638" spans="1:11" x14ac:dyDescent="0.4">
      <c r="A2638" s="19"/>
    </row>
    <row r="2639" spans="1:11" x14ac:dyDescent="0.4">
      <c r="A2639" s="19"/>
    </row>
    <row r="2640" spans="1:1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K3870"/>
  <sheetViews>
    <sheetView showGridLines="0" tabSelected="1" workbookViewId="0">
      <pane xSplit="1" ySplit="4" topLeftCell="B68" activePane="bottomRight" state="frozen"/>
      <selection activeCell="A5" sqref="A5"/>
      <selection pane="topRight" activeCell="A5" sqref="A5"/>
      <selection pane="bottomLeft" activeCell="A5" sqref="A5"/>
      <selection pane="bottomRight" activeCell="B77" sqref="B77:AY91"/>
    </sheetView>
  </sheetViews>
  <sheetFormatPr defaultRowHeight="13.15" x14ac:dyDescent="0.4"/>
  <cols>
    <col min="1" max="1" width="14.5" style="4" customWidth="1"/>
  </cols>
  <sheetData>
    <row r="1" spans="1:63" ht="17.25" x14ac:dyDescent="0.45">
      <c r="B1" s="16" t="s">
        <v>9</v>
      </c>
    </row>
    <row r="2" spans="1:63" x14ac:dyDescent="0.4">
      <c r="A2" s="15"/>
    </row>
    <row r="3" spans="1:63" s="5" customFormat="1" ht="12.75" x14ac:dyDescent="0.35">
      <c r="A3" s="9" t="s">
        <v>11</v>
      </c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  <c r="AQ3" s="15"/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</row>
    <row r="4" spans="1:63" s="8" customFormat="1" ht="12.75" x14ac:dyDescent="0.35">
      <c r="A4" s="9" t="s">
        <v>2</v>
      </c>
      <c r="B4" s="24">
        <v>0.5</v>
      </c>
      <c r="C4" s="25">
        <v>1</v>
      </c>
      <c r="D4" s="25">
        <v>1.5</v>
      </c>
      <c r="E4" s="25">
        <v>2</v>
      </c>
      <c r="F4" s="25">
        <v>2.5</v>
      </c>
      <c r="G4" s="25">
        <v>3</v>
      </c>
      <c r="H4" s="25">
        <v>3.5</v>
      </c>
      <c r="I4" s="25">
        <v>4</v>
      </c>
      <c r="J4" s="25">
        <v>4.5</v>
      </c>
      <c r="K4" s="25">
        <v>5</v>
      </c>
      <c r="L4" s="25">
        <v>5.5</v>
      </c>
      <c r="M4" s="25">
        <v>6</v>
      </c>
      <c r="N4" s="25">
        <v>6.5</v>
      </c>
      <c r="O4" s="25">
        <v>7</v>
      </c>
      <c r="P4" s="25">
        <v>7.5</v>
      </c>
      <c r="Q4" s="25">
        <v>8</v>
      </c>
      <c r="R4" s="25">
        <v>8.5</v>
      </c>
      <c r="S4" s="25">
        <v>9</v>
      </c>
      <c r="T4" s="25">
        <v>9.5</v>
      </c>
      <c r="U4" s="25">
        <v>10</v>
      </c>
      <c r="V4" s="25">
        <v>10.5</v>
      </c>
      <c r="W4" s="25">
        <v>11</v>
      </c>
      <c r="X4" s="25">
        <v>11.5</v>
      </c>
      <c r="Y4" s="25">
        <v>12</v>
      </c>
      <c r="Z4" s="25">
        <v>12.5</v>
      </c>
      <c r="AA4" s="25">
        <v>13</v>
      </c>
      <c r="AB4" s="25">
        <v>13.5</v>
      </c>
      <c r="AC4" s="25">
        <v>14</v>
      </c>
      <c r="AD4" s="25">
        <v>14.5</v>
      </c>
      <c r="AE4" s="25">
        <v>15</v>
      </c>
      <c r="AF4" s="25">
        <v>15.5</v>
      </c>
      <c r="AG4" s="25">
        <v>16</v>
      </c>
      <c r="AH4" s="25">
        <v>16.5</v>
      </c>
      <c r="AI4" s="25">
        <v>17</v>
      </c>
      <c r="AJ4" s="25">
        <v>17.5</v>
      </c>
      <c r="AK4" s="25">
        <v>18</v>
      </c>
      <c r="AL4" s="25">
        <v>18.5</v>
      </c>
      <c r="AM4" s="25">
        <v>19</v>
      </c>
      <c r="AN4" s="25">
        <v>19.5</v>
      </c>
      <c r="AO4" s="25">
        <v>20</v>
      </c>
      <c r="AP4" s="25">
        <v>20.5</v>
      </c>
      <c r="AQ4" s="25">
        <v>21</v>
      </c>
      <c r="AR4" s="25">
        <v>21.5</v>
      </c>
      <c r="AS4" s="25">
        <v>22</v>
      </c>
      <c r="AT4" s="25">
        <v>22.5</v>
      </c>
      <c r="AU4" s="25">
        <v>23</v>
      </c>
      <c r="AV4" s="25">
        <v>23.5</v>
      </c>
      <c r="AW4" s="25">
        <v>24</v>
      </c>
      <c r="AX4" s="25">
        <v>24.5</v>
      </c>
      <c r="AY4" s="25">
        <v>25</v>
      </c>
      <c r="AZ4" s="17"/>
      <c r="BA4" s="17"/>
      <c r="BB4" s="17"/>
      <c r="BC4" s="17"/>
      <c r="BD4" s="17"/>
      <c r="BE4" s="17"/>
      <c r="BF4" s="17"/>
      <c r="BG4" s="17"/>
      <c r="BH4" s="17"/>
      <c r="BI4" s="17"/>
    </row>
    <row r="5" spans="1:63" s="7" customFormat="1" x14ac:dyDescent="0.4">
      <c r="A5" s="6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</row>
    <row r="6" spans="1:63" s="20" customFormat="1" x14ac:dyDescent="0.4">
      <c r="A6" s="19">
        <v>42400</v>
      </c>
    </row>
    <row r="7" spans="1:63" x14ac:dyDescent="0.4">
      <c r="A7" s="19">
        <v>42429</v>
      </c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</row>
    <row r="8" spans="1:63" x14ac:dyDescent="0.4">
      <c r="A8" s="19">
        <v>42460</v>
      </c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</row>
    <row r="9" spans="1:63" x14ac:dyDescent="0.4">
      <c r="A9" s="19">
        <v>42490</v>
      </c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</row>
    <row r="10" spans="1:63" x14ac:dyDescent="0.4">
      <c r="A10" s="19">
        <v>42521</v>
      </c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</row>
    <row r="11" spans="1:63" x14ac:dyDescent="0.4">
      <c r="A11" s="19">
        <v>42551</v>
      </c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</row>
    <row r="12" spans="1:63" x14ac:dyDescent="0.4">
      <c r="A12" s="19">
        <v>42582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</row>
    <row r="13" spans="1:63" x14ac:dyDescent="0.4">
      <c r="A13" s="19">
        <v>42613</v>
      </c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</row>
    <row r="14" spans="1:63" x14ac:dyDescent="0.4">
      <c r="A14" s="19">
        <v>42643</v>
      </c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</row>
    <row r="15" spans="1:63" x14ac:dyDescent="0.4">
      <c r="A15" s="19">
        <v>42674</v>
      </c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</row>
    <row r="16" spans="1:63" x14ac:dyDescent="0.4">
      <c r="A16" s="19">
        <v>42704</v>
      </c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</row>
    <row r="17" spans="1:63" x14ac:dyDescent="0.4">
      <c r="A17" s="19">
        <v>42735</v>
      </c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</row>
    <row r="18" spans="1:63" x14ac:dyDescent="0.4">
      <c r="A18" s="19">
        <v>42766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</row>
    <row r="19" spans="1:63" x14ac:dyDescent="0.4">
      <c r="A19" s="19">
        <v>42794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</row>
    <row r="20" spans="1:63" x14ac:dyDescent="0.4">
      <c r="A20" s="19">
        <v>42825</v>
      </c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</row>
    <row r="21" spans="1:63" x14ac:dyDescent="0.4">
      <c r="A21" s="19">
        <v>42855</v>
      </c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</row>
    <row r="22" spans="1:63" x14ac:dyDescent="0.4">
      <c r="A22" s="19">
        <v>42886</v>
      </c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</row>
    <row r="23" spans="1:63" x14ac:dyDescent="0.4">
      <c r="A23" s="19">
        <v>42916</v>
      </c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</row>
    <row r="24" spans="1:63" x14ac:dyDescent="0.4">
      <c r="A24" s="19">
        <v>42947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</row>
    <row r="25" spans="1:63" x14ac:dyDescent="0.4">
      <c r="A25" s="19">
        <v>42978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</row>
    <row r="26" spans="1:63" x14ac:dyDescent="0.4">
      <c r="A26" s="19">
        <v>43008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</row>
    <row r="27" spans="1:63" x14ac:dyDescent="0.4">
      <c r="A27" s="19">
        <v>43039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</row>
    <row r="28" spans="1:63" x14ac:dyDescent="0.4">
      <c r="A28" s="19">
        <v>43069</v>
      </c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</row>
    <row r="29" spans="1:63" x14ac:dyDescent="0.4">
      <c r="A29" s="19">
        <v>43100</v>
      </c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</row>
    <row r="30" spans="1:63" x14ac:dyDescent="0.4">
      <c r="A30" s="19">
        <v>43131</v>
      </c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</row>
    <row r="31" spans="1:63" x14ac:dyDescent="0.4">
      <c r="A31" s="19">
        <v>43159</v>
      </c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</row>
    <row r="32" spans="1:63" x14ac:dyDescent="0.4">
      <c r="A32" s="19">
        <v>43190</v>
      </c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</row>
    <row r="33" spans="1:63" x14ac:dyDescent="0.4">
      <c r="A33" s="19">
        <v>43220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</row>
    <row r="34" spans="1:63" x14ac:dyDescent="0.4">
      <c r="A34" s="19">
        <v>43251</v>
      </c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</row>
    <row r="35" spans="1:63" x14ac:dyDescent="0.4">
      <c r="A35" s="19">
        <v>43281</v>
      </c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</row>
    <row r="36" spans="1:63" x14ac:dyDescent="0.4">
      <c r="A36" s="19">
        <v>43312</v>
      </c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</row>
    <row r="37" spans="1:63" x14ac:dyDescent="0.4">
      <c r="A37" s="19">
        <v>43343</v>
      </c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</row>
    <row r="38" spans="1:63" x14ac:dyDescent="0.4">
      <c r="A38" s="19">
        <v>43373</v>
      </c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</row>
    <row r="39" spans="1:63" x14ac:dyDescent="0.4">
      <c r="A39" s="19">
        <v>43404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</row>
    <row r="40" spans="1:63" x14ac:dyDescent="0.4">
      <c r="A40" s="19">
        <v>43434</v>
      </c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</row>
    <row r="41" spans="1:63" x14ac:dyDescent="0.4">
      <c r="A41" s="19">
        <v>43465</v>
      </c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</row>
    <row r="42" spans="1:63" x14ac:dyDescent="0.4">
      <c r="A42" s="19">
        <v>43496</v>
      </c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</row>
    <row r="43" spans="1:63" x14ac:dyDescent="0.4">
      <c r="A43" s="19">
        <v>43524</v>
      </c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</row>
    <row r="44" spans="1:63" x14ac:dyDescent="0.4">
      <c r="A44" s="19">
        <v>43555</v>
      </c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</row>
    <row r="45" spans="1:63" x14ac:dyDescent="0.4">
      <c r="A45" s="19">
        <v>43585</v>
      </c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</row>
    <row r="46" spans="1:63" x14ac:dyDescent="0.4">
      <c r="A46" s="19">
        <v>43616</v>
      </c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</row>
    <row r="47" spans="1:63" x14ac:dyDescent="0.4">
      <c r="A47" s="19">
        <v>43646</v>
      </c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</row>
    <row r="48" spans="1:63" x14ac:dyDescent="0.4">
      <c r="A48" s="19">
        <v>43677</v>
      </c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</row>
    <row r="49" spans="1:63" x14ac:dyDescent="0.4">
      <c r="A49" s="19">
        <v>43708</v>
      </c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</row>
    <row r="50" spans="1:63" x14ac:dyDescent="0.4">
      <c r="A50" s="19">
        <v>43738</v>
      </c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</row>
    <row r="51" spans="1:63" x14ac:dyDescent="0.4">
      <c r="A51" s="19">
        <v>43769</v>
      </c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</row>
    <row r="52" spans="1:63" x14ac:dyDescent="0.4">
      <c r="A52" s="19">
        <v>43799</v>
      </c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</row>
    <row r="53" spans="1:63" x14ac:dyDescent="0.4">
      <c r="A53" s="19">
        <v>43830</v>
      </c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</row>
    <row r="54" spans="1:63" x14ac:dyDescent="0.4">
      <c r="A54" s="19">
        <v>43861</v>
      </c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</row>
    <row r="55" spans="1:63" x14ac:dyDescent="0.4">
      <c r="A55" s="19">
        <v>43890</v>
      </c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</row>
    <row r="56" spans="1:63" x14ac:dyDescent="0.4">
      <c r="A56" s="19">
        <v>43921</v>
      </c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</row>
    <row r="57" spans="1:63" x14ac:dyDescent="0.4">
      <c r="A57" s="19">
        <v>43951</v>
      </c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</row>
    <row r="58" spans="1:63" x14ac:dyDescent="0.4">
      <c r="A58" s="19">
        <v>43982</v>
      </c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</row>
    <row r="59" spans="1:63" x14ac:dyDescent="0.4">
      <c r="A59" s="19">
        <v>44012</v>
      </c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</row>
    <row r="60" spans="1:63" x14ac:dyDescent="0.4">
      <c r="A60" s="19">
        <v>44043</v>
      </c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</row>
    <row r="61" spans="1:63" x14ac:dyDescent="0.4">
      <c r="A61" s="19">
        <v>44074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</row>
    <row r="62" spans="1:63" x14ac:dyDescent="0.4">
      <c r="A62" s="19">
        <v>44104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</row>
    <row r="63" spans="1:63" x14ac:dyDescent="0.4">
      <c r="A63" s="19">
        <v>44135</v>
      </c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</row>
    <row r="64" spans="1:63" x14ac:dyDescent="0.4">
      <c r="A64" s="19">
        <v>44165</v>
      </c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</row>
    <row r="65" spans="1:63" x14ac:dyDescent="0.4">
      <c r="A65" s="19">
        <v>44196</v>
      </c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</row>
    <row r="66" spans="1:63" x14ac:dyDescent="0.4">
      <c r="A66" s="19">
        <v>44227</v>
      </c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</row>
    <row r="67" spans="1:63" x14ac:dyDescent="0.4">
      <c r="A67" s="19">
        <v>44255</v>
      </c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</row>
    <row r="68" spans="1:63" x14ac:dyDescent="0.4">
      <c r="A68" s="19">
        <v>44286</v>
      </c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</row>
    <row r="69" spans="1:63" x14ac:dyDescent="0.4">
      <c r="A69" s="19">
        <v>44316</v>
      </c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</row>
    <row r="70" spans="1:63" x14ac:dyDescent="0.4">
      <c r="A70" s="19">
        <v>44347</v>
      </c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</row>
    <row r="71" spans="1:63" x14ac:dyDescent="0.4">
      <c r="A71" s="19">
        <v>44377</v>
      </c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</row>
    <row r="72" spans="1:63" x14ac:dyDescent="0.4">
      <c r="A72" s="19">
        <v>44408</v>
      </c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</row>
    <row r="73" spans="1:63" x14ac:dyDescent="0.4">
      <c r="A73" s="19">
        <v>44439</v>
      </c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</row>
    <row r="74" spans="1:63" x14ac:dyDescent="0.4">
      <c r="A74" s="19">
        <v>44469</v>
      </c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</row>
    <row r="75" spans="1:63" x14ac:dyDescent="0.4">
      <c r="A75" s="19">
        <v>44500</v>
      </c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</row>
    <row r="76" spans="1:63" x14ac:dyDescent="0.4">
      <c r="A76" s="19">
        <v>44530</v>
      </c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</row>
    <row r="77" spans="1:63" x14ac:dyDescent="0.4">
      <c r="A77" s="19">
        <v>44561</v>
      </c>
      <c r="B77" s="20">
        <v>0.49515026840603099</v>
      </c>
      <c r="C77" s="20">
        <v>0.75197190158153349</v>
      </c>
      <c r="D77" s="20">
        <v>0.90749290293859008</v>
      </c>
      <c r="E77" s="20">
        <v>0.99593155776687581</v>
      </c>
      <c r="F77" s="20">
        <v>1.0440343322727426</v>
      </c>
      <c r="G77" s="20">
        <v>1.0660084036039719</v>
      </c>
      <c r="H77" s="20">
        <v>1.0709995670281529</v>
      </c>
      <c r="I77" s="20">
        <v>1.0654281179970582</v>
      </c>
      <c r="J77" s="20">
        <v>1.0537730867092292</v>
      </c>
      <c r="K77" s="20">
        <v>1.0391471732571911</v>
      </c>
      <c r="L77" s="20">
        <v>1.0235991020549564</v>
      </c>
      <c r="M77" s="20">
        <v>1.008449568701115</v>
      </c>
      <c r="N77" s="20">
        <v>0.99449250808140754</v>
      </c>
      <c r="O77" s="20">
        <v>0.98214541467906347</v>
      </c>
      <c r="P77" s="20">
        <v>0.97154629217241883</v>
      </c>
      <c r="Q77" s="20">
        <v>0.96264994512333524</v>
      </c>
      <c r="R77" s="20">
        <v>0.95529497679843189</v>
      </c>
      <c r="S77" s="20">
        <v>0.94925587999454264</v>
      </c>
      <c r="T77" s="20">
        <v>0.94427977048392198</v>
      </c>
      <c r="U77" s="20">
        <v>0.94011262503227544</v>
      </c>
      <c r="V77" s="20">
        <v>0.93651878838154967</v>
      </c>
      <c r="W77" s="20">
        <v>0.93329897828508235</v>
      </c>
      <c r="X77" s="20">
        <v>0.93030258583514125</v>
      </c>
      <c r="Y77" s="20">
        <v>0.92741935253162466</v>
      </c>
      <c r="Z77" s="20">
        <v>0.92457119560212575</v>
      </c>
      <c r="AA77" s="20">
        <v>0.92170480180343806</v>
      </c>
      <c r="AB77" s="20">
        <v>0.9187857797859047</v>
      </c>
      <c r="AC77" s="20">
        <v>0.91579515968519243</v>
      </c>
      <c r="AD77" s="20">
        <v>0.91272673424539175</v>
      </c>
      <c r="AE77" s="20">
        <v>0.9095849317176129</v>
      </c>
      <c r="AF77" s="20">
        <v>0.90638273190362983</v>
      </c>
      <c r="AG77" s="20">
        <v>0.9031361422337677</v>
      </c>
      <c r="AH77" s="20">
        <v>0.89985947928880605</v>
      </c>
      <c r="AI77" s="20">
        <v>0.89656521700870151</v>
      </c>
      <c r="AJ77" s="20">
        <v>0.893264249926908</v>
      </c>
      <c r="AK77" s="20">
        <v>0.88996611253239166</v>
      </c>
      <c r="AL77" s="20">
        <v>0.88667916305942618</v>
      </c>
      <c r="AM77" s="20">
        <v>0.88341073825794758</v>
      </c>
      <c r="AN77" s="20">
        <v>0.88016728435308345</v>
      </c>
      <c r="AO77" s="20">
        <v>0.87695446836075508</v>
      </c>
      <c r="AP77" s="20">
        <v>0.87377725608759527</v>
      </c>
      <c r="AQ77" s="20">
        <v>0.87063979748467069</v>
      </c>
      <c r="AR77" s="20">
        <v>0.8675453160784854</v>
      </c>
      <c r="AS77" s="20">
        <v>0.86449619449299919</v>
      </c>
      <c r="AT77" s="20">
        <v>0.86149406788323368</v>
      </c>
      <c r="AU77" s="20">
        <v>0.85853990518189638</v>
      </c>
      <c r="AV77" s="20">
        <v>0.85563407997409424</v>
      </c>
      <c r="AW77" s="20">
        <v>0.85277643251271007</v>
      </c>
      <c r="AX77" s="20">
        <v>0.84996632414005602</v>
      </c>
      <c r="AY77" s="20">
        <v>0.84720268517893327</v>
      </c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</row>
    <row r="78" spans="1:63" x14ac:dyDescent="0.4">
      <c r="A78" s="19">
        <v>44592</v>
      </c>
      <c r="B78" s="20">
        <v>0.73289540354911142</v>
      </c>
      <c r="C78" s="20">
        <v>1.0420657443127506</v>
      </c>
      <c r="D78" s="20">
        <v>1.2307672923059261</v>
      </c>
      <c r="E78" s="20">
        <v>1.3345239570179068</v>
      </c>
      <c r="F78" s="20">
        <v>1.3816674253324872</v>
      </c>
      <c r="G78" s="20">
        <v>1.3949678845432085</v>
      </c>
      <c r="H78" s="20">
        <v>1.3894264063287394</v>
      </c>
      <c r="I78" s="20">
        <v>1.3746686972348825</v>
      </c>
      <c r="J78" s="20">
        <v>1.3561374493023441</v>
      </c>
      <c r="K78" s="20">
        <v>1.3368656172390849</v>
      </c>
      <c r="L78" s="20">
        <v>1.3184163144728283</v>
      </c>
      <c r="M78" s="20">
        <v>1.3015351800020458</v>
      </c>
      <c r="N78" s="20">
        <v>1.2865183662877619</v>
      </c>
      <c r="O78" s="20">
        <v>1.2734039821485799</v>
      </c>
      <c r="P78" s="20">
        <v>1.2620845036892365</v>
      </c>
      <c r="Q78" s="20">
        <v>1.2523693351600136</v>
      </c>
      <c r="R78" s="20">
        <v>1.2440251407080434</v>
      </c>
      <c r="S78" s="20">
        <v>1.2368056097719169</v>
      </c>
      <c r="T78" s="20">
        <v>1.2304719336380092</v>
      </c>
      <c r="U78" s="20">
        <v>1.2248024515290195</v>
      </c>
      <c r="V78" s="20">
        <v>1.2195999125047716</v>
      </c>
      <c r="W78" s="20">
        <v>1.2147037014112281</v>
      </c>
      <c r="X78" s="20">
        <v>1.2099988241117832</v>
      </c>
      <c r="Y78" s="20">
        <v>1.205407976363533</v>
      </c>
      <c r="Z78" s="20">
        <v>1.2008835437039744</v>
      </c>
      <c r="AA78" s="20">
        <v>1.1963967632648054</v>
      </c>
      <c r="AB78" s="20">
        <v>1.1919291137316941</v>
      </c>
      <c r="AC78" s="20">
        <v>1.1874700158774731</v>
      </c>
      <c r="AD78" s="20">
        <v>1.1830154632367387</v>
      </c>
      <c r="AE78" s="20">
        <v>1.1785669266455543</v>
      </c>
      <c r="AF78" s="20">
        <v>1.1741302537636189</v>
      </c>
      <c r="AG78" s="20">
        <v>1.1697124377184429</v>
      </c>
      <c r="AH78" s="20">
        <v>1.1653187895723072</v>
      </c>
      <c r="AI78" s="20">
        <v>1.1609529282358397</v>
      </c>
      <c r="AJ78" s="20">
        <v>1.1566170222037115</v>
      </c>
      <c r="AK78" s="20">
        <v>1.1523119910012953</v>
      </c>
      <c r="AL78" s="20">
        <v>1.1480376739643012</v>
      </c>
      <c r="AM78" s="20">
        <v>1.1437929723689964</v>
      </c>
      <c r="AN78" s="20">
        <v>1.139575969696234</v>
      </c>
      <c r="AO78" s="20">
        <v>1.1353840338558825</v>
      </c>
      <c r="AP78" s="20">
        <v>1.1312139626324687</v>
      </c>
      <c r="AQ78" s="20">
        <v>1.1270627285970576</v>
      </c>
      <c r="AR78" s="20">
        <v>1.1229281608112562</v>
      </c>
      <c r="AS78" s="20">
        <v>1.1188089150015925</v>
      </c>
      <c r="AT78" s="20">
        <v>1.1147043817078928</v>
      </c>
      <c r="AU78" s="20">
        <v>1.1106146064122688</v>
      </c>
      <c r="AV78" s="20">
        <v>1.106540219864409</v>
      </c>
      <c r="AW78" s="20">
        <v>1.1024823771162036</v>
      </c>
      <c r="AX78" s="20">
        <v>1.0984427040215208</v>
      </c>
      <c r="AY78" s="20">
        <v>1.0944232501560101</v>
      </c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</row>
    <row r="79" spans="1:63" x14ac:dyDescent="0.4">
      <c r="A79" s="19">
        <v>44620</v>
      </c>
      <c r="B79" s="20">
        <v>0.99730392921900213</v>
      </c>
      <c r="C79" s="20">
        <v>1.2887449362106882</v>
      </c>
      <c r="D79" s="20">
        <v>1.458568814136993</v>
      </c>
      <c r="E79" s="20">
        <v>1.5509303171130473</v>
      </c>
      <c r="F79" s="20">
        <v>1.5855884890270728</v>
      </c>
      <c r="G79" s="20">
        <v>1.5874291050983602</v>
      </c>
      <c r="H79" s="20">
        <v>1.5726167863550511</v>
      </c>
      <c r="I79" s="20">
        <v>1.5507783463329745</v>
      </c>
      <c r="J79" s="20">
        <v>1.5265699807585711</v>
      </c>
      <c r="K79" s="20">
        <v>1.5023014466761768</v>
      </c>
      <c r="L79" s="20">
        <v>1.4792964672753435</v>
      </c>
      <c r="M79" s="20">
        <v>1.4583176322467963</v>
      </c>
      <c r="N79" s="20">
        <v>1.4397689984671207</v>
      </c>
      <c r="O79" s="20">
        <v>1.4238006653635746</v>
      </c>
      <c r="P79" s="20">
        <v>1.4103723444361731</v>
      </c>
      <c r="Q79" s="20">
        <v>1.3993155515358882</v>
      </c>
      <c r="R79" s="20">
        <v>1.3903772123341369</v>
      </c>
      <c r="S79" s="20">
        <v>1.383259399684293</v>
      </c>
      <c r="T79" s="20">
        <v>1.3776481268310365</v>
      </c>
      <c r="U79" s="20">
        <v>1.3732361325428266</v>
      </c>
      <c r="V79" s="20">
        <v>1.3697388736221054</v>
      </c>
      <c r="W79" s="20">
        <v>1.3668978467153823</v>
      </c>
      <c r="X79" s="20">
        <v>1.3644819156619641</v>
      </c>
      <c r="Y79" s="20">
        <v>1.3622822586384338</v>
      </c>
      <c r="Z79" s="20">
        <v>1.3601095843221556</v>
      </c>
      <c r="AA79" s="20">
        <v>1.357809009329024</v>
      </c>
      <c r="AB79" s="20">
        <v>1.355272284765628</v>
      </c>
      <c r="AC79" s="20">
        <v>1.352431178492927</v>
      </c>
      <c r="AD79" s="20">
        <v>1.3492505756859559</v>
      </c>
      <c r="AE79" s="20">
        <v>1.3457229592814783</v>
      </c>
      <c r="AF79" s="20">
        <v>1.341863410284462</v>
      </c>
      <c r="AG79" s="20">
        <v>1.3376996396243908</v>
      </c>
      <c r="AH79" s="20">
        <v>1.3332633682205137</v>
      </c>
      <c r="AI79" s="20">
        <v>1.3285890867321692</v>
      </c>
      <c r="AJ79" s="20">
        <v>1.3237136598809838</v>
      </c>
      <c r="AK79" s="20">
        <v>1.3186759967199961</v>
      </c>
      <c r="AL79" s="20">
        <v>1.3135167743726566</v>
      </c>
      <c r="AM79" s="20">
        <v>1.3082782053919837</v>
      </c>
      <c r="AN79" s="20">
        <v>1.3030038409106193</v>
      </c>
      <c r="AO79" s="20">
        <v>1.2977384033183754</v>
      </c>
      <c r="AP79" s="20">
        <v>1.2925272334715903</v>
      </c>
      <c r="AQ79" s="20">
        <v>1.2874114465058306</v>
      </c>
      <c r="AR79" s="20">
        <v>1.2824234765664329</v>
      </c>
      <c r="AS79" s="20">
        <v>1.2775875876458458</v>
      </c>
      <c r="AT79" s="20">
        <v>1.2729207813781616</v>
      </c>
      <c r="AU79" s="20">
        <v>1.2684335864258902</v>
      </c>
      <c r="AV79" s="20">
        <v>1.2641307470939585</v>
      </c>
      <c r="AW79" s="20">
        <v>1.2600118258669617</v>
      </c>
      <c r="AX79" s="20">
        <v>1.2560717321663355</v>
      </c>
      <c r="AY79" s="20">
        <v>1.2523011876566739</v>
      </c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</row>
    <row r="80" spans="1:63" x14ac:dyDescent="0.4">
      <c r="A80" s="19">
        <v>44651</v>
      </c>
      <c r="B80" s="20">
        <v>1.18211518527036</v>
      </c>
      <c r="C80" s="20">
        <v>1.6067973408613572</v>
      </c>
      <c r="D80" s="20">
        <v>1.8617999361989392</v>
      </c>
      <c r="E80" s="20">
        <v>1.9767982052534476</v>
      </c>
      <c r="F80" s="20">
        <v>2.0053837443099818</v>
      </c>
      <c r="G80" s="20">
        <v>1.9930577937918716</v>
      </c>
      <c r="H80" s="20">
        <v>1.9633378493289591</v>
      </c>
      <c r="I80" s="20">
        <v>1.9278230482009657</v>
      </c>
      <c r="J80" s="20">
        <v>1.8911059797936889</v>
      </c>
      <c r="K80" s="20">
        <v>1.8549587977477304</v>
      </c>
      <c r="L80" s="20">
        <v>1.820382792036034</v>
      </c>
      <c r="M80" s="20">
        <v>1.7880175055008227</v>
      </c>
      <c r="N80" s="20">
        <v>1.7582968884130747</v>
      </c>
      <c r="O80" s="20">
        <v>1.7314762523228271</v>
      </c>
      <c r="P80" s="20">
        <v>1.7076434580164004</v>
      </c>
      <c r="Q80" s="20">
        <v>1.6867430007382536</v>
      </c>
      <c r="R80" s="20">
        <v>1.6685947543050299</v>
      </c>
      <c r="S80" s="20">
        <v>1.6529343678961983</v>
      </c>
      <c r="T80" s="20">
        <v>1.6394448335255896</v>
      </c>
      <c r="U80" s="20">
        <v>1.6277867989919486</v>
      </c>
      <c r="V80" s="20">
        <v>1.6176220224661211</v>
      </c>
      <c r="W80" s="20">
        <v>1.6086377296720042</v>
      </c>
      <c r="X80" s="20">
        <v>1.6005640528204019</v>
      </c>
      <c r="Y80" s="20">
        <v>1.5931671909685559</v>
      </c>
      <c r="Z80" s="20">
        <v>1.58624336025825</v>
      </c>
      <c r="AA80" s="20">
        <v>1.5796259347102948</v>
      </c>
      <c r="AB80" s="20">
        <v>1.5731914542526797</v>
      </c>
      <c r="AC80" s="20">
        <v>1.5668531014894107</v>
      </c>
      <c r="AD80" s="20">
        <v>1.560554383997832</v>
      </c>
      <c r="AE80" s="20">
        <v>1.5542640801663994</v>
      </c>
      <c r="AF80" s="20">
        <v>1.5479716419744753</v>
      </c>
      <c r="AG80" s="20">
        <v>1.5416780415671061</v>
      </c>
      <c r="AH80" s="20">
        <v>1.5353880007554346</v>
      </c>
      <c r="AI80" s="20">
        <v>1.529108873201686</v>
      </c>
      <c r="AJ80" s="20">
        <v>1.5228502684403253</v>
      </c>
      <c r="AK80" s="20">
        <v>1.5166237385624666</v>
      </c>
      <c r="AL80" s="20">
        <v>1.5104425157082215</v>
      </c>
      <c r="AM80" s="20">
        <v>1.5043212910076156</v>
      </c>
      <c r="AN80" s="20">
        <v>1.4982760275306046</v>
      </c>
      <c r="AO80" s="20">
        <v>1.4923238012945792</v>
      </c>
      <c r="AP80" s="20">
        <v>1.4864824507862326</v>
      </c>
      <c r="AQ80" s="20">
        <v>1.4807679871540456</v>
      </c>
      <c r="AR80" s="20">
        <v>1.4751922154175594</v>
      </c>
      <c r="AS80" s="20">
        <v>1.4697629632752387</v>
      </c>
      <c r="AT80" s="20">
        <v>1.4644845230289099</v>
      </c>
      <c r="AU80" s="20">
        <v>1.4593580358660072</v>
      </c>
      <c r="AV80" s="20">
        <v>1.4543818270845055</v>
      </c>
      <c r="AW80" s="20">
        <v>1.449551699414741</v>
      </c>
      <c r="AX80" s="20">
        <v>1.4448611904242703</v>
      </c>
      <c r="AY80" s="20">
        <v>1.4403017990341511</v>
      </c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</row>
    <row r="81" spans="1:63" x14ac:dyDescent="0.4">
      <c r="A81" s="19">
        <v>44681</v>
      </c>
      <c r="B81" s="20">
        <v>1.4319694496141573</v>
      </c>
      <c r="C81" s="20">
        <v>1.8576695863370323</v>
      </c>
      <c r="D81" s="20">
        <v>2.1012807919549013</v>
      </c>
      <c r="E81" s="20">
        <v>2.2057057876284296</v>
      </c>
      <c r="F81" s="20">
        <v>2.2281848832077698</v>
      </c>
      <c r="G81" s="20">
        <v>2.2136142839667241</v>
      </c>
      <c r="H81" s="20">
        <v>2.1841828099050167</v>
      </c>
      <c r="I81" s="20">
        <v>2.1505441418272637</v>
      </c>
      <c r="J81" s="20">
        <v>2.1169724080065544</v>
      </c>
      <c r="K81" s="20">
        <v>2.0850809968561483</v>
      </c>
      <c r="L81" s="20">
        <v>2.0556238495000696</v>
      </c>
      <c r="M81" s="20">
        <v>2.0289490529444882</v>
      </c>
      <c r="N81" s="20">
        <v>2.005195326435067</v>
      </c>
      <c r="O81" s="20">
        <v>1.9843443977570061</v>
      </c>
      <c r="P81" s="20">
        <v>1.9662467265391876</v>
      </c>
      <c r="Q81" s="20">
        <v>1.9506516778792529</v>
      </c>
      <c r="R81" s="20">
        <v>1.9372309446361367</v>
      </c>
      <c r="S81" s="20">
        <v>1.9256202656372834</v>
      </c>
      <c r="T81" s="20">
        <v>1.9154512073426586</v>
      </c>
      <c r="U81" s="20">
        <v>1.9063761791250902</v>
      </c>
      <c r="V81" s="20">
        <v>1.8980869826558688</v>
      </c>
      <c r="W81" s="20">
        <v>1.8903286311745489</v>
      </c>
      <c r="X81" s="20">
        <v>1.8829084389160189</v>
      </c>
      <c r="Y81" s="20">
        <v>1.8756849291383857</v>
      </c>
      <c r="Z81" s="20">
        <v>1.8685574972448182</v>
      </c>
      <c r="AA81" s="20">
        <v>1.8614574431597648</v>
      </c>
      <c r="AB81" s="20">
        <v>1.8543409171972753</v>
      </c>
      <c r="AC81" s="20">
        <v>1.8471843720565069</v>
      </c>
      <c r="AD81" s="20">
        <v>1.8399810624103887</v>
      </c>
      <c r="AE81" s="20">
        <v>1.8327382445766611</v>
      </c>
      <c r="AF81" s="20">
        <v>1.825474425851856</v>
      </c>
      <c r="AG81" s="20">
        <v>1.8182120122818599</v>
      </c>
      <c r="AH81" s="20">
        <v>1.8109710274903497</v>
      </c>
      <c r="AI81" s="20">
        <v>1.8037689280931728</v>
      </c>
      <c r="AJ81" s="20">
        <v>1.7966209704136424</v>
      </c>
      <c r="AK81" s="20">
        <v>1.7895405160787208</v>
      </c>
      <c r="AL81" s="20">
        <v>1.7825392880590678</v>
      </c>
      <c r="AM81" s="20">
        <v>1.7756275862817137</v>
      </c>
      <c r="AN81" s="20">
        <v>1.7688144700715469</v>
      </c>
      <c r="AO81" s="20">
        <v>1.7621079132265851</v>
      </c>
      <c r="AP81" s="20">
        <v>1.7555148903808224</v>
      </c>
      <c r="AQ81" s="20">
        <v>1.7490409604441932</v>
      </c>
      <c r="AR81" s="20">
        <v>1.7426898759489629</v>
      </c>
      <c r="AS81" s="20">
        <v>1.7364637349281902</v>
      </c>
      <c r="AT81" s="20">
        <v>1.7303631647489441</v>
      </c>
      <c r="AU81" s="20">
        <v>1.7243874819673044</v>
      </c>
      <c r="AV81" s="20">
        <v>1.7185348317763385</v>
      </c>
      <c r="AW81" s="20">
        <v>1.712802310023082</v>
      </c>
      <c r="AX81" s="20">
        <v>1.7071860702846651</v>
      </c>
      <c r="AY81" s="20">
        <v>1.7016814180953004</v>
      </c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</row>
    <row r="82" spans="1:63" x14ac:dyDescent="0.4">
      <c r="A82" s="19">
        <v>44712</v>
      </c>
      <c r="B82" s="20">
        <v>1.5880000797156548</v>
      </c>
      <c r="C82" s="20">
        <v>2.0175967239786261</v>
      </c>
      <c r="D82" s="20">
        <v>2.241604490128188</v>
      </c>
      <c r="E82" s="20">
        <v>2.3339240187376231</v>
      </c>
      <c r="F82" s="20">
        <v>2.3575004589527846</v>
      </c>
      <c r="G82" s="20">
        <v>2.3498606952682413</v>
      </c>
      <c r="H82" s="20">
        <v>2.3290452417951362</v>
      </c>
      <c r="I82" s="20">
        <v>2.3038148758638557</v>
      </c>
      <c r="J82" s="20">
        <v>2.2778829738869693</v>
      </c>
      <c r="K82" s="20">
        <v>2.252828831063022</v>
      </c>
      <c r="L82" s="20">
        <v>2.2295099676296424</v>
      </c>
      <c r="M82" s="20">
        <v>2.2084221439381762</v>
      </c>
      <c r="N82" s="20">
        <v>2.1898543523288447</v>
      </c>
      <c r="O82" s="20">
        <v>2.1739181852213676</v>
      </c>
      <c r="P82" s="20">
        <v>2.16056182005177</v>
      </c>
      <c r="Q82" s="20">
        <v>2.1496071295450592</v>
      </c>
      <c r="R82" s="20">
        <v>2.1407788562195877</v>
      </c>
      <c r="S82" s="20">
        <v>2.1337493016184408</v>
      </c>
      <c r="T82" s="20">
        <v>2.1281720772001478</v>
      </c>
      <c r="U82" s="20">
        <v>2.1237099273260509</v>
      </c>
      <c r="V82" s="20">
        <v>2.1200559250600253</v>
      </c>
      <c r="W82" s="20">
        <v>2.1169492484089196</v>
      </c>
      <c r="X82" s="20">
        <v>2.1141859065023887</v>
      </c>
      <c r="Y82" s="20">
        <v>2.1116088256963077</v>
      </c>
      <c r="Z82" s="20">
        <v>2.1090985681129908</v>
      </c>
      <c r="AA82" s="20">
        <v>2.1065672257887971</v>
      </c>
      <c r="AB82" s="20">
        <v>2.1039537114756715</v>
      </c>
      <c r="AC82" s="20">
        <v>2.1012190730847657</v>
      </c>
      <c r="AD82" s="20">
        <v>2.0983426772796854</v>
      </c>
      <c r="AE82" s="20">
        <v>2.0953191563510782</v>
      </c>
      <c r="AF82" s="20">
        <v>2.092155535212131</v>
      </c>
      <c r="AG82" s="20">
        <v>2.0888645510107242</v>
      </c>
      <c r="AH82" s="20">
        <v>2.0854589039971265</v>
      </c>
      <c r="AI82" s="20">
        <v>2.0819507965799673</v>
      </c>
      <c r="AJ82" s="20">
        <v>2.0783520044462427</v>
      </c>
      <c r="AK82" s="20">
        <v>2.0746739358282067</v>
      </c>
      <c r="AL82" s="20">
        <v>2.0709276811594166</v>
      </c>
      <c r="AM82" s="20">
        <v>2.0671240548903556</v>
      </c>
      <c r="AN82" s="20">
        <v>2.0632736308708735</v>
      </c>
      <c r="AO82" s="20">
        <v>2.0593867724252686</v>
      </c>
      <c r="AP82" s="20">
        <v>2.0554735958224319</v>
      </c>
      <c r="AQ82" s="20">
        <v>2.0515432518849099</v>
      </c>
      <c r="AR82" s="20">
        <v>2.0476032440868424</v>
      </c>
      <c r="AS82" s="20">
        <v>2.0436595369625326</v>
      </c>
      <c r="AT82" s="20">
        <v>2.039716727099619</v>
      </c>
      <c r="AU82" s="20">
        <v>2.0357781918289284</v>
      </c>
      <c r="AV82" s="20">
        <v>2.0318462189326478</v>
      </c>
      <c r="AW82" s="20">
        <v>2.0279221201389741</v>
      </c>
      <c r="AX82" s="20">
        <v>2.0240063307194638</v>
      </c>
      <c r="AY82" s="20">
        <v>2.0200984971346898</v>
      </c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</row>
    <row r="83" spans="1:63" x14ac:dyDescent="0.4">
      <c r="A83" s="19">
        <v>44742</v>
      </c>
      <c r="B83" s="20">
        <v>1.9552742992820529</v>
      </c>
      <c r="C83" s="20">
        <v>2.4384681189820996</v>
      </c>
      <c r="D83" s="20">
        <v>2.5828613907264848</v>
      </c>
      <c r="E83" s="20">
        <v>2.6074324399496662</v>
      </c>
      <c r="F83" s="20">
        <v>2.5932702840966035</v>
      </c>
      <c r="G83" s="20">
        <v>2.5673625211112472</v>
      </c>
      <c r="H83" s="20">
        <v>2.538595129849373</v>
      </c>
      <c r="I83" s="20">
        <v>2.5097077544326196</v>
      </c>
      <c r="J83" s="20">
        <v>2.4814318366808137</v>
      </c>
      <c r="K83" s="20">
        <v>2.4540511734702917</v>
      </c>
      <c r="L83" s="20">
        <v>2.428054820083088</v>
      </c>
      <c r="M83" s="20">
        <v>2.4039779013442168</v>
      </c>
      <c r="N83" s="20">
        <v>2.3822701054193312</v>
      </c>
      <c r="O83" s="20">
        <v>2.3632269666408914</v>
      </c>
      <c r="P83" s="20">
        <v>2.3469522714636013</v>
      </c>
      <c r="Q83" s="20">
        <v>2.3333801470413542</v>
      </c>
      <c r="R83" s="20">
        <v>2.3222962812227985</v>
      </c>
      <c r="S83" s="20">
        <v>2.313389305353621</v>
      </c>
      <c r="T83" s="20">
        <v>2.3062907571891191</v>
      </c>
      <c r="U83" s="20">
        <v>2.3006096282387687</v>
      </c>
      <c r="V83" s="20">
        <v>2.295959896838855</v>
      </c>
      <c r="W83" s="20">
        <v>2.2919996989017735</v>
      </c>
      <c r="X83" s="20">
        <v>2.2884600308679741</v>
      </c>
      <c r="Y83" s="20">
        <v>2.2851330700426264</v>
      </c>
      <c r="Z83" s="20">
        <v>2.2818601858769449</v>
      </c>
      <c r="AA83" s="20">
        <v>2.278525226099438</v>
      </c>
      <c r="AB83" s="20">
        <v>2.2750493913825065</v>
      </c>
      <c r="AC83" s="20">
        <v>2.271384817170218</v>
      </c>
      <c r="AD83" s="20">
        <v>2.2675092400970085</v>
      </c>
      <c r="AE83" s="20">
        <v>2.263421731122615</v>
      </c>
      <c r="AF83" s="20">
        <v>2.2591386210074837</v>
      </c>
      <c r="AG83" s="20">
        <v>2.2546836051545367</v>
      </c>
      <c r="AH83" s="20">
        <v>2.2500793056718491</v>
      </c>
      <c r="AI83" s="20">
        <v>2.2453467408837504</v>
      </c>
      <c r="AJ83" s="20">
        <v>2.2405055544426475</v>
      </c>
      <c r="AK83" s="20">
        <v>2.2355742062556798</v>
      </c>
      <c r="AL83" s="20">
        <v>2.2305701324502971</v>
      </c>
      <c r="AM83" s="20">
        <v>2.2255098800821123</v>
      </c>
      <c r="AN83" s="20">
        <v>2.2204092211184721</v>
      </c>
      <c r="AO83" s="20">
        <v>2.2152832493244867</v>
      </c>
      <c r="AP83" s="20">
        <v>2.2101463932001022</v>
      </c>
      <c r="AQ83" s="20">
        <v>2.2050116832722026</v>
      </c>
      <c r="AR83" s="20">
        <v>2.1998900727776363</v>
      </c>
      <c r="AS83" s="20">
        <v>2.1947905927694857</v>
      </c>
      <c r="AT83" s="20">
        <v>2.1897205656930003</v>
      </c>
      <c r="AU83" s="20">
        <v>2.1846857911038398</v>
      </c>
      <c r="AV83" s="20">
        <v>2.1796907076776035</v>
      </c>
      <c r="AW83" s="20">
        <v>2.1747385349681738</v>
      </c>
      <c r="AX83" s="20">
        <v>2.1698313978078874</v>
      </c>
      <c r="AY83" s="20">
        <v>2.1649704357796908</v>
      </c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</row>
    <row r="84" spans="1:63" x14ac:dyDescent="0.4">
      <c r="A84" s="19">
        <v>44773</v>
      </c>
      <c r="B84" s="20">
        <v>2.1515067462497339</v>
      </c>
      <c r="C84" s="20">
        <v>2.4479474052963996</v>
      </c>
      <c r="D84" s="20">
        <v>2.5038082067536798</v>
      </c>
      <c r="E84" s="20">
        <v>2.4691318671307472</v>
      </c>
      <c r="F84" s="20">
        <v>2.4059389431865461</v>
      </c>
      <c r="G84" s="20">
        <v>2.3428287865862041</v>
      </c>
      <c r="H84" s="20">
        <v>2.2875935445987747</v>
      </c>
      <c r="I84" s="20">
        <v>2.2406140766811533</v>
      </c>
      <c r="J84" s="20">
        <v>2.2002287924184833</v>
      </c>
      <c r="K84" s="20">
        <v>2.1647944286977574</v>
      </c>
      <c r="L84" s="20">
        <v>2.1335377525780612</v>
      </c>
      <c r="M84" s="20">
        <v>2.1061862269947644</v>
      </c>
      <c r="N84" s="20">
        <v>2.0826905916800666</v>
      </c>
      <c r="O84" s="20">
        <v>2.0630316793085308</v>
      </c>
      <c r="P84" s="20">
        <v>2.0471021153732525</v>
      </c>
      <c r="Q84" s="20">
        <v>2.0346864641709401</v>
      </c>
      <c r="R84" s="20">
        <v>2.0254574077396295</v>
      </c>
      <c r="S84" s="20">
        <v>2.019018243751995</v>
      </c>
      <c r="T84" s="20">
        <v>2.0149373786615556</v>
      </c>
      <c r="U84" s="20">
        <v>2.0127790755000285</v>
      </c>
      <c r="V84" s="20">
        <v>2.0121271463735027</v>
      </c>
      <c r="W84" s="20">
        <v>2.0126094980556601</v>
      </c>
      <c r="X84" s="20">
        <v>2.0139154893950799</v>
      </c>
      <c r="Y84" s="20">
        <v>2.015785590544501</v>
      </c>
      <c r="Z84" s="20">
        <v>2.0180017693866841</v>
      </c>
      <c r="AA84" s="20">
        <v>2.0203864880555358</v>
      </c>
      <c r="AB84" s="20">
        <v>2.0228023362844478</v>
      </c>
      <c r="AC84" s="20">
        <v>2.0251455424480347</v>
      </c>
      <c r="AD84" s="20">
        <v>2.0273401737967345</v>
      </c>
      <c r="AE84" s="20">
        <v>2.0293334966441736</v>
      </c>
      <c r="AF84" s="20">
        <v>2.0310919269304786</v>
      </c>
      <c r="AG84" s="20">
        <v>2.0325945423352367</v>
      </c>
      <c r="AH84" s="20">
        <v>2.033827607968048</v>
      </c>
      <c r="AI84" s="20">
        <v>2.0347831851177141</v>
      </c>
      <c r="AJ84" s="20">
        <v>2.0354583032265694</v>
      </c>
      <c r="AK84" s="20">
        <v>2.0358542698691604</v>
      </c>
      <c r="AL84" s="20">
        <v>2.0359760926262647</v>
      </c>
      <c r="AM84" s="20">
        <v>2.0358319922419712</v>
      </c>
      <c r="AN84" s="20">
        <v>2.0354329906796651</v>
      </c>
      <c r="AO84" s="20">
        <v>2.0347925609696129</v>
      </c>
      <c r="AP84" s="20">
        <v>2.0339261983772956</v>
      </c>
      <c r="AQ84" s="20">
        <v>2.0328496677946322</v>
      </c>
      <c r="AR84" s="20">
        <v>2.0315774047215593</v>
      </c>
      <c r="AS84" s="20">
        <v>2.0301225155957909</v>
      </c>
      <c r="AT84" s="20">
        <v>2.0284969254663232</v>
      </c>
      <c r="AU84" s="20">
        <v>2.0267115064052503</v>
      </c>
      <c r="AV84" s="20">
        <v>2.0247761895265883</v>
      </c>
      <c r="AW84" s="20">
        <v>2.0227000630027363</v>
      </c>
      <c r="AX84" s="20">
        <v>2.0204914580789302</v>
      </c>
      <c r="AY84" s="20">
        <v>2.0181580247659587</v>
      </c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</row>
    <row r="85" spans="1:63" x14ac:dyDescent="0.4">
      <c r="A85" s="19">
        <v>44804</v>
      </c>
      <c r="B85" s="20">
        <v>2.9484141545617963</v>
      </c>
      <c r="C85" s="20">
        <v>3.60195037857078</v>
      </c>
      <c r="D85" s="20">
        <v>3.8326665153757893</v>
      </c>
      <c r="E85" s="20">
        <v>3.8520179665904335</v>
      </c>
      <c r="F85" s="20">
        <v>3.7801527205961669</v>
      </c>
      <c r="G85" s="20">
        <v>3.6782262583572152</v>
      </c>
      <c r="H85" s="20">
        <v>3.5721969019585376</v>
      </c>
      <c r="I85" s="20">
        <v>3.4727627589273573</v>
      </c>
      <c r="J85" s="20">
        <v>3.3833017454489931</v>
      </c>
      <c r="K85" s="20">
        <v>3.3042099026800131</v>
      </c>
      <c r="L85" s="20">
        <v>3.2349514265262354</v>
      </c>
      <c r="M85" s="20">
        <v>3.1746614833168905</v>
      </c>
      <c r="N85" s="20">
        <v>3.1224236780699495</v>
      </c>
      <c r="O85" s="20">
        <v>3.0773546669979823</v>
      </c>
      <c r="P85" s="20">
        <v>3.0386446400793203</v>
      </c>
      <c r="Q85" s="20">
        <v>3.0055407335227917</v>
      </c>
      <c r="R85" s="20">
        <v>2.9773322157795352</v>
      </c>
      <c r="S85" s="20">
        <v>2.9533403421151951</v>
      </c>
      <c r="T85" s="20">
        <v>2.9329124644391555</v>
      </c>
      <c r="U85" s="20">
        <v>2.9154281175010963</v>
      </c>
      <c r="V85" s="20">
        <v>2.9003066855792876</v>
      </c>
      <c r="W85" s="20">
        <v>2.8870325952891469</v>
      </c>
      <c r="X85" s="20">
        <v>2.8751740208104057</v>
      </c>
      <c r="Y85" s="20">
        <v>2.8643684374453025</v>
      </c>
      <c r="Z85" s="20">
        <v>2.8543098694035627</v>
      </c>
      <c r="AA85" s="20">
        <v>2.8447503113162593</v>
      </c>
      <c r="AB85" s="20">
        <v>2.8355012662384662</v>
      </c>
      <c r="AC85" s="20">
        <v>2.826424247492997</v>
      </c>
      <c r="AD85" s="20">
        <v>2.817422156210529</v>
      </c>
      <c r="AE85" s="20">
        <v>2.80843238336162</v>
      </c>
      <c r="AF85" s="20">
        <v>2.7994206696747783</v>
      </c>
      <c r="AG85" s="20">
        <v>2.7903700103641413</v>
      </c>
      <c r="AH85" s="20">
        <v>2.781271179043336</v>
      </c>
      <c r="AI85" s="20">
        <v>2.7721209285689876</v>
      </c>
      <c r="AJ85" s="20">
        <v>2.7629211368628344</v>
      </c>
      <c r="AK85" s="20">
        <v>2.7536780950971194</v>
      </c>
      <c r="AL85" s="20">
        <v>2.7444019113093954</v>
      </c>
      <c r="AM85" s="20">
        <v>2.7351060081834002</v>
      </c>
      <c r="AN85" s="20">
        <v>2.7258066980944187</v>
      </c>
      <c r="AO85" s="20">
        <v>2.7165228218978417</v>
      </c>
      <c r="AP85" s="20">
        <v>2.7072752026852895</v>
      </c>
      <c r="AQ85" s="20">
        <v>2.6980835961536522</v>
      </c>
      <c r="AR85" s="20">
        <v>2.6889638621395422</v>
      </c>
      <c r="AS85" s="20">
        <v>2.6799281189431179</v>
      </c>
      <c r="AT85" s="20">
        <v>2.6709851590540676</v>
      </c>
      <c r="AU85" s="20">
        <v>2.6621408106527498</v>
      </c>
      <c r="AV85" s="20">
        <v>2.6533982529622446</v>
      </c>
      <c r="AW85" s="20">
        <v>2.6447582921814097</v>
      </c>
      <c r="AX85" s="20">
        <v>2.6362196036302041</v>
      </c>
      <c r="AY85" s="20">
        <v>2.6277789448375808</v>
      </c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</row>
    <row r="86" spans="1:63" x14ac:dyDescent="0.4">
      <c r="A86" s="19">
        <v>44834</v>
      </c>
      <c r="B86" s="20">
        <v>4.1400108896637287</v>
      </c>
      <c r="C86" s="20">
        <v>4.9456018080500463</v>
      </c>
      <c r="D86" s="20">
        <v>5.2325756761443518</v>
      </c>
      <c r="E86" s="20">
        <v>5.3334666139974853</v>
      </c>
      <c r="F86" s="20">
        <v>5.3376356843775934</v>
      </c>
      <c r="G86" s="20">
        <v>5.2910783635736323</v>
      </c>
      <c r="H86" s="20">
        <v>5.2178969729638922</v>
      </c>
      <c r="I86" s="20">
        <v>5.1316180989212032</v>
      </c>
      <c r="J86" s="20">
        <v>5.0397091109414127</v>
      </c>
      <c r="K86" s="20">
        <v>4.9466971297848472</v>
      </c>
      <c r="L86" s="20">
        <v>4.8556802580227227</v>
      </c>
      <c r="M86" s="20">
        <v>4.7688063037503534</v>
      </c>
      <c r="N86" s="20">
        <v>4.6875012576930679</v>
      </c>
      <c r="O86" s="20">
        <v>4.6125731792983595</v>
      </c>
      <c r="P86" s="20">
        <v>4.5442753564356142</v>
      </c>
      <c r="Q86" s="20">
        <v>4.4824394793531965</v>
      </c>
      <c r="R86" s="20">
        <v>4.4265776935703958</v>
      </c>
      <c r="S86" s="20">
        <v>4.3760208308334407</v>
      </c>
      <c r="T86" s="20">
        <v>4.3300218324895265</v>
      </c>
      <c r="U86" s="20">
        <v>4.2878376529958562</v>
      </c>
      <c r="V86" s="20">
        <v>4.2487886178833447</v>
      </c>
      <c r="W86" s="20">
        <v>4.2122908849531653</v>
      </c>
      <c r="X86" s="20">
        <v>4.1778770545644361</v>
      </c>
      <c r="Y86" s="20">
        <v>4.1451756973647811</v>
      </c>
      <c r="Z86" s="20">
        <v>4.1138922817454802</v>
      </c>
      <c r="AA86" s="20">
        <v>4.083795778608982</v>
      </c>
      <c r="AB86" s="20">
        <v>4.054708325468364</v>
      </c>
      <c r="AC86" s="20">
        <v>4.0264958674968057</v>
      </c>
      <c r="AD86" s="20">
        <v>3.9990606044828203</v>
      </c>
      <c r="AE86" s="20">
        <v>3.972334948394352</v>
      </c>
      <c r="AF86" s="20">
        <v>3.9462760030168229</v>
      </c>
      <c r="AG86" s="20">
        <v>3.9208543493122341</v>
      </c>
      <c r="AH86" s="20">
        <v>3.8960445203896157</v>
      </c>
      <c r="AI86" s="20">
        <v>3.8718237168500944</v>
      </c>
      <c r="AJ86" s="20">
        <v>3.8481714257164463</v>
      </c>
      <c r="AK86" s="20">
        <v>3.8250691028745365</v>
      </c>
      <c r="AL86" s="20">
        <v>3.8024999070107373</v>
      </c>
      <c r="AM86" s="20">
        <v>3.7804484755592331</v>
      </c>
      <c r="AN86" s="20">
        <v>3.7589007351189618</v>
      </c>
      <c r="AO86" s="20">
        <v>3.7378437403080298</v>
      </c>
      <c r="AP86" s="20">
        <v>3.7172654654667405</v>
      </c>
      <c r="AQ86" s="20">
        <v>3.6971538720530468</v>
      </c>
      <c r="AR86" s="20">
        <v>3.6774960566471697</v>
      </c>
      <c r="AS86" s="20">
        <v>3.6582782671663012</v>
      </c>
      <c r="AT86" s="20">
        <v>3.6394859971604561</v>
      </c>
      <c r="AU86" s="20">
        <v>3.621104067808905</v>
      </c>
      <c r="AV86" s="20">
        <v>3.6031166994489747</v>
      </c>
      <c r="AW86" s="20">
        <v>3.5855075741637545</v>
      </c>
      <c r="AX86" s="20">
        <v>3.568259890705995</v>
      </c>
      <c r="AY86" s="20">
        <v>3.5513564128311415</v>
      </c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</row>
    <row r="87" spans="1:63" x14ac:dyDescent="0.4">
      <c r="A87" s="19">
        <v>44865</v>
      </c>
      <c r="B87" s="20">
        <v>3.7240337311553366</v>
      </c>
      <c r="C87" s="20">
        <v>4.2463432110566925</v>
      </c>
      <c r="D87" s="20">
        <v>4.4407852843439661</v>
      </c>
      <c r="E87" s="20">
        <v>4.4908375105558065</v>
      </c>
      <c r="F87" s="20">
        <v>4.4742005547618806</v>
      </c>
      <c r="G87" s="20">
        <v>4.4297305732063323</v>
      </c>
      <c r="H87" s="20">
        <v>4.3732891601920301</v>
      </c>
      <c r="I87" s="20">
        <v>4.3115415375114186</v>
      </c>
      <c r="J87" s="20">
        <v>4.2474430546339033</v>
      </c>
      <c r="K87" s="20">
        <v>4.1826941981910455</v>
      </c>
      <c r="L87" s="20">
        <v>4.1188364008930396</v>
      </c>
      <c r="M87" s="20">
        <v>4.0572116003434582</v>
      </c>
      <c r="N87" s="20">
        <v>3.9988821229079061</v>
      </c>
      <c r="O87" s="20">
        <v>3.9445984546401105</v>
      </c>
      <c r="P87" s="20">
        <v>3.8947846511038855</v>
      </c>
      <c r="Q87" s="20">
        <v>3.8495835452470484</v>
      </c>
      <c r="R87" s="20">
        <v>3.8088955393992014</v>
      </c>
      <c r="S87" s="20">
        <v>3.7724543208275958</v>
      </c>
      <c r="T87" s="20">
        <v>3.7398845991433647</v>
      </c>
      <c r="U87" s="20">
        <v>3.7107505306338942</v>
      </c>
      <c r="V87" s="20">
        <v>3.6845923783007568</v>
      </c>
      <c r="W87" s="20">
        <v>3.6609631087216532</v>
      </c>
      <c r="X87" s="20">
        <v>3.6394551390224739</v>
      </c>
      <c r="Y87" s="20">
        <v>3.6196948570018628</v>
      </c>
      <c r="Z87" s="20">
        <v>3.6013376054110271</v>
      </c>
      <c r="AA87" s="20">
        <v>3.5840818499147438</v>
      </c>
      <c r="AB87" s="20">
        <v>3.5676808926107122</v>
      </c>
      <c r="AC87" s="20">
        <v>3.5519348908679444</v>
      </c>
      <c r="AD87" s="20">
        <v>3.5366827788318309</v>
      </c>
      <c r="AE87" s="20">
        <v>3.5217958046280771</v>
      </c>
      <c r="AF87" s="20">
        <v>3.5071721831998284</v>
      </c>
      <c r="AG87" s="20">
        <v>3.4927312955077547</v>
      </c>
      <c r="AH87" s="20">
        <v>3.4784088279668439</v>
      </c>
      <c r="AI87" s="20">
        <v>3.4641542141789619</v>
      </c>
      <c r="AJ87" s="20">
        <v>3.4499286710488608</v>
      </c>
      <c r="AK87" s="20">
        <v>3.4357035622143255</v>
      </c>
      <c r="AL87" s="20">
        <v>3.4214590268660379</v>
      </c>
      <c r="AM87" s="20">
        <v>3.4071828250695653</v>
      </c>
      <c r="AN87" s="20">
        <v>3.3928693607301135</v>
      </c>
      <c r="AO87" s="20">
        <v>3.3785188511125788</v>
      </c>
      <c r="AP87" s="20">
        <v>3.364136396406924</v>
      </c>
      <c r="AQ87" s="20">
        <v>3.3497288210107703</v>
      </c>
      <c r="AR87" s="20">
        <v>3.33530180049594</v>
      </c>
      <c r="AS87" s="20">
        <v>3.3208597351808464</v>
      </c>
      <c r="AT87" s="20">
        <v>3.3064058918251882</v>
      </c>
      <c r="AU87" s="20">
        <v>3.2919425268428562</v>
      </c>
      <c r="AV87" s="20">
        <v>3.2774709937855255</v>
      </c>
      <c r="AW87" s="20">
        <v>3.26299183739081</v>
      </c>
      <c r="AX87" s="20">
        <v>3.2485048761142998</v>
      </c>
      <c r="AY87" s="20">
        <v>3.2340092747577738</v>
      </c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</row>
    <row r="88" spans="1:63" x14ac:dyDescent="0.4">
      <c r="A88" s="19">
        <v>44895</v>
      </c>
      <c r="B88" s="20">
        <v>3.910138141070413</v>
      </c>
      <c r="C88" s="20">
        <v>4.2670801458040728</v>
      </c>
      <c r="D88" s="20">
        <v>4.3502271960139858</v>
      </c>
      <c r="E88" s="20">
        <v>4.3056475488062596</v>
      </c>
      <c r="F88" s="20">
        <v>4.2118166035761497</v>
      </c>
      <c r="G88" s="20">
        <v>4.1082803357879012</v>
      </c>
      <c r="H88" s="20">
        <v>4.0086332906307165</v>
      </c>
      <c r="I88" s="20">
        <v>3.9164348505450972</v>
      </c>
      <c r="J88" s="20">
        <v>3.8316497991522676</v>
      </c>
      <c r="K88" s="20">
        <v>3.7533934233075215</v>
      </c>
      <c r="L88" s="20">
        <v>3.6811307473598505</v>
      </c>
      <c r="M88" s="20">
        <v>3.6146152576069661</v>
      </c>
      <c r="N88" s="20">
        <v>3.5537851767878803</v>
      </c>
      <c r="O88" s="20">
        <v>3.4986199013197137</v>
      </c>
      <c r="P88" s="20">
        <v>3.449046279739663</v>
      </c>
      <c r="Q88" s="20">
        <v>3.4048991404836073</v>
      </c>
      <c r="R88" s="20">
        <v>3.3659003471418849</v>
      </c>
      <c r="S88" s="20">
        <v>3.3316801761333892</v>
      </c>
      <c r="T88" s="20">
        <v>3.3017965109627179</v>
      </c>
      <c r="U88" s="20">
        <v>3.2757617192290089</v>
      </c>
      <c r="V88" s="20">
        <v>3.2530653944678121</v>
      </c>
      <c r="W88" s="20">
        <v>3.2332102881438285</v>
      </c>
      <c r="X88" s="20">
        <v>3.2157391132322726</v>
      </c>
      <c r="Y88" s="20">
        <v>3.2002289292425572</v>
      </c>
      <c r="Z88" s="20">
        <v>3.1862863801575578</v>
      </c>
      <c r="AA88" s="20">
        <v>3.1735653905980707</v>
      </c>
      <c r="AB88" s="20">
        <v>3.1617817518212403</v>
      </c>
      <c r="AC88" s="20">
        <v>3.1507042200336834</v>
      </c>
      <c r="AD88" s="20">
        <v>3.1401453845037901</v>
      </c>
      <c r="AE88" s="20">
        <v>3.1299543620514325</v>
      </c>
      <c r="AF88" s="20">
        <v>3.1200108032269753</v>
      </c>
      <c r="AG88" s="20">
        <v>3.1102189592351248</v>
      </c>
      <c r="AH88" s="20">
        <v>3.1005027723997034</v>
      </c>
      <c r="AI88" s="20">
        <v>3.0908028692793188</v>
      </c>
      <c r="AJ88" s="20">
        <v>3.0810741772052244</v>
      </c>
      <c r="AK88" s="20">
        <v>3.0712839380628978</v>
      </c>
      <c r="AL88" s="20">
        <v>3.0614100441630905</v>
      </c>
      <c r="AM88" s="20">
        <v>3.0514396368700845</v>
      </c>
      <c r="AN88" s="20">
        <v>3.0413679208255937</v>
      </c>
      <c r="AO88" s="20">
        <v>3.0311971560390898</v>
      </c>
      <c r="AP88" s="20">
        <v>3.0209355399184528</v>
      </c>
      <c r="AQ88" s="20">
        <v>3.010593454188744</v>
      </c>
      <c r="AR88" s="20">
        <v>3.0001800142379338</v>
      </c>
      <c r="AS88" s="20">
        <v>2.9897029007909737</v>
      </c>
      <c r="AT88" s="20">
        <v>2.9791685193164885</v>
      </c>
      <c r="AU88" s="20">
        <v>2.9685821386415938</v>
      </c>
      <c r="AV88" s="20">
        <v>2.9579480118712023</v>
      </c>
      <c r="AW88" s="20">
        <v>2.9472694821924219</v>
      </c>
      <c r="AX88" s="20">
        <v>2.9365490757233159</v>
      </c>
      <c r="AY88" s="20">
        <v>2.9257885832197972</v>
      </c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</row>
    <row r="89" spans="1:63" x14ac:dyDescent="0.4">
      <c r="A89" s="19">
        <v>44926</v>
      </c>
      <c r="B89" s="20">
        <v>4.0495237557979111</v>
      </c>
      <c r="C89" s="20">
        <v>4.3611031740292141</v>
      </c>
      <c r="D89" s="20">
        <v>4.4362401590078537</v>
      </c>
      <c r="E89" s="20">
        <v>4.4058106321055455</v>
      </c>
      <c r="F89" s="20">
        <v>4.341450807653243</v>
      </c>
      <c r="G89" s="20">
        <v>4.2720420463473596</v>
      </c>
      <c r="H89" s="20">
        <v>4.2049051895556575</v>
      </c>
      <c r="I89" s="20">
        <v>4.1408128752653202</v>
      </c>
      <c r="J89" s="20">
        <v>4.0796039982504091</v>
      </c>
      <c r="K89" s="20">
        <v>4.0212354578305476</v>
      </c>
      <c r="L89" s="20">
        <v>3.9661064219194189</v>
      </c>
      <c r="M89" s="20">
        <v>3.9147815781984669</v>
      </c>
      <c r="N89" s="20">
        <v>3.8677986570945984</v>
      </c>
      <c r="O89" s="20">
        <v>3.8255399115442459</v>
      </c>
      <c r="P89" s="20">
        <v>3.7881524379939595</v>
      </c>
      <c r="Q89" s="20">
        <v>3.7555603081384321</v>
      </c>
      <c r="R89" s="20">
        <v>3.7274836715246371</v>
      </c>
      <c r="S89" s="20">
        <v>3.7035118566821543</v>
      </c>
      <c r="T89" s="20">
        <v>3.6831601448809543</v>
      </c>
      <c r="U89" s="20">
        <v>3.6659132627092532</v>
      </c>
      <c r="V89" s="20">
        <v>3.6512580522874072</v>
      </c>
      <c r="W89" s="20">
        <v>3.6387156969608068</v>
      </c>
      <c r="X89" s="20">
        <v>3.6278646745766481</v>
      </c>
      <c r="Y89" s="20">
        <v>3.6183316004286108</v>
      </c>
      <c r="Z89" s="20">
        <v>3.6097830791031784</v>
      </c>
      <c r="AA89" s="20">
        <v>3.601935248302623</v>
      </c>
      <c r="AB89" s="20">
        <v>3.5945624359229154</v>
      </c>
      <c r="AC89" s="20">
        <v>3.5874884873030983</v>
      </c>
      <c r="AD89" s="20">
        <v>3.5805782277367988</v>
      </c>
      <c r="AE89" s="20">
        <v>3.5737306324798013</v>
      </c>
      <c r="AF89" s="20">
        <v>3.5668729797898537</v>
      </c>
      <c r="AG89" s="20">
        <v>3.5599525777465684</v>
      </c>
      <c r="AH89" s="20">
        <v>3.5529298123824713</v>
      </c>
      <c r="AI89" s="20">
        <v>3.5457758562250952</v>
      </c>
      <c r="AJ89" s="20">
        <v>3.5384711273690468</v>
      </c>
      <c r="AK89" s="20">
        <v>3.5310040053694611</v>
      </c>
      <c r="AL89" s="20">
        <v>3.5233697553689658</v>
      </c>
      <c r="AM89" s="20">
        <v>3.5155696220993251</v>
      </c>
      <c r="AN89" s="20">
        <v>3.5076100632674434</v>
      </c>
      <c r="AO89" s="20">
        <v>3.4995020979334752</v>
      </c>
      <c r="AP89" s="20">
        <v>3.4912605180318645</v>
      </c>
      <c r="AQ89" s="20">
        <v>3.4829007369624958</v>
      </c>
      <c r="AR89" s="20">
        <v>3.4744359153351283</v>
      </c>
      <c r="AS89" s="20">
        <v>3.4658769475453313</v>
      </c>
      <c r="AT89" s="20">
        <v>3.4572327135759275</v>
      </c>
      <c r="AU89" s="20">
        <v>3.4485102979549018</v>
      </c>
      <c r="AV89" s="20">
        <v>3.4397151807612327</v>
      </c>
      <c r="AW89" s="20">
        <v>3.4308514047549981</v>
      </c>
      <c r="AX89" s="20">
        <v>3.4219217220425677</v>
      </c>
      <c r="AY89" s="20">
        <v>3.412927723141979</v>
      </c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</row>
    <row r="90" spans="1:63" x14ac:dyDescent="0.4">
      <c r="A90" s="19">
        <v>44957</v>
      </c>
      <c r="B90" s="20">
        <v>4.1605994284431862</v>
      </c>
      <c r="C90" s="20">
        <v>4.2301190198050458</v>
      </c>
      <c r="D90" s="20">
        <v>4.1319142250466303</v>
      </c>
      <c r="E90" s="20">
        <v>3.9994453093723252</v>
      </c>
      <c r="F90" s="20">
        <v>3.8810401390464477</v>
      </c>
      <c r="G90" s="20">
        <v>3.7847480541944605</v>
      </c>
      <c r="H90" s="20">
        <v>3.7067776462142943</v>
      </c>
      <c r="I90" s="20">
        <v>3.6417512183809548</v>
      </c>
      <c r="J90" s="20">
        <v>3.5861407902649396</v>
      </c>
      <c r="K90" s="20">
        <v>3.5378261328567704</v>
      </c>
      <c r="L90" s="20">
        <v>3.4956924531654541</v>
      </c>
      <c r="M90" s="20">
        <v>3.4591301290044232</v>
      </c>
      <c r="N90" s="20">
        <v>3.4277375329089113</v>
      </c>
      <c r="O90" s="20">
        <v>3.4011646708788486</v>
      </c>
      <c r="P90" s="20">
        <v>3.3790238229961846</v>
      </c>
      <c r="Q90" s="20">
        <v>3.360878620517564</v>
      </c>
      <c r="R90" s="20">
        <v>3.34624414166628</v>
      </c>
      <c r="S90" s="20">
        <v>3.3346171545527987</v>
      </c>
      <c r="T90" s="20">
        <v>3.3255002439771539</v>
      </c>
      <c r="U90" s="20">
        <v>3.3184206735813513</v>
      </c>
      <c r="V90" s="20">
        <v>3.312944989652153</v>
      </c>
      <c r="W90" s="20">
        <v>3.3086911371271439</v>
      </c>
      <c r="X90" s="20">
        <v>3.3053364333890318</v>
      </c>
      <c r="Y90" s="20">
        <v>3.3026069484658307</v>
      </c>
      <c r="Z90" s="20">
        <v>3.3002685789932844</v>
      </c>
      <c r="AA90" s="20">
        <v>3.2981285391718891</v>
      </c>
      <c r="AB90" s="20">
        <v>3.2960368421431081</v>
      </c>
      <c r="AC90" s="20">
        <v>3.2938794969471727</v>
      </c>
      <c r="AD90" s="20">
        <v>3.2915723023336914</v>
      </c>
      <c r="AE90" s="20">
        <v>3.2890558818100915</v>
      </c>
      <c r="AF90" s="20">
        <v>3.2862913930282089</v>
      </c>
      <c r="AG90" s="20">
        <v>3.2832540094019742</v>
      </c>
      <c r="AH90" s="20">
        <v>3.2799273891846323</v>
      </c>
      <c r="AI90" s="20">
        <v>3.2763021023112944</v>
      </c>
      <c r="AJ90" s="20">
        <v>3.2723746430156559</v>
      </c>
      <c r="AK90" s="20">
        <v>3.2681466070107494</v>
      </c>
      <c r="AL90" s="20">
        <v>3.2636240020998417</v>
      </c>
      <c r="AM90" s="20">
        <v>3.2588166676382517</v>
      </c>
      <c r="AN90" s="20">
        <v>3.2537377833087189</v>
      </c>
      <c r="AO90" s="20">
        <v>3.2484034515804852</v>
      </c>
      <c r="AP90" s="20">
        <v>3.2428321771035828</v>
      </c>
      <c r="AQ90" s="20">
        <v>3.2370426071312814</v>
      </c>
      <c r="AR90" s="20">
        <v>3.2310514189785753</v>
      </c>
      <c r="AS90" s="20">
        <v>3.2248733359355244</v>
      </c>
      <c r="AT90" s="20">
        <v>3.2185213443807652</v>
      </c>
      <c r="AU90" s="20">
        <v>3.2120068825762225</v>
      </c>
      <c r="AV90" s="20">
        <v>3.2053400053603842</v>
      </c>
      <c r="AW90" s="20">
        <v>3.1985295282549013</v>
      </c>
      <c r="AX90" s="20">
        <v>3.1915831539254986</v>
      </c>
      <c r="AY90" s="20">
        <v>3.1845075834675565</v>
      </c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</row>
    <row r="91" spans="1:63" x14ac:dyDescent="0.4">
      <c r="A91" s="19">
        <v>44985</v>
      </c>
      <c r="B91" s="20">
        <v>4.3596517311011755</v>
      </c>
      <c r="C91" s="20">
        <v>4.5556682524610039</v>
      </c>
      <c r="D91" s="20">
        <v>4.5920915486935021</v>
      </c>
      <c r="E91" s="20">
        <v>4.5310652092599639</v>
      </c>
      <c r="F91" s="20">
        <v>4.4298221835207165</v>
      </c>
      <c r="G91" s="20">
        <v>4.3220837365600913</v>
      </c>
      <c r="H91" s="20">
        <v>4.2207778127339441</v>
      </c>
      <c r="I91" s="20">
        <v>4.1299608675456669</v>
      </c>
      <c r="J91" s="20">
        <v>4.0498190579870759</v>
      </c>
      <c r="K91" s="20">
        <v>3.9793507316024685</v>
      </c>
      <c r="L91" s="20">
        <v>3.9176096662193332</v>
      </c>
      <c r="M91" s="20">
        <v>3.8638193336955191</v>
      </c>
      <c r="N91" s="20">
        <v>3.8173748532445733</v>
      </c>
      <c r="O91" s="20">
        <v>3.7777243054069203</v>
      </c>
      <c r="P91" s="20">
        <v>3.7442883353841907</v>
      </c>
      <c r="Q91" s="20">
        <v>3.7164443477317275</v>
      </c>
      <c r="R91" s="20">
        <v>3.6935234998474638</v>
      </c>
      <c r="S91" s="20">
        <v>3.6748498778031435</v>
      </c>
      <c r="T91" s="20">
        <v>3.6597712926821742</v>
      </c>
      <c r="U91" s="20">
        <v>3.6476759564803727</v>
      </c>
      <c r="V91" s="20">
        <v>3.6380049537142454</v>
      </c>
      <c r="W91" s="20">
        <v>3.6302632580301322</v>
      </c>
      <c r="X91" s="20">
        <v>3.6240268306385683</v>
      </c>
      <c r="Y91" s="20">
        <v>3.6189297488114751</v>
      </c>
      <c r="Z91" s="20">
        <v>3.6146536293998817</v>
      </c>
      <c r="AA91" s="20">
        <v>3.6109301028532164</v>
      </c>
      <c r="AB91" s="20">
        <v>3.6075431459241099</v>
      </c>
      <c r="AC91" s="20">
        <v>3.6043208000580131</v>
      </c>
      <c r="AD91" s="20">
        <v>3.6011275740324389</v>
      </c>
      <c r="AE91" s="20">
        <v>3.5978583660682797</v>
      </c>
      <c r="AF91" s="20">
        <v>3.5944333999140428</v>
      </c>
      <c r="AG91" s="20">
        <v>3.5907923924036673</v>
      </c>
      <c r="AH91" s="20">
        <v>3.5868896694454677</v>
      </c>
      <c r="AI91" s="20">
        <v>3.5826918332718085</v>
      </c>
      <c r="AJ91" s="20">
        <v>3.5781760086784344</v>
      </c>
      <c r="AK91" s="20">
        <v>3.5733283815573378</v>
      </c>
      <c r="AL91" s="20">
        <v>3.5681429744242914</v>
      </c>
      <c r="AM91" s="20">
        <v>3.5626206152841386</v>
      </c>
      <c r="AN91" s="20">
        <v>3.5567680651321982</v>
      </c>
      <c r="AO91" s="20">
        <v>3.550597276330449</v>
      </c>
      <c r="AP91" s="20">
        <v>3.5441245671580992</v>
      </c>
      <c r="AQ91" s="20">
        <v>3.53736778958916</v>
      </c>
      <c r="AR91" s="20">
        <v>3.5303436951209091</v>
      </c>
      <c r="AS91" s="20">
        <v>3.5230678161810336</v>
      </c>
      <c r="AT91" s="20">
        <v>3.5155546015793688</v>
      </c>
      <c r="AU91" s="20">
        <v>3.507817534292438</v>
      </c>
      <c r="AV91" s="20">
        <v>3.4998692342116882</v>
      </c>
      <c r="AW91" s="20">
        <v>3.4917215480481758</v>
      </c>
      <c r="AX91" s="20">
        <v>3.4833856282285303</v>
      </c>
      <c r="AY91" s="20">
        <v>3.474872002323397</v>
      </c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</row>
    <row r="92" spans="1:63" x14ac:dyDescent="0.4">
      <c r="A92" s="19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</row>
    <row r="93" spans="1:63" x14ac:dyDescent="0.4">
      <c r="A93" s="19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</row>
    <row r="94" spans="1:63" x14ac:dyDescent="0.4">
      <c r="A94" s="19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</row>
    <row r="95" spans="1:63" x14ac:dyDescent="0.4">
      <c r="A95" s="19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</row>
    <row r="96" spans="1:63" x14ac:dyDescent="0.4">
      <c r="A96" s="19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</row>
    <row r="97" spans="1:63" x14ac:dyDescent="0.4">
      <c r="A97" s="19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</row>
    <row r="98" spans="1:63" x14ac:dyDescent="0.4">
      <c r="A98" s="19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</row>
    <row r="99" spans="1:63" x14ac:dyDescent="0.4">
      <c r="A99" s="19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</row>
    <row r="100" spans="1:63" x14ac:dyDescent="0.4">
      <c r="A100" s="19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</row>
    <row r="101" spans="1:63" x14ac:dyDescent="0.4">
      <c r="A101" s="19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</row>
    <row r="102" spans="1:63" x14ac:dyDescent="0.4">
      <c r="A102" s="19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</row>
    <row r="103" spans="1:63" x14ac:dyDescent="0.4">
      <c r="A103" s="19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</row>
    <row r="104" spans="1:63" x14ac:dyDescent="0.4">
      <c r="A104" s="19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</row>
    <row r="105" spans="1:63" x14ac:dyDescent="0.4">
      <c r="A105" s="19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</row>
    <row r="106" spans="1:63" x14ac:dyDescent="0.4">
      <c r="A106" s="19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</row>
    <row r="107" spans="1:63" x14ac:dyDescent="0.4">
      <c r="A107" s="19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</row>
    <row r="108" spans="1:63" x14ac:dyDescent="0.4">
      <c r="A108" s="19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</row>
    <row r="109" spans="1:63" x14ac:dyDescent="0.4">
      <c r="A109" s="19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</row>
    <row r="110" spans="1:63" x14ac:dyDescent="0.4">
      <c r="A110" s="19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</row>
    <row r="111" spans="1:63" x14ac:dyDescent="0.4">
      <c r="A111" s="19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</row>
    <row r="112" spans="1:63" x14ac:dyDescent="0.4">
      <c r="A112" s="19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</row>
    <row r="113" spans="1:63" x14ac:dyDescent="0.4">
      <c r="A113" s="19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</row>
    <row r="114" spans="1:63" x14ac:dyDescent="0.4">
      <c r="A114" s="19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</row>
    <row r="115" spans="1:63" x14ac:dyDescent="0.4">
      <c r="A115" s="19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</row>
    <row r="116" spans="1:63" x14ac:dyDescent="0.4">
      <c r="A116" s="19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</row>
    <row r="117" spans="1:63" x14ac:dyDescent="0.4">
      <c r="A117" s="19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</row>
    <row r="118" spans="1:63" x14ac:dyDescent="0.4">
      <c r="A118" s="19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</row>
    <row r="119" spans="1:63" x14ac:dyDescent="0.4">
      <c r="A119" s="19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</row>
    <row r="120" spans="1:63" x14ac:dyDescent="0.4">
      <c r="A120" s="19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</row>
    <row r="121" spans="1:63" x14ac:dyDescent="0.4">
      <c r="A121" s="19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</row>
    <row r="122" spans="1:63" x14ac:dyDescent="0.4">
      <c r="A122" s="19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</row>
    <row r="123" spans="1:63" x14ac:dyDescent="0.4">
      <c r="A123" s="19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</row>
    <row r="124" spans="1:63" x14ac:dyDescent="0.4">
      <c r="A124" s="19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</row>
    <row r="125" spans="1:63" x14ac:dyDescent="0.4">
      <c r="A125" s="19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</row>
    <row r="126" spans="1:63" x14ac:dyDescent="0.4">
      <c r="A126" s="19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</row>
    <row r="127" spans="1:63" x14ac:dyDescent="0.4">
      <c r="A127" s="19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</row>
    <row r="128" spans="1:63" x14ac:dyDescent="0.4">
      <c r="A128" s="19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</row>
    <row r="129" spans="1:63" x14ac:dyDescent="0.4">
      <c r="A129" s="19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</row>
    <row r="130" spans="1:63" x14ac:dyDescent="0.4">
      <c r="A130" s="19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</row>
    <row r="131" spans="1:63" x14ac:dyDescent="0.4">
      <c r="A131" s="19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</row>
    <row r="132" spans="1:63" x14ac:dyDescent="0.4">
      <c r="A132" s="19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</row>
    <row r="133" spans="1:63" x14ac:dyDescent="0.4">
      <c r="A133" s="19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</row>
    <row r="134" spans="1:63" x14ac:dyDescent="0.4">
      <c r="A134" s="19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</row>
    <row r="135" spans="1:63" x14ac:dyDescent="0.4">
      <c r="A135" s="19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</row>
    <row r="136" spans="1:63" x14ac:dyDescent="0.4">
      <c r="A136" s="19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</row>
    <row r="137" spans="1:63" x14ac:dyDescent="0.4">
      <c r="A137" s="19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</row>
    <row r="138" spans="1:63" x14ac:dyDescent="0.4">
      <c r="A138" s="19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</row>
    <row r="139" spans="1:63" x14ac:dyDescent="0.4">
      <c r="A139" s="19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</row>
    <row r="140" spans="1:63" x14ac:dyDescent="0.4">
      <c r="A140" s="19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</row>
    <row r="141" spans="1:63" x14ac:dyDescent="0.4">
      <c r="A141" s="19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</row>
    <row r="142" spans="1:63" x14ac:dyDescent="0.4">
      <c r="A142" s="19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</row>
    <row r="143" spans="1:63" x14ac:dyDescent="0.4">
      <c r="A143" s="19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</row>
    <row r="144" spans="1:63" x14ac:dyDescent="0.4">
      <c r="A144" s="19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</row>
    <row r="145" spans="1:63" x14ac:dyDescent="0.4">
      <c r="A145" s="19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</row>
    <row r="146" spans="1:63" x14ac:dyDescent="0.4">
      <c r="A146" s="19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</row>
    <row r="147" spans="1:63" x14ac:dyDescent="0.4">
      <c r="A147" s="19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</row>
    <row r="148" spans="1:63" x14ac:dyDescent="0.4">
      <c r="A148" s="19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</row>
    <row r="149" spans="1:63" x14ac:dyDescent="0.4">
      <c r="A149" s="19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</row>
    <row r="150" spans="1:63" x14ac:dyDescent="0.4">
      <c r="A150" s="19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</row>
    <row r="151" spans="1:63" x14ac:dyDescent="0.4">
      <c r="A151" s="19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</row>
    <row r="152" spans="1:63" x14ac:dyDescent="0.4">
      <c r="A152" s="19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</row>
    <row r="153" spans="1:63" x14ac:dyDescent="0.4">
      <c r="A153" s="19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</row>
    <row r="154" spans="1:63" x14ac:dyDescent="0.4">
      <c r="A154" s="19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</row>
    <row r="155" spans="1:63" x14ac:dyDescent="0.4">
      <c r="A155" s="19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</row>
    <row r="156" spans="1:63" x14ac:dyDescent="0.4">
      <c r="A156" s="19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</row>
    <row r="157" spans="1:63" x14ac:dyDescent="0.4">
      <c r="A157" s="19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</row>
    <row r="158" spans="1:63" x14ac:dyDescent="0.4">
      <c r="A158" s="19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</row>
    <row r="159" spans="1:63" x14ac:dyDescent="0.4">
      <c r="A159" s="19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</row>
    <row r="160" spans="1:63" x14ac:dyDescent="0.4">
      <c r="A160" s="19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</row>
    <row r="161" spans="1:63" x14ac:dyDescent="0.4">
      <c r="A161" s="19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</row>
    <row r="162" spans="1:63" x14ac:dyDescent="0.4">
      <c r="A162" s="19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</row>
    <row r="163" spans="1:63" x14ac:dyDescent="0.4">
      <c r="A163" s="19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</row>
    <row r="164" spans="1:63" x14ac:dyDescent="0.4">
      <c r="A164" s="19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</row>
    <row r="165" spans="1:63" x14ac:dyDescent="0.4">
      <c r="A165" s="19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</row>
    <row r="166" spans="1:63" x14ac:dyDescent="0.4">
      <c r="A166" s="19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</row>
    <row r="167" spans="1:63" x14ac:dyDescent="0.4">
      <c r="A167" s="19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</row>
    <row r="168" spans="1:63" x14ac:dyDescent="0.4">
      <c r="A168" s="19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</row>
    <row r="169" spans="1:63" x14ac:dyDescent="0.4">
      <c r="A169" s="19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</row>
    <row r="170" spans="1:63" x14ac:dyDescent="0.4">
      <c r="A170" s="19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  <c r="AC170" s="20"/>
      <c r="AD170" s="20"/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</row>
    <row r="171" spans="1:63" x14ac:dyDescent="0.4">
      <c r="A171" s="19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  <c r="AC171" s="20"/>
      <c r="AD171" s="20"/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</row>
    <row r="172" spans="1:63" x14ac:dyDescent="0.4">
      <c r="A172" s="19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  <c r="AC172" s="20"/>
      <c r="AD172" s="20"/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</row>
    <row r="173" spans="1:63" x14ac:dyDescent="0.4">
      <c r="A173" s="19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  <c r="AC173" s="20"/>
      <c r="AD173" s="20"/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</row>
    <row r="174" spans="1:63" x14ac:dyDescent="0.4">
      <c r="A174" s="19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  <c r="AC174" s="20"/>
      <c r="AD174" s="20"/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</row>
    <row r="175" spans="1:63" x14ac:dyDescent="0.4">
      <c r="A175" s="19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  <c r="AC175" s="20"/>
      <c r="AD175" s="20"/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</row>
    <row r="176" spans="1:63" x14ac:dyDescent="0.4">
      <c r="A176" s="19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  <c r="AC176" s="20"/>
      <c r="AD176" s="20"/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</row>
    <row r="177" spans="1:63" x14ac:dyDescent="0.4">
      <c r="A177" s="19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  <c r="AC177" s="20"/>
      <c r="AD177" s="20"/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</row>
    <row r="178" spans="1:63" x14ac:dyDescent="0.4">
      <c r="A178" s="19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</row>
    <row r="179" spans="1:63" x14ac:dyDescent="0.4">
      <c r="A179" s="19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  <c r="AC179" s="20"/>
      <c r="AD179" s="20"/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</row>
    <row r="180" spans="1:63" x14ac:dyDescent="0.4">
      <c r="A180" s="19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  <c r="AC180" s="20"/>
      <c r="AD180" s="20"/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</row>
    <row r="181" spans="1:63" x14ac:dyDescent="0.4">
      <c r="A181" s="19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  <c r="AC181" s="20"/>
      <c r="AD181" s="20"/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</row>
    <row r="182" spans="1:63" x14ac:dyDescent="0.4">
      <c r="A182" s="19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  <c r="AC182" s="20"/>
      <c r="AD182" s="20"/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</row>
    <row r="183" spans="1:63" x14ac:dyDescent="0.4">
      <c r="A183" s="19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  <c r="AC183" s="20"/>
      <c r="AD183" s="20"/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</row>
    <row r="184" spans="1:63" x14ac:dyDescent="0.4">
      <c r="A184" s="19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  <c r="AC184" s="20"/>
      <c r="AD184" s="20"/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</row>
    <row r="185" spans="1:63" x14ac:dyDescent="0.4">
      <c r="A185" s="19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</row>
    <row r="186" spans="1:63" x14ac:dyDescent="0.4">
      <c r="A186" s="19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</row>
    <row r="187" spans="1:63" x14ac:dyDescent="0.4">
      <c r="A187" s="19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</row>
    <row r="188" spans="1:63" x14ac:dyDescent="0.4">
      <c r="A188" s="19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</row>
    <row r="189" spans="1:63" x14ac:dyDescent="0.4">
      <c r="A189" s="19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  <c r="AC189" s="20"/>
      <c r="AD189" s="20"/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</row>
    <row r="190" spans="1:63" x14ac:dyDescent="0.4">
      <c r="A190" s="19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  <c r="AC190" s="20"/>
      <c r="AD190" s="20"/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</row>
    <row r="191" spans="1:63" x14ac:dyDescent="0.4">
      <c r="A191" s="19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  <c r="AC191" s="20"/>
      <c r="AD191" s="20"/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</row>
    <row r="192" spans="1:63" x14ac:dyDescent="0.4">
      <c r="A192" s="19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  <c r="AC192" s="20"/>
      <c r="AD192" s="20"/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</row>
    <row r="193" spans="1:63" x14ac:dyDescent="0.4">
      <c r="A193" s="19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  <c r="AC193" s="20"/>
      <c r="AD193" s="20"/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</row>
    <row r="194" spans="1:63" x14ac:dyDescent="0.4">
      <c r="A194" s="19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</row>
    <row r="195" spans="1:63" x14ac:dyDescent="0.4">
      <c r="A195" s="19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</row>
    <row r="196" spans="1:63" x14ac:dyDescent="0.4">
      <c r="A196" s="19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  <c r="AC196" s="20"/>
      <c r="AD196" s="20"/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</row>
    <row r="197" spans="1:63" x14ac:dyDescent="0.4">
      <c r="A197" s="19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  <c r="AC197" s="20"/>
      <c r="AD197" s="20"/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</row>
    <row r="198" spans="1:63" x14ac:dyDescent="0.4">
      <c r="A198" s="19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  <c r="AC198" s="20"/>
      <c r="AD198" s="20"/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</row>
    <row r="199" spans="1:63" x14ac:dyDescent="0.4">
      <c r="A199" s="19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</row>
    <row r="200" spans="1:63" x14ac:dyDescent="0.4">
      <c r="A200" s="19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  <c r="AC200" s="20"/>
      <c r="AD200" s="20"/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</row>
    <row r="201" spans="1:63" x14ac:dyDescent="0.4">
      <c r="A201" s="19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  <c r="AC201" s="20"/>
      <c r="AD201" s="20"/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</row>
    <row r="202" spans="1:63" x14ac:dyDescent="0.4">
      <c r="A202" s="19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  <c r="AC202" s="20"/>
      <c r="AD202" s="20"/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</row>
    <row r="203" spans="1:63" x14ac:dyDescent="0.4">
      <c r="A203" s="19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  <c r="AC203" s="20"/>
      <c r="AD203" s="20"/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</row>
    <row r="204" spans="1:63" x14ac:dyDescent="0.4">
      <c r="A204" s="19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  <c r="AC204" s="20"/>
      <c r="AD204" s="20"/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</row>
    <row r="205" spans="1:63" x14ac:dyDescent="0.4">
      <c r="A205" s="19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  <c r="AC205" s="20"/>
      <c r="AD205" s="20"/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</row>
    <row r="206" spans="1:63" x14ac:dyDescent="0.4">
      <c r="A206" s="19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  <c r="AC206" s="20"/>
      <c r="AD206" s="20"/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</row>
    <row r="207" spans="1:63" x14ac:dyDescent="0.4">
      <c r="A207" s="19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  <c r="AC207" s="20"/>
      <c r="AD207" s="20"/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</row>
    <row r="208" spans="1:63" x14ac:dyDescent="0.4">
      <c r="A208" s="19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  <c r="AC208" s="20"/>
      <c r="AD208" s="20"/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</row>
    <row r="209" spans="1:63" x14ac:dyDescent="0.4">
      <c r="A209" s="19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  <c r="AC209" s="20"/>
      <c r="AD209" s="20"/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</row>
    <row r="210" spans="1:63" x14ac:dyDescent="0.4">
      <c r="A210" s="19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  <c r="AC210" s="20"/>
      <c r="AD210" s="20"/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</row>
    <row r="211" spans="1:63" x14ac:dyDescent="0.4">
      <c r="A211" s="19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  <c r="AC211" s="20"/>
      <c r="AD211" s="20"/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</row>
    <row r="212" spans="1:63" x14ac:dyDescent="0.4">
      <c r="A212" s="19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  <c r="AC212" s="20"/>
      <c r="AD212" s="20"/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</row>
    <row r="213" spans="1:63" x14ac:dyDescent="0.4">
      <c r="A213" s="19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  <c r="AC213" s="20"/>
      <c r="AD213" s="20"/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</row>
    <row r="214" spans="1:63" x14ac:dyDescent="0.4">
      <c r="A214" s="19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</row>
    <row r="215" spans="1:63" x14ac:dyDescent="0.4">
      <c r="A215" s="19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  <c r="AC215" s="20"/>
      <c r="AD215" s="20"/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</row>
    <row r="216" spans="1:63" x14ac:dyDescent="0.4">
      <c r="A216" s="19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  <c r="AC216" s="20"/>
      <c r="AD216" s="20"/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</row>
    <row r="217" spans="1:63" x14ac:dyDescent="0.4">
      <c r="A217" s="19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  <c r="AC217" s="20"/>
      <c r="AD217" s="20"/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</row>
    <row r="218" spans="1:63" x14ac:dyDescent="0.4">
      <c r="A218" s="19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  <c r="AC218" s="20"/>
      <c r="AD218" s="20"/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</row>
    <row r="219" spans="1:63" x14ac:dyDescent="0.4">
      <c r="A219" s="19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  <c r="AC219" s="20"/>
      <c r="AD219" s="20"/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</row>
    <row r="220" spans="1:63" x14ac:dyDescent="0.4">
      <c r="A220" s="19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  <c r="AC220" s="20"/>
      <c r="AD220" s="20"/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</row>
    <row r="221" spans="1:63" x14ac:dyDescent="0.4">
      <c r="A221" s="19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  <c r="AC221" s="20"/>
      <c r="AD221" s="20"/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</row>
    <row r="222" spans="1:63" x14ac:dyDescent="0.4">
      <c r="A222" s="19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  <c r="AC222" s="20"/>
      <c r="AD222" s="20"/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</row>
    <row r="223" spans="1:63" x14ac:dyDescent="0.4">
      <c r="A223" s="19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  <c r="AC223" s="20"/>
      <c r="AD223" s="20"/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</row>
    <row r="224" spans="1:63" x14ac:dyDescent="0.4">
      <c r="A224" s="19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  <c r="AC224" s="20"/>
      <c r="AD224" s="20"/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</row>
    <row r="225" spans="1:63" x14ac:dyDescent="0.4">
      <c r="A225" s="19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  <c r="AC225" s="20"/>
      <c r="AD225" s="20"/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</row>
    <row r="226" spans="1:63" x14ac:dyDescent="0.4">
      <c r="A226" s="19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</row>
    <row r="227" spans="1:63" x14ac:dyDescent="0.4">
      <c r="A227" s="19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  <c r="AC227" s="20"/>
      <c r="AD227" s="20"/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</row>
    <row r="228" spans="1:63" x14ac:dyDescent="0.4">
      <c r="A228" s="19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  <c r="AC228" s="20"/>
      <c r="AD228" s="20"/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</row>
    <row r="229" spans="1:63" x14ac:dyDescent="0.4">
      <c r="A229" s="19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  <c r="AC229" s="20"/>
      <c r="AD229" s="20"/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</row>
    <row r="230" spans="1:63" x14ac:dyDescent="0.4">
      <c r="A230" s="19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</row>
    <row r="231" spans="1:63" x14ac:dyDescent="0.4">
      <c r="A231" s="19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</row>
    <row r="232" spans="1:63" x14ac:dyDescent="0.4">
      <c r="A232" s="19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</row>
    <row r="233" spans="1:63" x14ac:dyDescent="0.4">
      <c r="A233" s="19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</row>
    <row r="234" spans="1:63" x14ac:dyDescent="0.4">
      <c r="A234" s="19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</row>
    <row r="235" spans="1:63" x14ac:dyDescent="0.4">
      <c r="A235" s="19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</row>
    <row r="236" spans="1:63" x14ac:dyDescent="0.4">
      <c r="A236" s="19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</row>
    <row r="237" spans="1:63" x14ac:dyDescent="0.4">
      <c r="A237" s="19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</row>
    <row r="238" spans="1:63" x14ac:dyDescent="0.4">
      <c r="A238" s="19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</row>
    <row r="239" spans="1:63" x14ac:dyDescent="0.4">
      <c r="A239" s="19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</row>
    <row r="240" spans="1:63" x14ac:dyDescent="0.4">
      <c r="A240" s="19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</row>
    <row r="241" spans="1:63" x14ac:dyDescent="0.4">
      <c r="A241" s="19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</row>
    <row r="242" spans="1:63" x14ac:dyDescent="0.4">
      <c r="A242" s="19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</row>
    <row r="243" spans="1:63" x14ac:dyDescent="0.4">
      <c r="A243" s="19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</row>
    <row r="244" spans="1:63" x14ac:dyDescent="0.4">
      <c r="A244" s="19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</row>
    <row r="245" spans="1:63" x14ac:dyDescent="0.4">
      <c r="A245" s="19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</row>
    <row r="246" spans="1:63" x14ac:dyDescent="0.4">
      <c r="A246" s="19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</row>
    <row r="247" spans="1:63" x14ac:dyDescent="0.4">
      <c r="A247" s="19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</row>
    <row r="248" spans="1:63" x14ac:dyDescent="0.4">
      <c r="A248" s="19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</row>
    <row r="249" spans="1:63" x14ac:dyDescent="0.4">
      <c r="A249" s="19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</row>
    <row r="250" spans="1:63" x14ac:dyDescent="0.4">
      <c r="A250" s="19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</row>
    <row r="251" spans="1:63" x14ac:dyDescent="0.4">
      <c r="A251" s="19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</row>
    <row r="252" spans="1:63" x14ac:dyDescent="0.4">
      <c r="A252" s="19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</row>
    <row r="253" spans="1:63" x14ac:dyDescent="0.4">
      <c r="A253" s="19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</row>
    <row r="254" spans="1:63" x14ac:dyDescent="0.4">
      <c r="A254" s="19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</row>
    <row r="255" spans="1:63" x14ac:dyDescent="0.4">
      <c r="A255" s="19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</row>
    <row r="256" spans="1:63" x14ac:dyDescent="0.4">
      <c r="A256" s="19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</row>
    <row r="257" spans="1:63" x14ac:dyDescent="0.4">
      <c r="A257" s="19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</row>
    <row r="258" spans="1:63" x14ac:dyDescent="0.4">
      <c r="A258" s="19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</row>
    <row r="259" spans="1:63" x14ac:dyDescent="0.4">
      <c r="A259" s="19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</row>
    <row r="260" spans="1:63" x14ac:dyDescent="0.4">
      <c r="A260" s="19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</row>
    <row r="261" spans="1:63" x14ac:dyDescent="0.4">
      <c r="A261" s="19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</row>
    <row r="262" spans="1:63" x14ac:dyDescent="0.4">
      <c r="A262" s="19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</row>
    <row r="263" spans="1:63" x14ac:dyDescent="0.4">
      <c r="A263" s="19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</row>
    <row r="264" spans="1:63" x14ac:dyDescent="0.4">
      <c r="A264" s="19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</row>
    <row r="265" spans="1:63" x14ac:dyDescent="0.4">
      <c r="A265" s="19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</row>
    <row r="266" spans="1:63" x14ac:dyDescent="0.4">
      <c r="A266" s="19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</row>
    <row r="267" spans="1:63" x14ac:dyDescent="0.4">
      <c r="A267" s="19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</row>
    <row r="268" spans="1:63" x14ac:dyDescent="0.4">
      <c r="A268" s="19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</row>
    <row r="269" spans="1:63" x14ac:dyDescent="0.4">
      <c r="A269" s="19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</row>
    <row r="270" spans="1:63" x14ac:dyDescent="0.4">
      <c r="A270" s="19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</row>
    <row r="271" spans="1:63" x14ac:dyDescent="0.4">
      <c r="A271" s="19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</row>
    <row r="272" spans="1:63" x14ac:dyDescent="0.4">
      <c r="A272" s="19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</row>
    <row r="273" spans="1:63" x14ac:dyDescent="0.4">
      <c r="A273" s="19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</row>
    <row r="274" spans="1:63" x14ac:dyDescent="0.4">
      <c r="A274" s="19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</row>
    <row r="275" spans="1:63" x14ac:dyDescent="0.4">
      <c r="A275" s="19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</row>
    <row r="276" spans="1:63" x14ac:dyDescent="0.4">
      <c r="A276" s="19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</row>
    <row r="277" spans="1:63" x14ac:dyDescent="0.4">
      <c r="A277" s="19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</row>
    <row r="278" spans="1:63" x14ac:dyDescent="0.4">
      <c r="A278" s="19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</row>
    <row r="279" spans="1:63" x14ac:dyDescent="0.4">
      <c r="A279" s="19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</row>
    <row r="280" spans="1:63" x14ac:dyDescent="0.4">
      <c r="A280" s="19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</row>
    <row r="281" spans="1:63" x14ac:dyDescent="0.4">
      <c r="A281" s="19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</row>
    <row r="282" spans="1:63" x14ac:dyDescent="0.4">
      <c r="A282" s="19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</row>
    <row r="283" spans="1:63" x14ac:dyDescent="0.4">
      <c r="A283" s="19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</row>
    <row r="284" spans="1:63" x14ac:dyDescent="0.4">
      <c r="A284" s="19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</row>
    <row r="285" spans="1:63" x14ac:dyDescent="0.4">
      <c r="A285" s="19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</row>
    <row r="286" spans="1:63" x14ac:dyDescent="0.4">
      <c r="A286" s="19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</row>
    <row r="287" spans="1:63" x14ac:dyDescent="0.4">
      <c r="A287" s="19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</row>
    <row r="288" spans="1:63" x14ac:dyDescent="0.4">
      <c r="A288" s="19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</row>
    <row r="289" spans="1:63" x14ac:dyDescent="0.4">
      <c r="A289" s="19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</row>
    <row r="290" spans="1:63" x14ac:dyDescent="0.4">
      <c r="A290" s="19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</row>
    <row r="291" spans="1:63" x14ac:dyDescent="0.4">
      <c r="A291" s="19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</row>
    <row r="292" spans="1:63" x14ac:dyDescent="0.4">
      <c r="A292" s="19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</row>
    <row r="293" spans="1:63" x14ac:dyDescent="0.4">
      <c r="A293" s="19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</row>
    <row r="294" spans="1:63" x14ac:dyDescent="0.4">
      <c r="A294" s="19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</row>
    <row r="295" spans="1:63" x14ac:dyDescent="0.4">
      <c r="A295" s="19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</row>
    <row r="296" spans="1:63" x14ac:dyDescent="0.4">
      <c r="A296" s="19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</row>
    <row r="297" spans="1:63" x14ac:dyDescent="0.4">
      <c r="A297" s="19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</row>
    <row r="298" spans="1:63" x14ac:dyDescent="0.4">
      <c r="A298" s="19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</row>
    <row r="299" spans="1:63" x14ac:dyDescent="0.4">
      <c r="A299" s="19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</row>
    <row r="300" spans="1:63" x14ac:dyDescent="0.4">
      <c r="A300" s="19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</row>
    <row r="301" spans="1:63" x14ac:dyDescent="0.4">
      <c r="A301" s="19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</row>
    <row r="302" spans="1:63" x14ac:dyDescent="0.4">
      <c r="A302" s="19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</row>
    <row r="303" spans="1:63" x14ac:dyDescent="0.4">
      <c r="A303" s="19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</row>
    <row r="304" spans="1:63" x14ac:dyDescent="0.4">
      <c r="A304" s="19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</row>
    <row r="305" spans="1:63" x14ac:dyDescent="0.4">
      <c r="A305" s="19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</row>
    <row r="306" spans="1:63" x14ac:dyDescent="0.4">
      <c r="A306" s="19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</row>
    <row r="307" spans="1:63" x14ac:dyDescent="0.4">
      <c r="A307" s="19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</row>
    <row r="308" spans="1:63" x14ac:dyDescent="0.4">
      <c r="A308" s="19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</row>
    <row r="309" spans="1:63" x14ac:dyDescent="0.4">
      <c r="A309" s="19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</row>
    <row r="310" spans="1:63" x14ac:dyDescent="0.4">
      <c r="A310" s="19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</row>
    <row r="311" spans="1:63" x14ac:dyDescent="0.4">
      <c r="A311" s="19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</row>
    <row r="312" spans="1:63" x14ac:dyDescent="0.4">
      <c r="A312" s="19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</row>
    <row r="313" spans="1:63" x14ac:dyDescent="0.4">
      <c r="A313" s="19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</row>
    <row r="314" spans="1:63" x14ac:dyDescent="0.4">
      <c r="A314" s="19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</row>
    <row r="315" spans="1:63" x14ac:dyDescent="0.4">
      <c r="A315" s="19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</row>
    <row r="316" spans="1:63" x14ac:dyDescent="0.4">
      <c r="A316" s="19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</row>
    <row r="317" spans="1:63" x14ac:dyDescent="0.4">
      <c r="A317" s="19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</row>
    <row r="318" spans="1:63" x14ac:dyDescent="0.4">
      <c r="A318" s="19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</row>
    <row r="319" spans="1:63" x14ac:dyDescent="0.4">
      <c r="A319" s="19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</row>
    <row r="320" spans="1:63" x14ac:dyDescent="0.4">
      <c r="A320" s="19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</row>
    <row r="321" spans="1:63" x14ac:dyDescent="0.4">
      <c r="A321" s="19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</row>
    <row r="322" spans="1:63" x14ac:dyDescent="0.4">
      <c r="A322" s="19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</row>
    <row r="323" spans="1:63" x14ac:dyDescent="0.4">
      <c r="A323" s="19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</row>
    <row r="324" spans="1:63" x14ac:dyDescent="0.4">
      <c r="A324" s="19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</row>
    <row r="325" spans="1:63" x14ac:dyDescent="0.4">
      <c r="A325" s="19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</row>
    <row r="326" spans="1:63" x14ac:dyDescent="0.4">
      <c r="A326" s="19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</row>
    <row r="327" spans="1:63" x14ac:dyDescent="0.4">
      <c r="A327" s="19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</row>
    <row r="328" spans="1:63" x14ac:dyDescent="0.4">
      <c r="A328" s="19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</row>
    <row r="329" spans="1:63" x14ac:dyDescent="0.4">
      <c r="A329" s="19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  <c r="AC329" s="20"/>
      <c r="AD329" s="20"/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</row>
    <row r="330" spans="1:63" x14ac:dyDescent="0.4">
      <c r="A330" s="19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</row>
    <row r="331" spans="1:63" x14ac:dyDescent="0.4">
      <c r="A331" s="19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  <c r="AC331" s="20"/>
      <c r="AD331" s="20"/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</row>
    <row r="332" spans="1:63" x14ac:dyDescent="0.4">
      <c r="A332" s="19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  <c r="AC332" s="20"/>
      <c r="AD332" s="20"/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</row>
    <row r="333" spans="1:63" x14ac:dyDescent="0.4">
      <c r="A333" s="19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  <c r="AC333" s="20"/>
      <c r="AD333" s="20"/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</row>
    <row r="334" spans="1:63" x14ac:dyDescent="0.4">
      <c r="A334" s="19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  <c r="AC334" s="20"/>
      <c r="AD334" s="20"/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</row>
    <row r="335" spans="1:63" x14ac:dyDescent="0.4">
      <c r="A335" s="19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  <c r="AC335" s="20"/>
      <c r="AD335" s="20"/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</row>
    <row r="336" spans="1:63" x14ac:dyDescent="0.4">
      <c r="A336" s="19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  <c r="AC336" s="20"/>
      <c r="AD336" s="20"/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</row>
    <row r="337" spans="1:63" x14ac:dyDescent="0.4">
      <c r="A337" s="19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  <c r="AC337" s="20"/>
      <c r="AD337" s="20"/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</row>
    <row r="338" spans="1:63" x14ac:dyDescent="0.4">
      <c r="A338" s="19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  <c r="AC338" s="20"/>
      <c r="AD338" s="20"/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</row>
    <row r="339" spans="1:63" x14ac:dyDescent="0.4">
      <c r="A339" s="19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  <c r="AC339" s="20"/>
      <c r="AD339" s="20"/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</row>
    <row r="340" spans="1:63" x14ac:dyDescent="0.4">
      <c r="A340" s="19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  <c r="AC340" s="20"/>
      <c r="AD340" s="20"/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</row>
    <row r="341" spans="1:63" x14ac:dyDescent="0.4">
      <c r="A341" s="19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  <c r="AC341" s="20"/>
      <c r="AD341" s="20"/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</row>
    <row r="342" spans="1:63" x14ac:dyDescent="0.4">
      <c r="A342" s="19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  <c r="AC342" s="20"/>
      <c r="AD342" s="20"/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</row>
    <row r="343" spans="1:63" x14ac:dyDescent="0.4">
      <c r="A343" s="19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  <c r="AC343" s="20"/>
      <c r="AD343" s="20"/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</row>
    <row r="344" spans="1:63" x14ac:dyDescent="0.4">
      <c r="A344" s="19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  <c r="AC344" s="20"/>
      <c r="AD344" s="20"/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</row>
    <row r="345" spans="1:63" x14ac:dyDescent="0.4">
      <c r="A345" s="19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</row>
    <row r="346" spans="1:63" x14ac:dyDescent="0.4">
      <c r="A346" s="19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  <c r="AC346" s="20"/>
      <c r="AD346" s="20"/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</row>
    <row r="347" spans="1:63" x14ac:dyDescent="0.4">
      <c r="A347" s="19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</row>
    <row r="348" spans="1:63" x14ac:dyDescent="0.4">
      <c r="A348" s="19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  <c r="AC348" s="20"/>
      <c r="AD348" s="20"/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</row>
    <row r="349" spans="1:63" x14ac:dyDescent="0.4">
      <c r="A349" s="19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  <c r="AC349" s="20"/>
      <c r="AD349" s="20"/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</row>
    <row r="350" spans="1:63" x14ac:dyDescent="0.4">
      <c r="A350" s="19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  <c r="AC350" s="20"/>
      <c r="AD350" s="20"/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</row>
    <row r="351" spans="1:63" x14ac:dyDescent="0.4">
      <c r="A351" s="19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  <c r="AC351" s="20"/>
      <c r="AD351" s="20"/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</row>
    <row r="352" spans="1:63" x14ac:dyDescent="0.4">
      <c r="A352" s="19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  <c r="AC352" s="20"/>
      <c r="AD352" s="20"/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</row>
    <row r="353" spans="1:63" x14ac:dyDescent="0.4">
      <c r="A353" s="19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  <c r="AC353" s="20"/>
      <c r="AD353" s="20"/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</row>
    <row r="354" spans="1:63" x14ac:dyDescent="0.4">
      <c r="A354" s="19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  <c r="AC354" s="20"/>
      <c r="AD354" s="20"/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</row>
    <row r="355" spans="1:63" x14ac:dyDescent="0.4">
      <c r="A355" s="19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  <c r="AC355" s="20"/>
      <c r="AD355" s="20"/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</row>
    <row r="356" spans="1:63" x14ac:dyDescent="0.4">
      <c r="A356" s="19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  <c r="AC356" s="20"/>
      <c r="AD356" s="20"/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</row>
    <row r="357" spans="1:63" x14ac:dyDescent="0.4">
      <c r="A357" s="19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  <c r="AC357" s="20"/>
      <c r="AD357" s="20"/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</row>
    <row r="358" spans="1:63" x14ac:dyDescent="0.4">
      <c r="A358" s="19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  <c r="AC358" s="20"/>
      <c r="AD358" s="20"/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</row>
    <row r="359" spans="1:63" x14ac:dyDescent="0.4">
      <c r="A359" s="19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  <c r="AC359" s="20"/>
      <c r="AD359" s="20"/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</row>
    <row r="360" spans="1:63" x14ac:dyDescent="0.4">
      <c r="A360" s="19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  <c r="AC360" s="20"/>
      <c r="AD360" s="20"/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</row>
    <row r="361" spans="1:63" x14ac:dyDescent="0.4">
      <c r="A361" s="19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  <c r="AC361" s="20"/>
      <c r="AD361" s="20"/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</row>
    <row r="362" spans="1:63" x14ac:dyDescent="0.4">
      <c r="A362" s="19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  <c r="AC362" s="20"/>
      <c r="AD362" s="20"/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</row>
    <row r="363" spans="1:63" x14ac:dyDescent="0.4">
      <c r="A363" s="19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</row>
    <row r="364" spans="1:63" x14ac:dyDescent="0.4">
      <c r="A364" s="19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  <c r="AC364" s="20"/>
      <c r="AD364" s="20"/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</row>
    <row r="365" spans="1:63" x14ac:dyDescent="0.4">
      <c r="A365" s="19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  <c r="AC365" s="20"/>
      <c r="AD365" s="20"/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</row>
    <row r="366" spans="1:63" x14ac:dyDescent="0.4">
      <c r="A366" s="19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  <c r="AC366" s="20"/>
      <c r="AD366" s="20"/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</row>
    <row r="367" spans="1:63" x14ac:dyDescent="0.4">
      <c r="A367" s="19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  <c r="AC367" s="20"/>
      <c r="AD367" s="20"/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</row>
    <row r="368" spans="1:63" x14ac:dyDescent="0.4">
      <c r="A368" s="19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</row>
    <row r="369" spans="1:63" x14ac:dyDescent="0.4">
      <c r="A369" s="19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  <c r="AC369" s="20"/>
      <c r="AD369" s="20"/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</row>
    <row r="370" spans="1:63" x14ac:dyDescent="0.4">
      <c r="A370" s="19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  <c r="AC370" s="20"/>
      <c r="AD370" s="20"/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</row>
    <row r="371" spans="1:63" x14ac:dyDescent="0.4">
      <c r="A371" s="19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  <c r="AC371" s="20"/>
      <c r="AD371" s="20"/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</row>
    <row r="372" spans="1:63" x14ac:dyDescent="0.4">
      <c r="A372" s="19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  <c r="AC372" s="20"/>
      <c r="AD372" s="20"/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</row>
    <row r="373" spans="1:63" x14ac:dyDescent="0.4">
      <c r="A373" s="19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  <c r="AC373" s="20"/>
      <c r="AD373" s="20"/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</row>
    <row r="374" spans="1:63" x14ac:dyDescent="0.4">
      <c r="A374" s="19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</row>
    <row r="375" spans="1:63" x14ac:dyDescent="0.4">
      <c r="A375" s="19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</row>
    <row r="376" spans="1:63" x14ac:dyDescent="0.4">
      <c r="A376" s="19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</row>
    <row r="377" spans="1:63" x14ac:dyDescent="0.4">
      <c r="A377" s="19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</row>
    <row r="378" spans="1:63" x14ac:dyDescent="0.4">
      <c r="A378" s="19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</row>
    <row r="379" spans="1:63" x14ac:dyDescent="0.4">
      <c r="A379" s="19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</row>
    <row r="380" spans="1:63" x14ac:dyDescent="0.4">
      <c r="A380" s="19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</row>
    <row r="381" spans="1:63" x14ac:dyDescent="0.4">
      <c r="A381" s="19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</row>
    <row r="382" spans="1:63" x14ac:dyDescent="0.4">
      <c r="A382" s="19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</row>
    <row r="383" spans="1:63" x14ac:dyDescent="0.4">
      <c r="A383" s="19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</row>
    <row r="384" spans="1:63" x14ac:dyDescent="0.4">
      <c r="A384" s="19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</row>
    <row r="385" spans="1:63" x14ac:dyDescent="0.4">
      <c r="A385" s="19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</row>
    <row r="386" spans="1:63" x14ac:dyDescent="0.4">
      <c r="A386" s="19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</row>
    <row r="387" spans="1:63" x14ac:dyDescent="0.4">
      <c r="A387" s="19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</row>
    <row r="388" spans="1:63" x14ac:dyDescent="0.4">
      <c r="A388" s="19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</row>
    <row r="389" spans="1:63" x14ac:dyDescent="0.4">
      <c r="A389" s="19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</row>
    <row r="390" spans="1:63" x14ac:dyDescent="0.4">
      <c r="A390" s="19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</row>
    <row r="391" spans="1:63" x14ac:dyDescent="0.4">
      <c r="A391" s="19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</row>
    <row r="392" spans="1:63" x14ac:dyDescent="0.4">
      <c r="A392" s="19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</row>
    <row r="393" spans="1:63" x14ac:dyDescent="0.4">
      <c r="A393" s="19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</row>
    <row r="394" spans="1:63" x14ac:dyDescent="0.4">
      <c r="A394" s="19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</row>
    <row r="395" spans="1:63" x14ac:dyDescent="0.4">
      <c r="A395" s="19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</row>
    <row r="396" spans="1:63" x14ac:dyDescent="0.4">
      <c r="A396" s="19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</row>
    <row r="397" spans="1:63" x14ac:dyDescent="0.4">
      <c r="A397" s="19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</row>
    <row r="398" spans="1:63" x14ac:dyDescent="0.4">
      <c r="A398" s="19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</row>
    <row r="399" spans="1:63" x14ac:dyDescent="0.4">
      <c r="A399" s="19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</row>
    <row r="400" spans="1:63" x14ac:dyDescent="0.4">
      <c r="A400" s="19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</row>
    <row r="401" spans="1:63" x14ac:dyDescent="0.4">
      <c r="A401" s="19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</row>
    <row r="402" spans="1:63" x14ac:dyDescent="0.4">
      <c r="A402" s="19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</row>
    <row r="403" spans="1:63" x14ac:dyDescent="0.4">
      <c r="A403" s="19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</row>
    <row r="404" spans="1:63" x14ac:dyDescent="0.4">
      <c r="A404" s="19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</row>
    <row r="405" spans="1:63" x14ac:dyDescent="0.4">
      <c r="A405" s="19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</row>
    <row r="406" spans="1:63" x14ac:dyDescent="0.4">
      <c r="A406" s="19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</row>
    <row r="407" spans="1:63" x14ac:dyDescent="0.4">
      <c r="A407" s="19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</row>
    <row r="408" spans="1:63" x14ac:dyDescent="0.4">
      <c r="A408" s="19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</row>
    <row r="409" spans="1:63" x14ac:dyDescent="0.4">
      <c r="A409" s="19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</row>
    <row r="410" spans="1:63" x14ac:dyDescent="0.4">
      <c r="A410" s="19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</row>
    <row r="411" spans="1:63" x14ac:dyDescent="0.4">
      <c r="A411" s="19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</row>
    <row r="412" spans="1:63" x14ac:dyDescent="0.4">
      <c r="A412" s="19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</row>
    <row r="413" spans="1:63" x14ac:dyDescent="0.4">
      <c r="A413" s="19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</row>
    <row r="414" spans="1:63" x14ac:dyDescent="0.4">
      <c r="A414" s="19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</row>
    <row r="415" spans="1:63" x14ac:dyDescent="0.4">
      <c r="A415" s="19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</row>
    <row r="416" spans="1:63" x14ac:dyDescent="0.4">
      <c r="A416" s="19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</row>
    <row r="417" spans="1:63" x14ac:dyDescent="0.4">
      <c r="A417" s="19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</row>
    <row r="418" spans="1:63" x14ac:dyDescent="0.4">
      <c r="A418" s="19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</row>
    <row r="419" spans="1:63" x14ac:dyDescent="0.4">
      <c r="A419" s="19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</row>
    <row r="420" spans="1:63" x14ac:dyDescent="0.4">
      <c r="A420" s="19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</row>
    <row r="421" spans="1:63" x14ac:dyDescent="0.4">
      <c r="A421" s="19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</row>
    <row r="422" spans="1:63" x14ac:dyDescent="0.4">
      <c r="A422" s="19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</row>
    <row r="423" spans="1:63" x14ac:dyDescent="0.4">
      <c r="A423" s="19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</row>
    <row r="424" spans="1:63" x14ac:dyDescent="0.4">
      <c r="A424" s="19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</row>
    <row r="425" spans="1:63" x14ac:dyDescent="0.4">
      <c r="A425" s="19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</row>
    <row r="426" spans="1:63" x14ac:dyDescent="0.4">
      <c r="A426" s="19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</row>
    <row r="427" spans="1:63" x14ac:dyDescent="0.4">
      <c r="A427" s="19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</row>
    <row r="428" spans="1:63" x14ac:dyDescent="0.4">
      <c r="A428" s="19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</row>
    <row r="429" spans="1:63" x14ac:dyDescent="0.4">
      <c r="A429" s="19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</row>
    <row r="430" spans="1:63" x14ac:dyDescent="0.4">
      <c r="A430" s="19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</row>
    <row r="431" spans="1:63" x14ac:dyDescent="0.4">
      <c r="A431" s="19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</row>
    <row r="432" spans="1:63" x14ac:dyDescent="0.4">
      <c r="A432" s="19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</row>
    <row r="433" spans="1:63" x14ac:dyDescent="0.4">
      <c r="A433" s="19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</row>
    <row r="434" spans="1:63" x14ac:dyDescent="0.4">
      <c r="A434" s="19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</row>
    <row r="435" spans="1:63" x14ac:dyDescent="0.4">
      <c r="A435" s="19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</row>
    <row r="436" spans="1:63" x14ac:dyDescent="0.4">
      <c r="A436" s="19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  <c r="AC436" s="20"/>
      <c r="AD436" s="20"/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</row>
    <row r="437" spans="1:63" x14ac:dyDescent="0.4">
      <c r="A437" s="19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  <c r="AC437" s="20"/>
      <c r="AD437" s="20"/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</row>
    <row r="438" spans="1:63" x14ac:dyDescent="0.4">
      <c r="A438" s="19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  <c r="AC438" s="20"/>
      <c r="AD438" s="20"/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</row>
    <row r="439" spans="1:63" x14ac:dyDescent="0.4">
      <c r="A439" s="19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  <c r="AC439" s="20"/>
      <c r="AD439" s="20"/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</row>
    <row r="440" spans="1:63" x14ac:dyDescent="0.4">
      <c r="A440" s="19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  <c r="AC440" s="20"/>
      <c r="AD440" s="20"/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</row>
    <row r="441" spans="1:63" x14ac:dyDescent="0.4">
      <c r="A441" s="19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  <c r="AC441" s="20"/>
      <c r="AD441" s="20"/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</row>
    <row r="442" spans="1:63" x14ac:dyDescent="0.4">
      <c r="A442" s="19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  <c r="AC442" s="20"/>
      <c r="AD442" s="20"/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</row>
    <row r="443" spans="1:63" x14ac:dyDescent="0.4">
      <c r="A443" s="19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  <c r="AC443" s="20"/>
      <c r="AD443" s="20"/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</row>
    <row r="444" spans="1:63" x14ac:dyDescent="0.4">
      <c r="A444" s="19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  <c r="AC444" s="20"/>
      <c r="AD444" s="20"/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</row>
    <row r="445" spans="1:63" x14ac:dyDescent="0.4">
      <c r="A445" s="19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  <c r="AC445" s="20"/>
      <c r="AD445" s="20"/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</row>
    <row r="446" spans="1:63" x14ac:dyDescent="0.4">
      <c r="A446" s="19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</row>
    <row r="447" spans="1:63" x14ac:dyDescent="0.4">
      <c r="A447" s="19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  <c r="AC447" s="20"/>
      <c r="AD447" s="20"/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</row>
    <row r="448" spans="1:63" x14ac:dyDescent="0.4">
      <c r="A448" s="19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  <c r="AC448" s="20"/>
      <c r="AD448" s="20"/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</row>
    <row r="449" spans="1:63" x14ac:dyDescent="0.4">
      <c r="A449" s="19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  <c r="AC449" s="20"/>
      <c r="AD449" s="20"/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</row>
    <row r="450" spans="1:63" x14ac:dyDescent="0.4">
      <c r="A450" s="19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  <c r="AC450" s="20"/>
      <c r="AD450" s="20"/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</row>
    <row r="451" spans="1:63" x14ac:dyDescent="0.4">
      <c r="A451" s="19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  <c r="AC451" s="20"/>
      <c r="AD451" s="20"/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</row>
    <row r="452" spans="1:63" x14ac:dyDescent="0.4">
      <c r="A452" s="19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  <c r="AC452" s="20"/>
      <c r="AD452" s="20"/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</row>
    <row r="453" spans="1:63" x14ac:dyDescent="0.4">
      <c r="A453" s="19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  <c r="AC453" s="20"/>
      <c r="AD453" s="20"/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</row>
    <row r="454" spans="1:63" x14ac:dyDescent="0.4">
      <c r="A454" s="19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  <c r="AC454" s="20"/>
      <c r="AD454" s="20"/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</row>
    <row r="455" spans="1:63" x14ac:dyDescent="0.4">
      <c r="A455" s="19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  <c r="AC455" s="20"/>
      <c r="AD455" s="20"/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</row>
    <row r="456" spans="1:63" x14ac:dyDescent="0.4">
      <c r="A456" s="19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</row>
    <row r="457" spans="1:63" x14ac:dyDescent="0.4">
      <c r="A457" s="19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  <c r="AC457" s="20"/>
      <c r="AD457" s="20"/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</row>
    <row r="458" spans="1:63" x14ac:dyDescent="0.4">
      <c r="A458" s="19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  <c r="AC458" s="20"/>
      <c r="AD458" s="20"/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</row>
    <row r="459" spans="1:63" x14ac:dyDescent="0.4">
      <c r="A459" s="19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  <c r="AC459" s="20"/>
      <c r="AD459" s="20"/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</row>
    <row r="460" spans="1:63" x14ac:dyDescent="0.4">
      <c r="A460" s="19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  <c r="AC460" s="20"/>
      <c r="AD460" s="20"/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</row>
    <row r="461" spans="1:63" x14ac:dyDescent="0.4">
      <c r="A461" s="19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  <c r="AC461" s="20"/>
      <c r="AD461" s="20"/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</row>
    <row r="462" spans="1:63" x14ac:dyDescent="0.4">
      <c r="A462" s="19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  <c r="AC462" s="20"/>
      <c r="AD462" s="20"/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</row>
    <row r="463" spans="1:63" x14ac:dyDescent="0.4">
      <c r="A463" s="19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  <c r="AC463" s="20"/>
      <c r="AD463" s="20"/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</row>
    <row r="464" spans="1:63" x14ac:dyDescent="0.4">
      <c r="A464" s="19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  <c r="AC464" s="20"/>
      <c r="AD464" s="20"/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</row>
    <row r="465" spans="1:63" x14ac:dyDescent="0.4">
      <c r="A465" s="19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  <c r="AC465" s="20"/>
      <c r="AD465" s="20"/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</row>
    <row r="466" spans="1:63" x14ac:dyDescent="0.4">
      <c r="A466" s="19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  <c r="AC466" s="20"/>
      <c r="AD466" s="20"/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</row>
    <row r="467" spans="1:63" x14ac:dyDescent="0.4">
      <c r="A467" s="19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  <c r="AC467" s="20"/>
      <c r="AD467" s="20"/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</row>
    <row r="468" spans="1:63" x14ac:dyDescent="0.4">
      <c r="A468" s="19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</row>
    <row r="469" spans="1:63" x14ac:dyDescent="0.4">
      <c r="A469" s="19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  <c r="AC469" s="20"/>
      <c r="AD469" s="20"/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</row>
    <row r="470" spans="1:63" x14ac:dyDescent="0.4">
      <c r="A470" s="19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  <c r="AC470" s="20"/>
      <c r="AD470" s="20"/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</row>
    <row r="471" spans="1:63" x14ac:dyDescent="0.4">
      <c r="A471" s="19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  <c r="AC471" s="20"/>
      <c r="AD471" s="20"/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</row>
    <row r="472" spans="1:63" x14ac:dyDescent="0.4">
      <c r="A472" s="19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  <c r="AC472" s="20"/>
      <c r="AD472" s="20"/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</row>
    <row r="473" spans="1:63" x14ac:dyDescent="0.4">
      <c r="A473" s="19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  <c r="AC473" s="20"/>
      <c r="AD473" s="20"/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</row>
    <row r="474" spans="1:63" x14ac:dyDescent="0.4">
      <c r="A474" s="19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  <c r="AC474" s="20"/>
      <c r="AD474" s="20"/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</row>
    <row r="475" spans="1:63" x14ac:dyDescent="0.4">
      <c r="A475" s="19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  <c r="AC475" s="20"/>
      <c r="AD475" s="20"/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</row>
    <row r="476" spans="1:63" x14ac:dyDescent="0.4">
      <c r="A476" s="19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  <c r="AC476" s="20"/>
      <c r="AD476" s="20"/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</row>
    <row r="477" spans="1:63" x14ac:dyDescent="0.4">
      <c r="A477" s="19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  <c r="AC477" s="20"/>
      <c r="AD477" s="20"/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</row>
    <row r="478" spans="1:63" x14ac:dyDescent="0.4">
      <c r="A478" s="19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  <c r="AC478" s="20"/>
      <c r="AD478" s="20"/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</row>
    <row r="479" spans="1:63" x14ac:dyDescent="0.4">
      <c r="A479" s="19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</row>
    <row r="480" spans="1:63" x14ac:dyDescent="0.4">
      <c r="A480" s="19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  <c r="AC480" s="20"/>
      <c r="AD480" s="20"/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</row>
    <row r="481" spans="1:63" x14ac:dyDescent="0.4">
      <c r="A481" s="19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  <c r="AC481" s="20"/>
      <c r="AD481" s="20"/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</row>
    <row r="482" spans="1:63" x14ac:dyDescent="0.4">
      <c r="A482" s="19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  <c r="AC482" s="20"/>
      <c r="AD482" s="20"/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</row>
    <row r="483" spans="1:63" x14ac:dyDescent="0.4">
      <c r="A483" s="19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  <c r="AC483" s="20"/>
      <c r="AD483" s="20"/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</row>
    <row r="484" spans="1:63" x14ac:dyDescent="0.4">
      <c r="A484" s="19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  <c r="AC484" s="20"/>
      <c r="AD484" s="20"/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</row>
    <row r="485" spans="1:63" x14ac:dyDescent="0.4">
      <c r="A485" s="19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  <c r="AC485" s="20"/>
      <c r="AD485" s="20"/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</row>
    <row r="486" spans="1:63" x14ac:dyDescent="0.4">
      <c r="A486" s="19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</row>
    <row r="487" spans="1:63" x14ac:dyDescent="0.4">
      <c r="A487" s="19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  <c r="AC487" s="20"/>
      <c r="AD487" s="20"/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</row>
    <row r="488" spans="1:63" x14ac:dyDescent="0.4">
      <c r="A488" s="19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  <c r="AC488" s="20"/>
      <c r="AD488" s="20"/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</row>
    <row r="489" spans="1:63" x14ac:dyDescent="0.4">
      <c r="A489" s="19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  <c r="AC489" s="20"/>
      <c r="AD489" s="20"/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</row>
    <row r="490" spans="1:63" x14ac:dyDescent="0.4">
      <c r="A490" s="19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  <c r="AC490" s="20"/>
      <c r="AD490" s="20"/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</row>
    <row r="491" spans="1:63" x14ac:dyDescent="0.4">
      <c r="A491" s="19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  <c r="AC491" s="20"/>
      <c r="AD491" s="20"/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</row>
    <row r="492" spans="1:63" x14ac:dyDescent="0.4">
      <c r="A492" s="19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  <c r="AC492" s="20"/>
      <c r="AD492" s="20"/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</row>
    <row r="493" spans="1:63" x14ac:dyDescent="0.4">
      <c r="A493" s="19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</row>
    <row r="494" spans="1:63" x14ac:dyDescent="0.4">
      <c r="A494" s="19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  <c r="AC494" s="20"/>
      <c r="AD494" s="20"/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</row>
    <row r="495" spans="1:63" x14ac:dyDescent="0.4">
      <c r="A495" s="19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  <c r="AC495" s="20"/>
      <c r="AD495" s="20"/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</row>
    <row r="496" spans="1:63" x14ac:dyDescent="0.4">
      <c r="A496" s="19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  <c r="AC496" s="20"/>
      <c r="AD496" s="20"/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</row>
    <row r="497" spans="1:63" x14ac:dyDescent="0.4">
      <c r="A497" s="19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  <c r="AC497" s="20"/>
      <c r="AD497" s="20"/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</row>
    <row r="498" spans="1:63" x14ac:dyDescent="0.4">
      <c r="A498" s="19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  <c r="AC498" s="20"/>
      <c r="AD498" s="20"/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</row>
    <row r="499" spans="1:63" x14ac:dyDescent="0.4">
      <c r="A499" s="19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  <c r="AC499" s="20"/>
      <c r="AD499" s="20"/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</row>
    <row r="500" spans="1:63" x14ac:dyDescent="0.4">
      <c r="A500" s="19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  <c r="AC500" s="20"/>
      <c r="AD500" s="20"/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</row>
    <row r="501" spans="1:63" x14ac:dyDescent="0.4">
      <c r="A501" s="19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  <c r="AC501" s="20"/>
      <c r="AD501" s="20"/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</row>
    <row r="502" spans="1:63" x14ac:dyDescent="0.4">
      <c r="A502" s="19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  <c r="AC502" s="20"/>
      <c r="AD502" s="20"/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</row>
    <row r="503" spans="1:63" x14ac:dyDescent="0.4">
      <c r="A503" s="19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  <c r="AC503" s="20"/>
      <c r="AD503" s="20"/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</row>
    <row r="504" spans="1:63" x14ac:dyDescent="0.4">
      <c r="A504" s="19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  <c r="AC504" s="20"/>
      <c r="AD504" s="20"/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</row>
    <row r="505" spans="1:63" x14ac:dyDescent="0.4">
      <c r="A505" s="19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  <c r="AC505" s="20"/>
      <c r="AD505" s="20"/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</row>
    <row r="506" spans="1:63" x14ac:dyDescent="0.4">
      <c r="A506" s="19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  <c r="AC506" s="20"/>
      <c r="AD506" s="20"/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</row>
    <row r="507" spans="1:63" x14ac:dyDescent="0.4">
      <c r="A507" s="19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  <c r="AC507" s="20"/>
      <c r="AD507" s="20"/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</row>
    <row r="508" spans="1:63" x14ac:dyDescent="0.4">
      <c r="A508" s="19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  <c r="AC508" s="20"/>
      <c r="AD508" s="20"/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</row>
    <row r="509" spans="1:63" x14ac:dyDescent="0.4">
      <c r="A509" s="19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  <c r="AC509" s="20"/>
      <c r="AD509" s="20"/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</row>
    <row r="510" spans="1:63" x14ac:dyDescent="0.4">
      <c r="A510" s="19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  <c r="AC510" s="20"/>
      <c r="AD510" s="20"/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</row>
    <row r="511" spans="1:63" x14ac:dyDescent="0.4">
      <c r="A511" s="19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  <c r="AC511" s="20"/>
      <c r="AD511" s="20"/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</row>
    <row r="512" spans="1:63" x14ac:dyDescent="0.4">
      <c r="A512" s="19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  <c r="AC512" s="20"/>
      <c r="AD512" s="20"/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</row>
    <row r="513" spans="1:63" x14ac:dyDescent="0.4">
      <c r="A513" s="19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  <c r="AC513" s="20"/>
      <c r="AD513" s="20"/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</row>
    <row r="514" spans="1:63" x14ac:dyDescent="0.4">
      <c r="A514" s="19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  <c r="AC514" s="20"/>
      <c r="AD514" s="20"/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</row>
    <row r="515" spans="1:63" x14ac:dyDescent="0.4">
      <c r="A515" s="19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  <c r="AC515" s="20"/>
      <c r="AD515" s="20"/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</row>
    <row r="516" spans="1:63" x14ac:dyDescent="0.4">
      <c r="A516" s="19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  <c r="AC516" s="20"/>
      <c r="AD516" s="20"/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</row>
    <row r="517" spans="1:63" x14ac:dyDescent="0.4">
      <c r="A517" s="19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  <c r="AC517" s="20"/>
      <c r="AD517" s="20"/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</row>
    <row r="518" spans="1:63" x14ac:dyDescent="0.4">
      <c r="A518" s="19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  <c r="AC518" s="20"/>
      <c r="AD518" s="20"/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</row>
    <row r="519" spans="1:63" x14ac:dyDescent="0.4">
      <c r="A519" s="19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  <c r="AC519" s="20"/>
      <c r="AD519" s="20"/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</row>
    <row r="520" spans="1:63" x14ac:dyDescent="0.4">
      <c r="A520" s="19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  <c r="AC520" s="20"/>
      <c r="AD520" s="20"/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</row>
    <row r="521" spans="1:63" x14ac:dyDescent="0.4">
      <c r="A521" s="19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  <c r="AC521" s="20"/>
      <c r="AD521" s="20"/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</row>
    <row r="522" spans="1:63" x14ac:dyDescent="0.4">
      <c r="A522" s="19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  <c r="AC522" s="20"/>
      <c r="AD522" s="20"/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</row>
    <row r="523" spans="1:63" x14ac:dyDescent="0.4">
      <c r="A523" s="19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  <c r="AC523" s="20"/>
      <c r="AD523" s="20"/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</row>
    <row r="524" spans="1:63" x14ac:dyDescent="0.4">
      <c r="A524" s="19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</row>
    <row r="525" spans="1:63" x14ac:dyDescent="0.4">
      <c r="A525" s="19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  <c r="AC525" s="20"/>
      <c r="AD525" s="20"/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</row>
    <row r="526" spans="1:63" x14ac:dyDescent="0.4">
      <c r="A526" s="19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  <c r="AC526" s="20"/>
      <c r="AD526" s="20"/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</row>
    <row r="527" spans="1:63" x14ac:dyDescent="0.4">
      <c r="A527" s="19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  <c r="AC527" s="20"/>
      <c r="AD527" s="20"/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</row>
    <row r="528" spans="1:63" x14ac:dyDescent="0.4">
      <c r="A528" s="19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  <c r="AC528" s="20"/>
      <c r="AD528" s="20"/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</row>
    <row r="529" spans="1:63" x14ac:dyDescent="0.4">
      <c r="A529" s="19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  <c r="AC529" s="20"/>
      <c r="AD529" s="20"/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</row>
    <row r="530" spans="1:63" x14ac:dyDescent="0.4">
      <c r="A530" s="19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  <c r="AC530" s="20"/>
      <c r="AD530" s="20"/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</row>
    <row r="531" spans="1:63" x14ac:dyDescent="0.4">
      <c r="A531" s="19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  <c r="AC531" s="20"/>
      <c r="AD531" s="20"/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</row>
    <row r="532" spans="1:63" x14ac:dyDescent="0.4">
      <c r="A532" s="19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</row>
    <row r="533" spans="1:63" x14ac:dyDescent="0.4">
      <c r="A533" s="19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</row>
    <row r="534" spans="1:63" x14ac:dyDescent="0.4">
      <c r="A534" s="19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  <c r="AC534" s="20"/>
      <c r="AD534" s="20"/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</row>
    <row r="535" spans="1:63" x14ac:dyDescent="0.4">
      <c r="A535" s="19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  <c r="AC535" s="20"/>
      <c r="AD535" s="20"/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</row>
    <row r="536" spans="1:63" x14ac:dyDescent="0.4">
      <c r="A536" s="19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  <c r="AC536" s="20"/>
      <c r="AD536" s="20"/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</row>
    <row r="537" spans="1:63" x14ac:dyDescent="0.4">
      <c r="A537" s="19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  <c r="AC537" s="20"/>
      <c r="AD537" s="20"/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</row>
    <row r="538" spans="1:63" x14ac:dyDescent="0.4">
      <c r="A538" s="19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  <c r="AC538" s="20"/>
      <c r="AD538" s="20"/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</row>
    <row r="539" spans="1:63" x14ac:dyDescent="0.4">
      <c r="A539" s="19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  <c r="AC539" s="20"/>
      <c r="AD539" s="20"/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</row>
    <row r="540" spans="1:63" x14ac:dyDescent="0.4">
      <c r="A540" s="19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  <c r="AC540" s="20"/>
      <c r="AD540" s="20"/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</row>
    <row r="541" spans="1:63" x14ac:dyDescent="0.4">
      <c r="A541" s="19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  <c r="AC541" s="20"/>
      <c r="AD541" s="20"/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</row>
    <row r="542" spans="1:63" x14ac:dyDescent="0.4">
      <c r="A542" s="19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</row>
    <row r="543" spans="1:63" x14ac:dyDescent="0.4">
      <c r="A543" s="19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  <c r="AC543" s="20"/>
      <c r="AD543" s="20"/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</row>
    <row r="544" spans="1:63" x14ac:dyDescent="0.4">
      <c r="A544" s="19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  <c r="AC544" s="20"/>
      <c r="AD544" s="20"/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</row>
    <row r="545" spans="1:63" x14ac:dyDescent="0.4">
      <c r="A545" s="19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  <c r="AC545" s="20"/>
      <c r="AD545" s="20"/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</row>
    <row r="546" spans="1:63" x14ac:dyDescent="0.4">
      <c r="A546" s="19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  <c r="AC546" s="20"/>
      <c r="AD546" s="20"/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</row>
    <row r="547" spans="1:63" x14ac:dyDescent="0.4">
      <c r="A547" s="19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  <c r="AC547" s="20"/>
      <c r="AD547" s="20"/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</row>
    <row r="548" spans="1:63" x14ac:dyDescent="0.4">
      <c r="A548" s="19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  <c r="AC548" s="20"/>
      <c r="AD548" s="20"/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</row>
    <row r="549" spans="1:63" x14ac:dyDescent="0.4">
      <c r="A549" s="19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  <c r="AC549" s="20"/>
      <c r="AD549" s="20"/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</row>
    <row r="550" spans="1:63" x14ac:dyDescent="0.4">
      <c r="A550" s="19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  <c r="AC550" s="20"/>
      <c r="AD550" s="20"/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</row>
    <row r="551" spans="1:63" x14ac:dyDescent="0.4">
      <c r="A551" s="19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  <c r="AC551" s="20"/>
      <c r="AD551" s="20"/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</row>
    <row r="552" spans="1:63" x14ac:dyDescent="0.4">
      <c r="A552" s="19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  <c r="AC552" s="20"/>
      <c r="AD552" s="20"/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</row>
    <row r="553" spans="1:63" x14ac:dyDescent="0.4">
      <c r="A553" s="19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  <c r="AC553" s="20"/>
      <c r="AD553" s="20"/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</row>
    <row r="554" spans="1:63" x14ac:dyDescent="0.4">
      <c r="A554" s="19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  <c r="AC554" s="20"/>
      <c r="AD554" s="20"/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</row>
    <row r="555" spans="1:63" x14ac:dyDescent="0.4">
      <c r="A555" s="19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</row>
    <row r="556" spans="1:63" x14ac:dyDescent="0.4">
      <c r="A556" s="19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  <c r="AC556" s="20"/>
      <c r="AD556" s="20"/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</row>
    <row r="557" spans="1:63" x14ac:dyDescent="0.4">
      <c r="A557" s="19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  <c r="AC557" s="20"/>
      <c r="AD557" s="20"/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</row>
    <row r="558" spans="1:63" x14ac:dyDescent="0.4">
      <c r="A558" s="19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  <c r="AC558" s="20"/>
      <c r="AD558" s="20"/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</row>
    <row r="559" spans="1:63" x14ac:dyDescent="0.4">
      <c r="A559" s="19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  <c r="AC559" s="20"/>
      <c r="AD559" s="20"/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</row>
    <row r="560" spans="1:63" x14ac:dyDescent="0.4">
      <c r="A560" s="19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</row>
    <row r="561" spans="1:63" x14ac:dyDescent="0.4">
      <c r="A561" s="19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</row>
    <row r="562" spans="1:63" x14ac:dyDescent="0.4">
      <c r="A562" s="19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</row>
    <row r="563" spans="1:63" x14ac:dyDescent="0.4">
      <c r="A563" s="19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</row>
    <row r="564" spans="1:63" x14ac:dyDescent="0.4">
      <c r="A564" s="19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</row>
    <row r="565" spans="1:63" x14ac:dyDescent="0.4">
      <c r="A565" s="19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</row>
    <row r="566" spans="1:63" x14ac:dyDescent="0.4">
      <c r="A566" s="19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</row>
    <row r="567" spans="1:63" x14ac:dyDescent="0.4">
      <c r="A567" s="19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</row>
    <row r="568" spans="1:63" x14ac:dyDescent="0.4">
      <c r="A568" s="19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</row>
    <row r="569" spans="1:63" x14ac:dyDescent="0.4">
      <c r="A569" s="19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</row>
    <row r="570" spans="1:63" x14ac:dyDescent="0.4">
      <c r="A570" s="19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</row>
    <row r="571" spans="1:63" x14ac:dyDescent="0.4">
      <c r="A571" s="19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</row>
    <row r="572" spans="1:63" x14ac:dyDescent="0.4">
      <c r="A572" s="19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</row>
    <row r="573" spans="1:63" x14ac:dyDescent="0.4">
      <c r="A573" s="19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</row>
    <row r="574" spans="1:63" x14ac:dyDescent="0.4">
      <c r="A574" s="19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</row>
    <row r="575" spans="1:63" x14ac:dyDescent="0.4">
      <c r="A575" s="19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</row>
    <row r="576" spans="1:63" x14ac:dyDescent="0.4">
      <c r="A576" s="19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</row>
    <row r="577" spans="1:63" x14ac:dyDescent="0.4">
      <c r="A577" s="19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</row>
    <row r="578" spans="1:63" x14ac:dyDescent="0.4">
      <c r="A578" s="19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</row>
    <row r="579" spans="1:63" x14ac:dyDescent="0.4">
      <c r="A579" s="19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</row>
    <row r="580" spans="1:63" x14ac:dyDescent="0.4">
      <c r="A580" s="19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</row>
    <row r="581" spans="1:63" x14ac:dyDescent="0.4">
      <c r="A581" s="19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</row>
    <row r="582" spans="1:63" x14ac:dyDescent="0.4">
      <c r="A582" s="19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</row>
    <row r="583" spans="1:63" x14ac:dyDescent="0.4">
      <c r="A583" s="19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</row>
    <row r="584" spans="1:63" x14ac:dyDescent="0.4">
      <c r="A584" s="19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</row>
    <row r="585" spans="1:63" x14ac:dyDescent="0.4">
      <c r="A585" s="19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</row>
    <row r="586" spans="1:63" x14ac:dyDescent="0.4">
      <c r="A586" s="19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</row>
    <row r="587" spans="1:63" x14ac:dyDescent="0.4">
      <c r="A587" s="19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</row>
    <row r="588" spans="1:63" x14ac:dyDescent="0.4">
      <c r="A588" s="19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</row>
    <row r="589" spans="1:63" x14ac:dyDescent="0.4">
      <c r="A589" s="19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</row>
    <row r="590" spans="1:63" x14ac:dyDescent="0.4">
      <c r="A590" s="19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</row>
    <row r="591" spans="1:63" x14ac:dyDescent="0.4">
      <c r="A591" s="19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  <c r="AC591" s="20"/>
      <c r="AD591" s="20"/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</row>
    <row r="592" spans="1:63" x14ac:dyDescent="0.4">
      <c r="A592" s="19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  <c r="AC592" s="20"/>
      <c r="AD592" s="20"/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</row>
    <row r="593" spans="1:63" x14ac:dyDescent="0.4">
      <c r="A593" s="19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  <c r="AC593" s="20"/>
      <c r="AD593" s="20"/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</row>
    <row r="594" spans="1:63" x14ac:dyDescent="0.4">
      <c r="A594" s="19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  <c r="AC594" s="20"/>
      <c r="AD594" s="20"/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</row>
    <row r="595" spans="1:63" x14ac:dyDescent="0.4">
      <c r="A595" s="19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</row>
    <row r="596" spans="1:63" x14ac:dyDescent="0.4">
      <c r="A596" s="19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  <c r="AC596" s="20"/>
      <c r="AD596" s="20"/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</row>
    <row r="597" spans="1:63" x14ac:dyDescent="0.4">
      <c r="A597" s="19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  <c r="AC597" s="20"/>
      <c r="AD597" s="20"/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</row>
    <row r="598" spans="1:63" x14ac:dyDescent="0.4">
      <c r="A598" s="19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  <c r="AC598" s="20"/>
      <c r="AD598" s="20"/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</row>
    <row r="599" spans="1:63" x14ac:dyDescent="0.4">
      <c r="A599" s="19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  <c r="AC599" s="20"/>
      <c r="AD599" s="20"/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</row>
    <row r="600" spans="1:63" x14ac:dyDescent="0.4">
      <c r="A600" s="19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  <c r="AC600" s="20"/>
      <c r="AD600" s="20"/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</row>
    <row r="601" spans="1:63" x14ac:dyDescent="0.4">
      <c r="A601" s="19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  <c r="AC601" s="20"/>
      <c r="AD601" s="20"/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</row>
    <row r="602" spans="1:63" x14ac:dyDescent="0.4">
      <c r="A602" s="19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  <c r="AC602" s="20"/>
      <c r="AD602" s="20"/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</row>
    <row r="603" spans="1:63" x14ac:dyDescent="0.4">
      <c r="A603" s="19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  <c r="AC603" s="20"/>
      <c r="AD603" s="20"/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</row>
    <row r="604" spans="1:63" x14ac:dyDescent="0.4">
      <c r="A604" s="19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  <c r="AC604" s="20"/>
      <c r="AD604" s="20"/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</row>
    <row r="605" spans="1:63" x14ac:dyDescent="0.4">
      <c r="A605" s="19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  <c r="AC605" s="20"/>
      <c r="AD605" s="20"/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</row>
    <row r="606" spans="1:63" x14ac:dyDescent="0.4">
      <c r="A606" s="19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  <c r="AC606" s="20"/>
      <c r="AD606" s="20"/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</row>
    <row r="607" spans="1:63" x14ac:dyDescent="0.4">
      <c r="A607" s="19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  <c r="AC607" s="20"/>
      <c r="AD607" s="20"/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</row>
    <row r="608" spans="1:63" x14ac:dyDescent="0.4">
      <c r="A608" s="19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  <c r="AC608" s="20"/>
      <c r="AD608" s="20"/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</row>
    <row r="609" spans="1:63" x14ac:dyDescent="0.4">
      <c r="A609" s="19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</row>
    <row r="610" spans="1:63" x14ac:dyDescent="0.4">
      <c r="A610" s="19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</row>
    <row r="611" spans="1:63" x14ac:dyDescent="0.4">
      <c r="A611" s="19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</row>
    <row r="612" spans="1:63" x14ac:dyDescent="0.4">
      <c r="A612" s="19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</row>
    <row r="613" spans="1:63" x14ac:dyDescent="0.4">
      <c r="A613" s="19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</row>
    <row r="614" spans="1:63" x14ac:dyDescent="0.4">
      <c r="A614" s="19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</row>
    <row r="615" spans="1:63" x14ac:dyDescent="0.4">
      <c r="A615" s="19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</row>
    <row r="616" spans="1:63" x14ac:dyDescent="0.4">
      <c r="A616" s="19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</row>
    <row r="617" spans="1:63" x14ac:dyDescent="0.4">
      <c r="A617" s="19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</row>
    <row r="618" spans="1:63" x14ac:dyDescent="0.4">
      <c r="A618" s="19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</row>
    <row r="619" spans="1:63" x14ac:dyDescent="0.4">
      <c r="A619" s="19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</row>
    <row r="620" spans="1:63" x14ac:dyDescent="0.4">
      <c r="A620" s="19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</row>
    <row r="621" spans="1:63" x14ac:dyDescent="0.4">
      <c r="A621" s="19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</row>
    <row r="622" spans="1:63" x14ac:dyDescent="0.4">
      <c r="A622" s="19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  <c r="AC622" s="20"/>
      <c r="AD622" s="20"/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</row>
    <row r="623" spans="1:63" x14ac:dyDescent="0.4">
      <c r="A623" s="19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  <c r="AC623" s="20"/>
      <c r="AD623" s="20"/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</row>
    <row r="624" spans="1:63" x14ac:dyDescent="0.4">
      <c r="A624" s="19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  <c r="AC624" s="20"/>
      <c r="AD624" s="20"/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</row>
    <row r="625" spans="1:63" x14ac:dyDescent="0.4">
      <c r="A625" s="19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  <c r="AC625" s="20"/>
      <c r="AD625" s="20"/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</row>
    <row r="626" spans="1:63" x14ac:dyDescent="0.4">
      <c r="A626" s="19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  <c r="AC626" s="20"/>
      <c r="AD626" s="20"/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</row>
    <row r="627" spans="1:63" x14ac:dyDescent="0.4">
      <c r="A627" s="19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  <c r="AC627" s="20"/>
      <c r="AD627" s="20"/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</row>
    <row r="628" spans="1:63" x14ac:dyDescent="0.4">
      <c r="A628" s="19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  <c r="AC628" s="20"/>
      <c r="AD628" s="20"/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</row>
    <row r="629" spans="1:63" x14ac:dyDescent="0.4">
      <c r="A629" s="19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  <c r="AC629" s="20"/>
      <c r="AD629" s="20"/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</row>
    <row r="630" spans="1:63" x14ac:dyDescent="0.4">
      <c r="A630" s="19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  <c r="AC630" s="20"/>
      <c r="AD630" s="20"/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</row>
    <row r="631" spans="1:63" x14ac:dyDescent="0.4">
      <c r="A631" s="19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  <c r="AC631" s="20"/>
      <c r="AD631" s="20"/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</row>
    <row r="632" spans="1:63" x14ac:dyDescent="0.4">
      <c r="A632" s="19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  <c r="AC632" s="20"/>
      <c r="AD632" s="20"/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</row>
    <row r="633" spans="1:63" x14ac:dyDescent="0.4">
      <c r="A633" s="19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  <c r="AC633" s="20"/>
      <c r="AD633" s="20"/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</row>
    <row r="634" spans="1:63" x14ac:dyDescent="0.4">
      <c r="A634" s="19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  <c r="AC634" s="20"/>
      <c r="AD634" s="20"/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</row>
    <row r="635" spans="1:63" x14ac:dyDescent="0.4">
      <c r="A635" s="19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  <c r="AC635" s="20"/>
      <c r="AD635" s="20"/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</row>
    <row r="636" spans="1:63" x14ac:dyDescent="0.4">
      <c r="A636" s="19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  <c r="AC636" s="20"/>
      <c r="AD636" s="20"/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</row>
    <row r="637" spans="1:63" x14ac:dyDescent="0.4">
      <c r="A637" s="19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  <c r="AC637" s="20"/>
      <c r="AD637" s="20"/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</row>
    <row r="638" spans="1:63" x14ac:dyDescent="0.4">
      <c r="A638" s="19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  <c r="AC638" s="20"/>
      <c r="AD638" s="20"/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</row>
    <row r="639" spans="1:63" x14ac:dyDescent="0.4">
      <c r="A639" s="19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  <c r="AC639" s="20"/>
      <c r="AD639" s="20"/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</row>
    <row r="640" spans="1:63" x14ac:dyDescent="0.4">
      <c r="A640" s="19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  <c r="AC640" s="20"/>
      <c r="AD640" s="20"/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</row>
    <row r="641" spans="1:63" x14ac:dyDescent="0.4">
      <c r="A641" s="19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</row>
    <row r="642" spans="1:63" x14ac:dyDescent="0.4">
      <c r="A642" s="19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  <c r="AC642" s="20"/>
      <c r="AD642" s="20"/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</row>
    <row r="643" spans="1:63" x14ac:dyDescent="0.4">
      <c r="A643" s="19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  <c r="AC643" s="20"/>
      <c r="AD643" s="20"/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</row>
    <row r="644" spans="1:63" x14ac:dyDescent="0.4">
      <c r="A644" s="19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  <c r="AC644" s="20"/>
      <c r="AD644" s="20"/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</row>
    <row r="645" spans="1:63" x14ac:dyDescent="0.4">
      <c r="A645" s="19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  <c r="AC645" s="20"/>
      <c r="AD645" s="20"/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</row>
    <row r="646" spans="1:63" x14ac:dyDescent="0.4">
      <c r="A646" s="19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  <c r="AC646" s="20"/>
      <c r="AD646" s="20"/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</row>
    <row r="647" spans="1:63" x14ac:dyDescent="0.4">
      <c r="A647" s="19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</row>
    <row r="648" spans="1:63" x14ac:dyDescent="0.4">
      <c r="A648" s="19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</row>
    <row r="649" spans="1:63" x14ac:dyDescent="0.4">
      <c r="A649" s="19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  <c r="AC649" s="20"/>
      <c r="AD649" s="20"/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</row>
    <row r="650" spans="1:63" x14ac:dyDescent="0.4">
      <c r="A650" s="19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  <c r="AC650" s="20"/>
      <c r="AD650" s="20"/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</row>
    <row r="651" spans="1:63" x14ac:dyDescent="0.4">
      <c r="A651" s="19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  <c r="AC651" s="20"/>
      <c r="AD651" s="20"/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</row>
    <row r="652" spans="1:63" x14ac:dyDescent="0.4">
      <c r="A652" s="19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  <c r="AC652" s="20"/>
      <c r="AD652" s="20"/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</row>
    <row r="653" spans="1:63" x14ac:dyDescent="0.4">
      <c r="A653" s="19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  <c r="AC653" s="20"/>
      <c r="AD653" s="20"/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</row>
    <row r="654" spans="1:63" x14ac:dyDescent="0.4">
      <c r="A654" s="19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  <c r="AC654" s="20"/>
      <c r="AD654" s="20"/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</row>
    <row r="655" spans="1:63" x14ac:dyDescent="0.4">
      <c r="A655" s="19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  <c r="AC655" s="20"/>
      <c r="AD655" s="20"/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</row>
    <row r="656" spans="1:63" x14ac:dyDescent="0.4">
      <c r="A656" s="19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  <c r="AC656" s="20"/>
      <c r="AD656" s="20"/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</row>
    <row r="657" spans="1:63" x14ac:dyDescent="0.4">
      <c r="A657" s="19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  <c r="AC657" s="20"/>
      <c r="AD657" s="20"/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</row>
    <row r="658" spans="1:63" x14ac:dyDescent="0.4">
      <c r="A658" s="19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  <c r="AC658" s="20"/>
      <c r="AD658" s="20"/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</row>
    <row r="659" spans="1:63" x14ac:dyDescent="0.4">
      <c r="A659" s="19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  <c r="AC659" s="20"/>
      <c r="AD659" s="20"/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</row>
    <row r="660" spans="1:63" x14ac:dyDescent="0.4">
      <c r="A660" s="19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  <c r="AC660" s="20"/>
      <c r="AD660" s="20"/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</row>
    <row r="661" spans="1:63" x14ac:dyDescent="0.4">
      <c r="A661" s="19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  <c r="AC661" s="20"/>
      <c r="AD661" s="20"/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</row>
    <row r="662" spans="1:63" x14ac:dyDescent="0.4">
      <c r="A662" s="19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  <c r="AC662" s="20"/>
      <c r="AD662" s="20"/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</row>
    <row r="663" spans="1:63" x14ac:dyDescent="0.4">
      <c r="A663" s="19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  <c r="AC663" s="20"/>
      <c r="AD663" s="20"/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</row>
    <row r="664" spans="1:63" x14ac:dyDescent="0.4">
      <c r="A664" s="19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  <c r="AC664" s="20"/>
      <c r="AD664" s="20"/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</row>
    <row r="665" spans="1:63" x14ac:dyDescent="0.4">
      <c r="A665" s="19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  <c r="AC665" s="20"/>
      <c r="AD665" s="20"/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</row>
    <row r="666" spans="1:63" x14ac:dyDescent="0.4">
      <c r="A666" s="19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  <c r="AC666" s="20"/>
      <c r="AD666" s="20"/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</row>
    <row r="667" spans="1:63" x14ac:dyDescent="0.4">
      <c r="A667" s="19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  <c r="AC667" s="20"/>
      <c r="AD667" s="20"/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</row>
    <row r="668" spans="1:63" x14ac:dyDescent="0.4">
      <c r="A668" s="19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  <c r="AC668" s="20"/>
      <c r="AD668" s="20"/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</row>
    <row r="669" spans="1:63" x14ac:dyDescent="0.4">
      <c r="A669" s="19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  <c r="AC669" s="20"/>
      <c r="AD669" s="20"/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</row>
    <row r="670" spans="1:63" x14ac:dyDescent="0.4">
      <c r="A670" s="19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  <c r="AC670" s="20"/>
      <c r="AD670" s="20"/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</row>
    <row r="671" spans="1:63" x14ac:dyDescent="0.4">
      <c r="A671" s="19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</row>
    <row r="672" spans="1:63" x14ac:dyDescent="0.4">
      <c r="A672" s="19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  <c r="AC672" s="20"/>
      <c r="AD672" s="20"/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</row>
    <row r="673" spans="1:63" x14ac:dyDescent="0.4">
      <c r="A673" s="19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  <c r="AC673" s="20"/>
      <c r="AD673" s="20"/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</row>
    <row r="674" spans="1:63" x14ac:dyDescent="0.4">
      <c r="A674" s="19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  <c r="AC674" s="20"/>
      <c r="AD674" s="20"/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</row>
    <row r="675" spans="1:63" x14ac:dyDescent="0.4">
      <c r="A675" s="19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  <c r="AC675" s="20"/>
      <c r="AD675" s="20"/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</row>
    <row r="676" spans="1:63" x14ac:dyDescent="0.4">
      <c r="A676" s="19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  <c r="AC676" s="20"/>
      <c r="AD676" s="20"/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</row>
    <row r="677" spans="1:63" x14ac:dyDescent="0.4">
      <c r="A677" s="19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  <c r="AC677" s="20"/>
      <c r="AD677" s="20"/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</row>
    <row r="678" spans="1:63" x14ac:dyDescent="0.4">
      <c r="A678" s="19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  <c r="AC678" s="20"/>
      <c r="AD678" s="20"/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</row>
    <row r="679" spans="1:63" x14ac:dyDescent="0.4">
      <c r="A679" s="19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  <c r="AC679" s="20"/>
      <c r="AD679" s="20"/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</row>
    <row r="680" spans="1:63" x14ac:dyDescent="0.4">
      <c r="A680" s="19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</row>
    <row r="681" spans="1:63" x14ac:dyDescent="0.4">
      <c r="A681" s="19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  <c r="AC681" s="20"/>
      <c r="AD681" s="20"/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</row>
    <row r="682" spans="1:63" x14ac:dyDescent="0.4">
      <c r="A682" s="19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  <c r="AC682" s="20"/>
      <c r="AD682" s="20"/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</row>
    <row r="683" spans="1:63" x14ac:dyDescent="0.4">
      <c r="A683" s="19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  <c r="AC683" s="20"/>
      <c r="AD683" s="20"/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</row>
    <row r="684" spans="1:63" x14ac:dyDescent="0.4">
      <c r="A684" s="19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</row>
    <row r="685" spans="1:63" x14ac:dyDescent="0.4">
      <c r="A685" s="19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  <c r="AC685" s="20"/>
      <c r="AD685" s="20"/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</row>
    <row r="686" spans="1:63" x14ac:dyDescent="0.4">
      <c r="A686" s="19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  <c r="AC686" s="20"/>
      <c r="AD686" s="20"/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</row>
    <row r="687" spans="1:63" x14ac:dyDescent="0.4">
      <c r="A687" s="19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  <c r="AC687" s="20"/>
      <c r="AD687" s="20"/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</row>
    <row r="688" spans="1:63" x14ac:dyDescent="0.4">
      <c r="A688" s="19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  <c r="AC688" s="20"/>
      <c r="AD688" s="20"/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</row>
    <row r="689" spans="1:63" x14ac:dyDescent="0.4">
      <c r="A689" s="19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  <c r="AC689" s="20"/>
      <c r="AD689" s="20"/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</row>
    <row r="690" spans="1:63" x14ac:dyDescent="0.4">
      <c r="A690" s="19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  <c r="AC690" s="20"/>
      <c r="AD690" s="20"/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</row>
    <row r="691" spans="1:63" x14ac:dyDescent="0.4">
      <c r="A691" s="19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  <c r="AC691" s="20"/>
      <c r="AD691" s="20"/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</row>
    <row r="692" spans="1:63" x14ac:dyDescent="0.4">
      <c r="A692" s="19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  <c r="AC692" s="20"/>
      <c r="AD692" s="20"/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</row>
    <row r="693" spans="1:63" x14ac:dyDescent="0.4">
      <c r="A693" s="19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  <c r="AC693" s="20"/>
      <c r="AD693" s="20"/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</row>
    <row r="694" spans="1:63" x14ac:dyDescent="0.4">
      <c r="A694" s="19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  <c r="AC694" s="20"/>
      <c r="AD694" s="20"/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</row>
    <row r="695" spans="1:63" x14ac:dyDescent="0.4">
      <c r="A695" s="19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  <c r="AC695" s="20"/>
      <c r="AD695" s="20"/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</row>
    <row r="696" spans="1:63" x14ac:dyDescent="0.4">
      <c r="A696" s="19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  <c r="AC696" s="20"/>
      <c r="AD696" s="20"/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</row>
    <row r="697" spans="1:63" x14ac:dyDescent="0.4">
      <c r="A697" s="19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</row>
    <row r="698" spans="1:63" x14ac:dyDescent="0.4">
      <c r="A698" s="19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  <c r="AC698" s="20"/>
      <c r="AD698" s="20"/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</row>
    <row r="699" spans="1:63" x14ac:dyDescent="0.4">
      <c r="A699" s="19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</row>
    <row r="700" spans="1:63" x14ac:dyDescent="0.4">
      <c r="A700" s="19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  <c r="AC700" s="20"/>
      <c r="AD700" s="20"/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</row>
    <row r="701" spans="1:63" x14ac:dyDescent="0.4">
      <c r="A701" s="19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  <c r="AC701" s="20"/>
      <c r="AD701" s="20"/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</row>
    <row r="702" spans="1:63" x14ac:dyDescent="0.4">
      <c r="A702" s="19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  <c r="AC702" s="20"/>
      <c r="AD702" s="20"/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</row>
    <row r="703" spans="1:63" x14ac:dyDescent="0.4">
      <c r="A703" s="19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  <c r="AC703" s="20"/>
      <c r="AD703" s="20"/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</row>
    <row r="704" spans="1:63" x14ac:dyDescent="0.4">
      <c r="A704" s="19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  <c r="AC704" s="20"/>
      <c r="AD704" s="20"/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</row>
    <row r="705" spans="1:63" x14ac:dyDescent="0.4">
      <c r="A705" s="19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  <c r="AC705" s="20"/>
      <c r="AD705" s="20"/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</row>
    <row r="706" spans="1:63" x14ac:dyDescent="0.4">
      <c r="A706" s="19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  <c r="AC706" s="20"/>
      <c r="AD706" s="20"/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</row>
    <row r="707" spans="1:63" x14ac:dyDescent="0.4">
      <c r="A707" s="19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  <c r="AC707" s="20"/>
      <c r="AD707" s="20"/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</row>
    <row r="708" spans="1:63" x14ac:dyDescent="0.4">
      <c r="A708" s="19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</row>
    <row r="709" spans="1:63" x14ac:dyDescent="0.4">
      <c r="A709" s="19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  <c r="AC709" s="20"/>
      <c r="AD709" s="20"/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</row>
    <row r="710" spans="1:63" x14ac:dyDescent="0.4">
      <c r="A710" s="19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  <c r="AC710" s="20"/>
      <c r="AD710" s="20"/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</row>
    <row r="711" spans="1:63" x14ac:dyDescent="0.4">
      <c r="A711" s="19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</row>
    <row r="712" spans="1:63" x14ac:dyDescent="0.4">
      <c r="A712" s="19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</row>
    <row r="713" spans="1:63" x14ac:dyDescent="0.4">
      <c r="A713" s="19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</row>
    <row r="714" spans="1:63" x14ac:dyDescent="0.4">
      <c r="A714" s="19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  <c r="AC714" s="20"/>
      <c r="AD714" s="20"/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</row>
    <row r="715" spans="1:63" x14ac:dyDescent="0.4">
      <c r="A715" s="19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  <c r="AC715" s="20"/>
      <c r="AD715" s="20"/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</row>
    <row r="716" spans="1:63" x14ac:dyDescent="0.4">
      <c r="A716" s="19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  <c r="AC716" s="20"/>
      <c r="AD716" s="20"/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</row>
    <row r="717" spans="1:63" x14ac:dyDescent="0.4">
      <c r="A717" s="19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  <c r="AC717" s="20"/>
      <c r="AD717" s="20"/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</row>
    <row r="718" spans="1:63" x14ac:dyDescent="0.4">
      <c r="A718" s="19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  <c r="AC718" s="20"/>
      <c r="AD718" s="20"/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</row>
    <row r="719" spans="1:63" x14ac:dyDescent="0.4">
      <c r="A719" s="19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  <c r="AC719" s="20"/>
      <c r="AD719" s="20"/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</row>
    <row r="720" spans="1:63" x14ac:dyDescent="0.4">
      <c r="A720" s="19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  <c r="AC720" s="20"/>
      <c r="AD720" s="20"/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</row>
    <row r="721" spans="1:63" x14ac:dyDescent="0.4">
      <c r="A721" s="19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  <c r="AC721" s="20"/>
      <c r="AD721" s="20"/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</row>
    <row r="722" spans="1:63" x14ac:dyDescent="0.4">
      <c r="A722" s="19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  <c r="AC722" s="20"/>
      <c r="AD722" s="20"/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</row>
    <row r="723" spans="1:63" x14ac:dyDescent="0.4">
      <c r="A723" s="19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  <c r="AC723" s="20"/>
      <c r="AD723" s="20"/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</row>
    <row r="724" spans="1:63" x14ac:dyDescent="0.4">
      <c r="A724" s="19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  <c r="AC724" s="20"/>
      <c r="AD724" s="20"/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</row>
    <row r="725" spans="1:63" x14ac:dyDescent="0.4">
      <c r="A725" s="19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  <c r="AC725" s="20"/>
      <c r="AD725" s="20"/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</row>
    <row r="726" spans="1:63" x14ac:dyDescent="0.4">
      <c r="A726" s="19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  <c r="AC726" s="20"/>
      <c r="AD726" s="20"/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</row>
    <row r="727" spans="1:63" x14ac:dyDescent="0.4">
      <c r="A727" s="19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</row>
    <row r="728" spans="1:63" x14ac:dyDescent="0.4">
      <c r="A728" s="19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  <c r="AC728" s="20"/>
      <c r="AD728" s="20"/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</row>
    <row r="729" spans="1:63" x14ac:dyDescent="0.4">
      <c r="A729" s="19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  <c r="AC729" s="20"/>
      <c r="AD729" s="20"/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</row>
    <row r="730" spans="1:63" x14ac:dyDescent="0.4">
      <c r="A730" s="19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</row>
    <row r="731" spans="1:63" x14ac:dyDescent="0.4">
      <c r="A731" s="19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  <c r="AC731" s="20"/>
      <c r="AD731" s="20"/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</row>
    <row r="732" spans="1:63" x14ac:dyDescent="0.4">
      <c r="A732" s="19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  <c r="AC732" s="20"/>
      <c r="AD732" s="20"/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</row>
    <row r="733" spans="1:63" x14ac:dyDescent="0.4">
      <c r="A733" s="19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</row>
    <row r="734" spans="1:63" x14ac:dyDescent="0.4">
      <c r="A734" s="19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</row>
    <row r="735" spans="1:63" x14ac:dyDescent="0.4">
      <c r="A735" s="19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</row>
    <row r="736" spans="1:63" x14ac:dyDescent="0.4">
      <c r="A736" s="19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</row>
    <row r="737" spans="1:63" x14ac:dyDescent="0.4">
      <c r="A737" s="19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</row>
    <row r="738" spans="1:63" x14ac:dyDescent="0.4">
      <c r="A738" s="19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</row>
    <row r="739" spans="1:63" x14ac:dyDescent="0.4">
      <c r="A739" s="19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</row>
    <row r="740" spans="1:63" x14ac:dyDescent="0.4">
      <c r="A740" s="19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</row>
    <row r="741" spans="1:63" x14ac:dyDescent="0.4">
      <c r="A741" s="19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</row>
    <row r="742" spans="1:63" x14ac:dyDescent="0.4">
      <c r="A742" s="19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</row>
    <row r="743" spans="1:63" x14ac:dyDescent="0.4">
      <c r="A743" s="19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</row>
    <row r="744" spans="1:63" x14ac:dyDescent="0.4">
      <c r="A744" s="19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</row>
    <row r="745" spans="1:63" x14ac:dyDescent="0.4">
      <c r="A745" s="19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</row>
    <row r="746" spans="1:63" x14ac:dyDescent="0.4">
      <c r="A746" s="19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</row>
    <row r="747" spans="1:63" x14ac:dyDescent="0.4">
      <c r="A747" s="19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</row>
    <row r="748" spans="1:63" x14ac:dyDescent="0.4">
      <c r="A748" s="19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</row>
    <row r="749" spans="1:63" x14ac:dyDescent="0.4">
      <c r="A749" s="19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</row>
    <row r="750" spans="1:63" x14ac:dyDescent="0.4">
      <c r="A750" s="19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</row>
    <row r="751" spans="1:63" x14ac:dyDescent="0.4">
      <c r="A751" s="19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</row>
    <row r="752" spans="1:63" x14ac:dyDescent="0.4">
      <c r="A752" s="19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</row>
    <row r="753" spans="1:63" x14ac:dyDescent="0.4">
      <c r="A753" s="19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</row>
    <row r="754" spans="1:63" x14ac:dyDescent="0.4">
      <c r="A754" s="19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</row>
    <row r="755" spans="1:63" x14ac:dyDescent="0.4">
      <c r="A755" s="19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</row>
    <row r="756" spans="1:63" x14ac:dyDescent="0.4">
      <c r="A756" s="19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</row>
    <row r="757" spans="1:63" x14ac:dyDescent="0.4">
      <c r="A757" s="19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</row>
    <row r="758" spans="1:63" x14ac:dyDescent="0.4">
      <c r="A758" s="19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</row>
    <row r="759" spans="1:63" x14ac:dyDescent="0.4">
      <c r="A759" s="19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</row>
    <row r="760" spans="1:63" x14ac:dyDescent="0.4">
      <c r="A760" s="19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</row>
    <row r="761" spans="1:63" x14ac:dyDescent="0.4">
      <c r="A761" s="19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</row>
    <row r="762" spans="1:63" x14ac:dyDescent="0.4">
      <c r="A762" s="19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</row>
    <row r="763" spans="1:63" x14ac:dyDescent="0.4">
      <c r="A763" s="19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</row>
    <row r="764" spans="1:63" x14ac:dyDescent="0.4">
      <c r="A764" s="19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</row>
    <row r="765" spans="1:63" x14ac:dyDescent="0.4">
      <c r="A765" s="19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</row>
    <row r="766" spans="1:63" x14ac:dyDescent="0.4">
      <c r="A766" s="19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</row>
    <row r="767" spans="1:63" x14ac:dyDescent="0.4">
      <c r="A767" s="19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</row>
    <row r="768" spans="1:63" x14ac:dyDescent="0.4">
      <c r="A768" s="19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</row>
    <row r="769" spans="1:63" x14ac:dyDescent="0.4">
      <c r="A769" s="19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</row>
    <row r="770" spans="1:63" x14ac:dyDescent="0.4">
      <c r="A770" s="19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</row>
    <row r="771" spans="1:63" x14ac:dyDescent="0.4">
      <c r="A771" s="19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</row>
    <row r="772" spans="1:63" x14ac:dyDescent="0.4">
      <c r="A772" s="19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</row>
    <row r="773" spans="1:63" x14ac:dyDescent="0.4">
      <c r="A773" s="19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</row>
    <row r="774" spans="1:63" x14ac:dyDescent="0.4">
      <c r="A774" s="19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</row>
    <row r="775" spans="1:63" x14ac:dyDescent="0.4">
      <c r="A775" s="19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</row>
    <row r="776" spans="1:63" x14ac:dyDescent="0.4">
      <c r="A776" s="19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</row>
    <row r="777" spans="1:63" x14ac:dyDescent="0.4">
      <c r="A777" s="19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</row>
    <row r="778" spans="1:63" x14ac:dyDescent="0.4">
      <c r="A778" s="19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</row>
    <row r="779" spans="1:63" x14ac:dyDescent="0.4">
      <c r="A779" s="19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</row>
    <row r="780" spans="1:63" x14ac:dyDescent="0.4">
      <c r="A780" s="19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</row>
    <row r="781" spans="1:63" x14ac:dyDescent="0.4">
      <c r="A781" s="19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</row>
    <row r="782" spans="1:63" x14ac:dyDescent="0.4">
      <c r="A782" s="19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</row>
    <row r="783" spans="1:63" x14ac:dyDescent="0.4">
      <c r="A783" s="19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</row>
    <row r="784" spans="1:63" x14ac:dyDescent="0.4">
      <c r="A784" s="19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</row>
    <row r="785" spans="1:63" x14ac:dyDescent="0.4">
      <c r="A785" s="19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</row>
    <row r="786" spans="1:63" x14ac:dyDescent="0.4">
      <c r="A786" s="19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</row>
    <row r="787" spans="1:63" x14ac:dyDescent="0.4">
      <c r="A787" s="19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</row>
    <row r="788" spans="1:63" x14ac:dyDescent="0.4">
      <c r="A788" s="19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</row>
    <row r="789" spans="1:63" x14ac:dyDescent="0.4">
      <c r="A789" s="19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</row>
    <row r="790" spans="1:63" x14ac:dyDescent="0.4">
      <c r="A790" s="19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</row>
    <row r="791" spans="1:63" x14ac:dyDescent="0.4">
      <c r="A791" s="19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</row>
    <row r="792" spans="1:63" x14ac:dyDescent="0.4">
      <c r="A792" s="19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</row>
    <row r="793" spans="1:63" x14ac:dyDescent="0.4">
      <c r="A793" s="19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</row>
    <row r="794" spans="1:63" x14ac:dyDescent="0.4">
      <c r="A794" s="19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</row>
    <row r="795" spans="1:63" x14ac:dyDescent="0.4">
      <c r="A795" s="19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</row>
    <row r="796" spans="1:63" x14ac:dyDescent="0.4">
      <c r="A796" s="19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</row>
    <row r="797" spans="1:63" x14ac:dyDescent="0.4">
      <c r="A797" s="19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</row>
    <row r="798" spans="1:63" x14ac:dyDescent="0.4">
      <c r="A798" s="19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</row>
    <row r="799" spans="1:63" x14ac:dyDescent="0.4">
      <c r="A799" s="19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</row>
    <row r="800" spans="1:63" x14ac:dyDescent="0.4">
      <c r="A800" s="19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</row>
    <row r="801" spans="1:63" x14ac:dyDescent="0.4">
      <c r="A801" s="19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</row>
    <row r="802" spans="1:63" x14ac:dyDescent="0.4">
      <c r="A802" s="19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</row>
    <row r="803" spans="1:63" x14ac:dyDescent="0.4">
      <c r="A803" s="19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</row>
    <row r="804" spans="1:63" x14ac:dyDescent="0.4">
      <c r="A804" s="19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</row>
    <row r="805" spans="1:63" x14ac:dyDescent="0.4">
      <c r="A805" s="19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</row>
    <row r="806" spans="1:63" x14ac:dyDescent="0.4">
      <c r="A806" s="19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</row>
    <row r="807" spans="1:63" x14ac:dyDescent="0.4">
      <c r="A807" s="19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</row>
    <row r="808" spans="1:63" x14ac:dyDescent="0.4">
      <c r="A808" s="19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</row>
    <row r="809" spans="1:63" x14ac:dyDescent="0.4">
      <c r="A809" s="19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</row>
    <row r="810" spans="1:63" x14ac:dyDescent="0.4">
      <c r="A810" s="19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</row>
    <row r="811" spans="1:63" x14ac:dyDescent="0.4">
      <c r="A811" s="19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</row>
    <row r="812" spans="1:63" x14ac:dyDescent="0.4">
      <c r="A812" s="19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</row>
    <row r="813" spans="1:63" x14ac:dyDescent="0.4">
      <c r="A813" s="19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</row>
    <row r="814" spans="1:63" x14ac:dyDescent="0.4">
      <c r="A814" s="19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</row>
    <row r="815" spans="1:63" x14ac:dyDescent="0.4">
      <c r="A815" s="19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</row>
    <row r="816" spans="1:63" x14ac:dyDescent="0.4">
      <c r="A816" s="19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</row>
    <row r="817" spans="1:63" x14ac:dyDescent="0.4">
      <c r="A817" s="19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</row>
    <row r="818" spans="1:63" x14ac:dyDescent="0.4">
      <c r="A818" s="19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</row>
    <row r="819" spans="1:63" x14ac:dyDescent="0.4">
      <c r="A819" s="19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</row>
    <row r="820" spans="1:63" x14ac:dyDescent="0.4">
      <c r="A820" s="19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</row>
    <row r="821" spans="1:63" x14ac:dyDescent="0.4">
      <c r="A821" s="19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</row>
    <row r="822" spans="1:63" x14ac:dyDescent="0.4">
      <c r="A822" s="19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</row>
    <row r="823" spans="1:63" x14ac:dyDescent="0.4">
      <c r="A823" s="19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</row>
    <row r="824" spans="1:63" x14ac:dyDescent="0.4">
      <c r="A824" s="19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</row>
    <row r="825" spans="1:63" x14ac:dyDescent="0.4">
      <c r="A825" s="19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</row>
    <row r="826" spans="1:63" x14ac:dyDescent="0.4">
      <c r="A826" s="19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</row>
    <row r="827" spans="1:63" x14ac:dyDescent="0.4">
      <c r="A827" s="19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</row>
    <row r="828" spans="1:63" x14ac:dyDescent="0.4">
      <c r="A828" s="19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</row>
    <row r="829" spans="1:63" x14ac:dyDescent="0.4">
      <c r="A829" s="19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</row>
    <row r="830" spans="1:63" x14ac:dyDescent="0.4">
      <c r="A830" s="19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</row>
    <row r="831" spans="1:63" x14ac:dyDescent="0.4">
      <c r="A831" s="19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</row>
    <row r="832" spans="1:63" x14ac:dyDescent="0.4">
      <c r="A832" s="19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</row>
    <row r="833" spans="1:63" x14ac:dyDescent="0.4">
      <c r="A833" s="19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</row>
    <row r="834" spans="1:63" x14ac:dyDescent="0.4">
      <c r="A834" s="19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</row>
    <row r="835" spans="1:63" x14ac:dyDescent="0.4">
      <c r="A835" s="19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</row>
    <row r="836" spans="1:63" x14ac:dyDescent="0.4">
      <c r="A836" s="19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</row>
    <row r="837" spans="1:63" x14ac:dyDescent="0.4">
      <c r="A837" s="19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</row>
    <row r="838" spans="1:63" x14ac:dyDescent="0.4">
      <c r="A838" s="19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</row>
    <row r="839" spans="1:63" x14ac:dyDescent="0.4">
      <c r="A839" s="19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</row>
    <row r="840" spans="1:63" x14ac:dyDescent="0.4">
      <c r="A840" s="19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</row>
    <row r="841" spans="1:63" x14ac:dyDescent="0.4">
      <c r="A841" s="19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</row>
    <row r="842" spans="1:63" x14ac:dyDescent="0.4">
      <c r="A842" s="19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</row>
    <row r="843" spans="1:63" x14ac:dyDescent="0.4">
      <c r="A843" s="19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</row>
    <row r="844" spans="1:63" x14ac:dyDescent="0.4">
      <c r="A844" s="19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</row>
    <row r="845" spans="1:63" x14ac:dyDescent="0.4">
      <c r="A845" s="19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</row>
    <row r="846" spans="1:63" x14ac:dyDescent="0.4">
      <c r="A846" s="19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</row>
    <row r="847" spans="1:63" x14ac:dyDescent="0.4">
      <c r="A847" s="19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</row>
    <row r="848" spans="1:63" x14ac:dyDescent="0.4">
      <c r="A848" s="19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</row>
    <row r="849" spans="1:63" x14ac:dyDescent="0.4">
      <c r="A849" s="19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</row>
    <row r="850" spans="1:63" x14ac:dyDescent="0.4">
      <c r="A850" s="19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</row>
    <row r="851" spans="1:63" x14ac:dyDescent="0.4">
      <c r="A851" s="19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</row>
    <row r="852" spans="1:63" x14ac:dyDescent="0.4">
      <c r="A852" s="19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</row>
    <row r="853" spans="1:63" x14ac:dyDescent="0.4">
      <c r="A853" s="19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</row>
    <row r="854" spans="1:63" x14ac:dyDescent="0.4">
      <c r="A854" s="19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</row>
    <row r="855" spans="1:63" x14ac:dyDescent="0.4">
      <c r="A855" s="19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</row>
    <row r="856" spans="1:63" x14ac:dyDescent="0.4">
      <c r="A856" s="19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</row>
    <row r="857" spans="1:63" x14ac:dyDescent="0.4">
      <c r="A857" s="19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</row>
    <row r="858" spans="1:63" x14ac:dyDescent="0.4">
      <c r="A858" s="19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</row>
    <row r="859" spans="1:63" x14ac:dyDescent="0.4">
      <c r="A859" s="19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</row>
    <row r="860" spans="1:63" x14ac:dyDescent="0.4">
      <c r="A860" s="19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</row>
    <row r="861" spans="1:63" x14ac:dyDescent="0.4">
      <c r="A861" s="19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</row>
    <row r="862" spans="1:63" x14ac:dyDescent="0.4">
      <c r="A862" s="19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</row>
    <row r="863" spans="1:63" x14ac:dyDescent="0.4">
      <c r="A863" s="19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</row>
    <row r="864" spans="1:63" x14ac:dyDescent="0.4">
      <c r="A864" s="19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</row>
    <row r="865" spans="1:63" x14ac:dyDescent="0.4">
      <c r="A865" s="19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</row>
    <row r="866" spans="1:63" x14ac:dyDescent="0.4">
      <c r="A866" s="19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</row>
    <row r="867" spans="1:63" x14ac:dyDescent="0.4">
      <c r="A867" s="19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</row>
    <row r="868" spans="1:63" x14ac:dyDescent="0.4">
      <c r="A868" s="19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</row>
    <row r="869" spans="1:63" x14ac:dyDescent="0.4">
      <c r="A869" s="19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</row>
    <row r="870" spans="1:63" x14ac:dyDescent="0.4">
      <c r="A870" s="19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</row>
    <row r="871" spans="1:63" x14ac:dyDescent="0.4">
      <c r="A871" s="19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</row>
    <row r="872" spans="1:63" x14ac:dyDescent="0.4">
      <c r="A872" s="19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</row>
    <row r="873" spans="1:63" x14ac:dyDescent="0.4">
      <c r="A873" s="19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</row>
    <row r="874" spans="1:63" x14ac:dyDescent="0.4">
      <c r="A874" s="19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</row>
    <row r="875" spans="1:63" x14ac:dyDescent="0.4">
      <c r="A875" s="19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</row>
    <row r="876" spans="1:63" x14ac:dyDescent="0.4">
      <c r="A876" s="19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</row>
    <row r="877" spans="1:63" x14ac:dyDescent="0.4">
      <c r="A877" s="19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</row>
    <row r="878" spans="1:63" x14ac:dyDescent="0.4">
      <c r="A878" s="19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</row>
    <row r="879" spans="1:63" x14ac:dyDescent="0.4">
      <c r="A879" s="19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</row>
    <row r="880" spans="1:63" x14ac:dyDescent="0.4">
      <c r="A880" s="19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</row>
    <row r="881" spans="1:63" x14ac:dyDescent="0.4">
      <c r="A881" s="19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</row>
    <row r="882" spans="1:63" x14ac:dyDescent="0.4">
      <c r="A882" s="19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</row>
    <row r="883" spans="1:63" x14ac:dyDescent="0.4">
      <c r="A883" s="19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</row>
    <row r="884" spans="1:63" x14ac:dyDescent="0.4">
      <c r="A884" s="19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</row>
    <row r="885" spans="1:63" x14ac:dyDescent="0.4">
      <c r="A885" s="19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</row>
    <row r="886" spans="1:63" x14ac:dyDescent="0.4">
      <c r="A886" s="19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</row>
    <row r="887" spans="1:63" x14ac:dyDescent="0.4">
      <c r="A887" s="19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</row>
    <row r="888" spans="1:63" x14ac:dyDescent="0.4">
      <c r="A888" s="19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</row>
    <row r="889" spans="1:63" x14ac:dyDescent="0.4">
      <c r="A889" s="19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</row>
    <row r="890" spans="1:63" x14ac:dyDescent="0.4">
      <c r="A890" s="19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</row>
    <row r="891" spans="1:63" x14ac:dyDescent="0.4">
      <c r="A891" s="19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</row>
    <row r="892" spans="1:63" x14ac:dyDescent="0.4">
      <c r="A892" s="19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</row>
    <row r="893" spans="1:63" x14ac:dyDescent="0.4">
      <c r="A893" s="19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</row>
    <row r="894" spans="1:63" x14ac:dyDescent="0.4">
      <c r="A894" s="19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</row>
    <row r="895" spans="1:63" x14ac:dyDescent="0.4">
      <c r="A895" s="19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</row>
    <row r="896" spans="1:63" x14ac:dyDescent="0.4">
      <c r="A896" s="19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</row>
    <row r="897" spans="1:63" x14ac:dyDescent="0.4">
      <c r="A897" s="19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</row>
    <row r="898" spans="1:63" x14ac:dyDescent="0.4">
      <c r="A898" s="19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</row>
    <row r="899" spans="1:63" x14ac:dyDescent="0.4">
      <c r="A899" s="19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</row>
    <row r="900" spans="1:63" x14ac:dyDescent="0.4">
      <c r="A900" s="19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</row>
    <row r="901" spans="1:63" x14ac:dyDescent="0.4">
      <c r="A901" s="19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</row>
    <row r="902" spans="1:63" x14ac:dyDescent="0.4">
      <c r="A902" s="19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</row>
    <row r="903" spans="1:63" x14ac:dyDescent="0.4">
      <c r="A903" s="19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</row>
    <row r="904" spans="1:63" x14ac:dyDescent="0.4">
      <c r="A904" s="19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</row>
    <row r="905" spans="1:63" x14ac:dyDescent="0.4">
      <c r="A905" s="19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</row>
    <row r="906" spans="1:63" x14ac:dyDescent="0.4">
      <c r="A906" s="19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</row>
    <row r="907" spans="1:63" x14ac:dyDescent="0.4">
      <c r="A907" s="19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</row>
    <row r="908" spans="1:63" x14ac:dyDescent="0.4">
      <c r="A908" s="19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</row>
    <row r="909" spans="1:63" x14ac:dyDescent="0.4">
      <c r="A909" s="19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</row>
    <row r="910" spans="1:63" x14ac:dyDescent="0.4">
      <c r="A910" s="19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</row>
    <row r="911" spans="1:63" x14ac:dyDescent="0.4">
      <c r="A911" s="19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</row>
    <row r="912" spans="1:63" x14ac:dyDescent="0.4">
      <c r="A912" s="19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</row>
    <row r="913" spans="1:63" x14ac:dyDescent="0.4">
      <c r="A913" s="19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</row>
    <row r="914" spans="1:63" x14ac:dyDescent="0.4">
      <c r="A914" s="19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</row>
    <row r="915" spans="1:63" x14ac:dyDescent="0.4">
      <c r="A915" s="19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</row>
    <row r="916" spans="1:63" x14ac:dyDescent="0.4">
      <c r="A916" s="19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</row>
    <row r="917" spans="1:63" x14ac:dyDescent="0.4">
      <c r="A917" s="19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</row>
    <row r="918" spans="1:63" x14ac:dyDescent="0.4">
      <c r="A918" s="19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</row>
    <row r="919" spans="1:63" x14ac:dyDescent="0.4">
      <c r="A919" s="19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</row>
    <row r="920" spans="1:63" x14ac:dyDescent="0.4">
      <c r="A920" s="19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</row>
    <row r="921" spans="1:63" x14ac:dyDescent="0.4">
      <c r="A921" s="19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</row>
    <row r="922" spans="1:63" x14ac:dyDescent="0.4">
      <c r="A922" s="19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</row>
    <row r="923" spans="1:63" x14ac:dyDescent="0.4">
      <c r="A923" s="19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</row>
    <row r="924" spans="1:63" x14ac:dyDescent="0.4">
      <c r="A924" s="19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</row>
    <row r="925" spans="1:63" x14ac:dyDescent="0.4">
      <c r="A925" s="19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</row>
    <row r="926" spans="1:63" x14ac:dyDescent="0.4">
      <c r="A926" s="19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</row>
    <row r="927" spans="1:63" x14ac:dyDescent="0.4">
      <c r="A927" s="19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</row>
    <row r="928" spans="1:63" x14ac:dyDescent="0.4">
      <c r="A928" s="19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</row>
    <row r="929" spans="1:63" x14ac:dyDescent="0.4">
      <c r="A929" s="19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</row>
    <row r="930" spans="1:63" x14ac:dyDescent="0.4">
      <c r="A930" s="19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</row>
    <row r="931" spans="1:63" x14ac:dyDescent="0.4">
      <c r="A931" s="19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</row>
    <row r="932" spans="1:63" x14ac:dyDescent="0.4">
      <c r="A932" s="19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</row>
    <row r="933" spans="1:63" x14ac:dyDescent="0.4">
      <c r="A933" s="19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</row>
    <row r="934" spans="1:63" x14ac:dyDescent="0.4">
      <c r="A934" s="19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</row>
    <row r="935" spans="1:63" x14ac:dyDescent="0.4">
      <c r="A935" s="19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</row>
    <row r="936" spans="1:63" x14ac:dyDescent="0.4">
      <c r="A936" s="19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</row>
    <row r="937" spans="1:63" x14ac:dyDescent="0.4">
      <c r="A937" s="19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</row>
    <row r="938" spans="1:63" x14ac:dyDescent="0.4">
      <c r="A938" s="19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</row>
    <row r="939" spans="1:63" x14ac:dyDescent="0.4">
      <c r="A939" s="19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</row>
    <row r="940" spans="1:63" x14ac:dyDescent="0.4">
      <c r="A940" s="19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</row>
    <row r="941" spans="1:63" x14ac:dyDescent="0.4">
      <c r="A941" s="19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</row>
    <row r="942" spans="1:63" x14ac:dyDescent="0.4">
      <c r="A942" s="19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</row>
    <row r="943" spans="1:63" x14ac:dyDescent="0.4">
      <c r="A943" s="19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</row>
    <row r="944" spans="1:63" x14ac:dyDescent="0.4">
      <c r="A944" s="19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</row>
    <row r="945" spans="1:63" x14ac:dyDescent="0.4">
      <c r="A945" s="19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</row>
    <row r="946" spans="1:63" x14ac:dyDescent="0.4">
      <c r="A946" s="19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</row>
    <row r="947" spans="1:63" x14ac:dyDescent="0.4">
      <c r="A947" s="19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</row>
    <row r="948" spans="1:63" x14ac:dyDescent="0.4">
      <c r="A948" s="19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</row>
    <row r="949" spans="1:63" x14ac:dyDescent="0.4">
      <c r="A949" s="19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</row>
    <row r="950" spans="1:63" x14ac:dyDescent="0.4">
      <c r="A950" s="19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</row>
    <row r="951" spans="1:63" x14ac:dyDescent="0.4">
      <c r="A951" s="19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</row>
    <row r="952" spans="1:63" x14ac:dyDescent="0.4">
      <c r="A952" s="19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</row>
    <row r="953" spans="1:63" x14ac:dyDescent="0.4">
      <c r="A953" s="19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</row>
    <row r="954" spans="1:63" x14ac:dyDescent="0.4">
      <c r="A954" s="19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</row>
    <row r="955" spans="1:63" x14ac:dyDescent="0.4">
      <c r="A955" s="19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</row>
    <row r="956" spans="1:63" x14ac:dyDescent="0.4">
      <c r="A956" s="19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</row>
    <row r="957" spans="1:63" x14ac:dyDescent="0.4">
      <c r="A957" s="19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</row>
    <row r="958" spans="1:63" x14ac:dyDescent="0.4">
      <c r="A958" s="19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</row>
    <row r="959" spans="1:63" x14ac:dyDescent="0.4">
      <c r="A959" s="19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</row>
    <row r="960" spans="1:63" x14ac:dyDescent="0.4">
      <c r="A960" s="19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</row>
    <row r="961" spans="1:63" x14ac:dyDescent="0.4">
      <c r="A961" s="19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</row>
    <row r="962" spans="1:63" x14ac:dyDescent="0.4">
      <c r="A962" s="19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</row>
    <row r="963" spans="1:63" x14ac:dyDescent="0.4">
      <c r="A963" s="19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</row>
    <row r="964" spans="1:63" x14ac:dyDescent="0.4">
      <c r="A964" s="19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</row>
    <row r="965" spans="1:63" x14ac:dyDescent="0.4">
      <c r="A965" s="19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</row>
    <row r="966" spans="1:63" x14ac:dyDescent="0.4">
      <c r="A966" s="19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</row>
    <row r="967" spans="1:63" x14ac:dyDescent="0.4">
      <c r="A967" s="19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</row>
    <row r="968" spans="1:63" x14ac:dyDescent="0.4">
      <c r="A968" s="19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</row>
    <row r="969" spans="1:63" x14ac:dyDescent="0.4">
      <c r="A969" s="19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</row>
    <row r="970" spans="1:63" x14ac:dyDescent="0.4">
      <c r="A970" s="19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</row>
    <row r="971" spans="1:63" x14ac:dyDescent="0.4">
      <c r="A971" s="19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</row>
    <row r="972" spans="1:63" x14ac:dyDescent="0.4">
      <c r="A972" s="19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</row>
    <row r="973" spans="1:63" x14ac:dyDescent="0.4">
      <c r="A973" s="19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</row>
    <row r="974" spans="1:63" x14ac:dyDescent="0.4">
      <c r="A974" s="19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</row>
    <row r="975" spans="1:63" x14ac:dyDescent="0.4">
      <c r="A975" s="19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</row>
    <row r="976" spans="1:63" x14ac:dyDescent="0.4">
      <c r="A976" s="19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</row>
    <row r="977" spans="1:63" x14ac:dyDescent="0.4">
      <c r="A977" s="19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</row>
    <row r="978" spans="1:63" x14ac:dyDescent="0.4">
      <c r="A978" s="19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</row>
    <row r="979" spans="1:63" x14ac:dyDescent="0.4">
      <c r="A979" s="19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</row>
    <row r="980" spans="1:63" x14ac:dyDescent="0.4">
      <c r="A980" s="19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</row>
    <row r="981" spans="1:63" x14ac:dyDescent="0.4">
      <c r="A981" s="19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</row>
    <row r="982" spans="1:63" x14ac:dyDescent="0.4">
      <c r="A982" s="19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</row>
    <row r="983" spans="1:63" x14ac:dyDescent="0.4">
      <c r="A983" s="19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</row>
    <row r="984" spans="1:63" x14ac:dyDescent="0.4">
      <c r="A984" s="19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</row>
    <row r="985" spans="1:63" x14ac:dyDescent="0.4">
      <c r="A985" s="19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</row>
    <row r="986" spans="1:63" x14ac:dyDescent="0.4">
      <c r="A986" s="19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</row>
    <row r="987" spans="1:63" x14ac:dyDescent="0.4">
      <c r="A987" s="19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</row>
    <row r="988" spans="1:63" x14ac:dyDescent="0.4">
      <c r="A988" s="19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</row>
    <row r="989" spans="1:63" x14ac:dyDescent="0.4">
      <c r="A989" s="19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</row>
    <row r="990" spans="1:63" x14ac:dyDescent="0.4">
      <c r="A990" s="19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</row>
    <row r="991" spans="1:63" x14ac:dyDescent="0.4">
      <c r="A991" s="19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</row>
    <row r="992" spans="1:63" x14ac:dyDescent="0.4">
      <c r="A992" s="19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</row>
    <row r="993" spans="1:63" x14ac:dyDescent="0.4">
      <c r="A993" s="19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</row>
    <row r="994" spans="1:63" x14ac:dyDescent="0.4">
      <c r="A994" s="19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</row>
    <row r="995" spans="1:63" x14ac:dyDescent="0.4">
      <c r="A995" s="19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</row>
    <row r="996" spans="1:63" x14ac:dyDescent="0.4">
      <c r="A996" s="19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</row>
    <row r="997" spans="1:63" x14ac:dyDescent="0.4">
      <c r="A997" s="19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</row>
    <row r="998" spans="1:63" x14ac:dyDescent="0.4">
      <c r="A998" s="19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</row>
    <row r="999" spans="1:63" x14ac:dyDescent="0.4">
      <c r="A999" s="19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</row>
    <row r="1000" spans="1:63" x14ac:dyDescent="0.4">
      <c r="A1000" s="19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</row>
    <row r="1001" spans="1:63" x14ac:dyDescent="0.4">
      <c r="A1001" s="19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  <c r="AC1001" s="20"/>
      <c r="AD1001" s="20"/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</row>
    <row r="1002" spans="1:63" x14ac:dyDescent="0.4">
      <c r="A1002" s="19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  <c r="AC1002" s="20"/>
      <c r="AD1002" s="20"/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</row>
    <row r="1003" spans="1:63" x14ac:dyDescent="0.4">
      <c r="A1003" s="19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  <c r="AC1003" s="20"/>
      <c r="AD1003" s="20"/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</row>
    <row r="1004" spans="1:63" x14ac:dyDescent="0.4">
      <c r="A1004" s="19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  <c r="AC1004" s="20"/>
      <c r="AD1004" s="20"/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</row>
    <row r="1005" spans="1:63" x14ac:dyDescent="0.4">
      <c r="A1005" s="19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  <c r="BF1005" s="20"/>
      <c r="BG1005" s="20"/>
      <c r="BH1005" s="20"/>
      <c r="BI1005" s="20"/>
      <c r="BJ1005" s="20"/>
      <c r="BK1005" s="20"/>
    </row>
    <row r="1006" spans="1:63" x14ac:dyDescent="0.4">
      <c r="A1006" s="19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  <c r="AC1006" s="20"/>
      <c r="AD1006" s="20"/>
      <c r="AE1006" s="20"/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C1006" s="20"/>
      <c r="BD1006" s="20"/>
      <c r="BE1006" s="20"/>
      <c r="BF1006" s="20"/>
      <c r="BG1006" s="20"/>
      <c r="BH1006" s="20"/>
      <c r="BI1006" s="20"/>
      <c r="BJ1006" s="20"/>
      <c r="BK1006" s="20"/>
    </row>
    <row r="1007" spans="1:63" x14ac:dyDescent="0.4">
      <c r="A1007" s="19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  <c r="AC1007" s="20"/>
      <c r="AD1007" s="20"/>
      <c r="AE1007" s="20"/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C1007" s="20"/>
      <c r="BD1007" s="20"/>
      <c r="BE1007" s="20"/>
      <c r="BF1007" s="20"/>
      <c r="BG1007" s="20"/>
      <c r="BH1007" s="20"/>
      <c r="BI1007" s="20"/>
      <c r="BJ1007" s="20"/>
      <c r="BK1007" s="20"/>
    </row>
    <row r="1008" spans="1:63" x14ac:dyDescent="0.4">
      <c r="A1008" s="19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  <c r="AE1008" s="20"/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C1008" s="20"/>
      <c r="BD1008" s="20"/>
      <c r="BE1008" s="20"/>
      <c r="BF1008" s="20"/>
      <c r="BG1008" s="20"/>
      <c r="BH1008" s="20"/>
      <c r="BI1008" s="20"/>
      <c r="BJ1008" s="20"/>
      <c r="BK1008" s="20"/>
    </row>
    <row r="1009" spans="1:63" x14ac:dyDescent="0.4">
      <c r="A1009" s="19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  <c r="AE1009" s="20"/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C1009" s="20"/>
      <c r="BD1009" s="20"/>
      <c r="BE1009" s="20"/>
      <c r="BF1009" s="20"/>
      <c r="BG1009" s="20"/>
      <c r="BH1009" s="20"/>
      <c r="BI1009" s="20"/>
      <c r="BJ1009" s="20"/>
      <c r="BK1009" s="20"/>
    </row>
    <row r="1010" spans="1:63" x14ac:dyDescent="0.4">
      <c r="A1010" s="19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  <c r="AE1010" s="20"/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C1010" s="20"/>
      <c r="BD1010" s="20"/>
      <c r="BE1010" s="20"/>
      <c r="BF1010" s="20"/>
      <c r="BG1010" s="20"/>
      <c r="BH1010" s="20"/>
      <c r="BI1010" s="20"/>
      <c r="BJ1010" s="20"/>
      <c r="BK1010" s="20"/>
    </row>
    <row r="1011" spans="1:63" x14ac:dyDescent="0.4">
      <c r="A1011" s="19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  <c r="AE1011" s="20"/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C1011" s="20"/>
      <c r="BD1011" s="20"/>
      <c r="BE1011" s="20"/>
      <c r="BF1011" s="20"/>
      <c r="BG1011" s="20"/>
      <c r="BH1011" s="20"/>
      <c r="BI1011" s="20"/>
      <c r="BJ1011" s="20"/>
      <c r="BK1011" s="20"/>
    </row>
    <row r="1012" spans="1:63" x14ac:dyDescent="0.4">
      <c r="A1012" s="19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  <c r="AE1012" s="20"/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C1012" s="20"/>
      <c r="BD1012" s="20"/>
      <c r="BE1012" s="20"/>
      <c r="BF1012" s="20"/>
      <c r="BG1012" s="20"/>
      <c r="BH1012" s="20"/>
      <c r="BI1012" s="20"/>
      <c r="BJ1012" s="20"/>
      <c r="BK1012" s="20"/>
    </row>
    <row r="1013" spans="1:63" x14ac:dyDescent="0.4">
      <c r="A1013" s="19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  <c r="AC1013" s="20"/>
      <c r="AD1013" s="20"/>
      <c r="AE1013" s="20"/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C1013" s="20"/>
      <c r="BD1013" s="20"/>
      <c r="BE1013" s="20"/>
      <c r="BF1013" s="20"/>
      <c r="BG1013" s="20"/>
      <c r="BH1013" s="20"/>
      <c r="BI1013" s="20"/>
      <c r="BJ1013" s="20"/>
      <c r="BK1013" s="20"/>
    </row>
    <row r="1014" spans="1:63" x14ac:dyDescent="0.4">
      <c r="A1014" s="19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  <c r="BF1014" s="20"/>
      <c r="BG1014" s="20"/>
      <c r="BH1014" s="20"/>
      <c r="BI1014" s="20"/>
      <c r="BJ1014" s="20"/>
      <c r="BK1014" s="20"/>
    </row>
    <row r="1015" spans="1:63" x14ac:dyDescent="0.4">
      <c r="A1015" s="19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  <c r="AC1015" s="20"/>
      <c r="AD1015" s="20"/>
      <c r="AE1015" s="20"/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C1015" s="20"/>
      <c r="BD1015" s="20"/>
      <c r="BE1015" s="20"/>
      <c r="BF1015" s="20"/>
      <c r="BG1015" s="20"/>
      <c r="BH1015" s="20"/>
      <c r="BI1015" s="20"/>
      <c r="BJ1015" s="20"/>
      <c r="BK1015" s="20"/>
    </row>
    <row r="1016" spans="1:63" x14ac:dyDescent="0.4">
      <c r="A1016" s="19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  <c r="AC1016" s="20"/>
      <c r="AD1016" s="20"/>
      <c r="AE1016" s="20"/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C1016" s="20"/>
      <c r="BD1016" s="20"/>
      <c r="BE1016" s="20"/>
      <c r="BF1016" s="20"/>
      <c r="BG1016" s="20"/>
      <c r="BH1016" s="20"/>
      <c r="BI1016" s="20"/>
      <c r="BJ1016" s="20"/>
      <c r="BK1016" s="20"/>
    </row>
    <row r="1017" spans="1:63" x14ac:dyDescent="0.4">
      <c r="A1017" s="19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  <c r="AC1017" s="20"/>
      <c r="AD1017" s="20"/>
      <c r="AE1017" s="20"/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C1017" s="20"/>
      <c r="BD1017" s="20"/>
      <c r="BE1017" s="20"/>
      <c r="BF1017" s="20"/>
      <c r="BG1017" s="20"/>
      <c r="BH1017" s="20"/>
      <c r="BI1017" s="20"/>
      <c r="BJ1017" s="20"/>
      <c r="BK1017" s="20"/>
    </row>
    <row r="1018" spans="1:63" x14ac:dyDescent="0.4">
      <c r="A1018" s="19"/>
      <c r="B1018" s="20"/>
      <c r="C1018" s="20"/>
      <c r="D1018" s="20"/>
      <c r="E1018" s="20"/>
      <c r="F1018" s="20"/>
      <c r="G1018" s="20"/>
      <c r="H1018" s="20"/>
      <c r="I1018" s="20"/>
      <c r="J1018" s="20"/>
      <c r="K1018" s="20"/>
      <c r="L1018" s="20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  <c r="AB1018" s="20"/>
      <c r="AC1018" s="20"/>
      <c r="AD1018" s="20"/>
      <c r="AE1018" s="20"/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C1018" s="20"/>
      <c r="BD1018" s="20"/>
      <c r="BE1018" s="20"/>
      <c r="BF1018" s="20"/>
      <c r="BG1018" s="20"/>
      <c r="BH1018" s="20"/>
      <c r="BI1018" s="20"/>
      <c r="BJ1018" s="20"/>
      <c r="BK1018" s="20"/>
    </row>
    <row r="1019" spans="1:63" x14ac:dyDescent="0.4">
      <c r="A1019" s="19"/>
      <c r="B1019" s="20"/>
      <c r="C1019" s="20"/>
      <c r="D1019" s="20"/>
      <c r="E1019" s="20"/>
      <c r="F1019" s="20"/>
      <c r="G1019" s="20"/>
      <c r="H1019" s="20"/>
      <c r="I1019" s="20"/>
      <c r="J1019" s="20"/>
      <c r="K1019" s="20"/>
      <c r="L1019" s="20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  <c r="AB1019" s="20"/>
      <c r="AC1019" s="20"/>
      <c r="AD1019" s="20"/>
      <c r="AE1019" s="20"/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C1019" s="20"/>
      <c r="BD1019" s="20"/>
      <c r="BE1019" s="20"/>
      <c r="BF1019" s="20"/>
      <c r="BG1019" s="20"/>
      <c r="BH1019" s="20"/>
      <c r="BI1019" s="20"/>
      <c r="BJ1019" s="20"/>
      <c r="BK1019" s="20"/>
    </row>
    <row r="1020" spans="1:63" x14ac:dyDescent="0.4">
      <c r="A1020" s="19"/>
      <c r="B1020" s="20"/>
      <c r="C1020" s="20"/>
      <c r="D1020" s="20"/>
      <c r="E1020" s="20"/>
      <c r="F1020" s="20"/>
      <c r="G1020" s="20"/>
      <c r="H1020" s="20"/>
      <c r="I1020" s="20"/>
      <c r="J1020" s="20"/>
      <c r="K1020" s="20"/>
      <c r="L1020" s="20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  <c r="AB1020" s="20"/>
      <c r="AC1020" s="20"/>
      <c r="AD1020" s="20"/>
      <c r="AE1020" s="20"/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C1020" s="20"/>
      <c r="BD1020" s="20"/>
      <c r="BE1020" s="20"/>
      <c r="BF1020" s="20"/>
      <c r="BG1020" s="20"/>
      <c r="BH1020" s="20"/>
      <c r="BI1020" s="20"/>
      <c r="BJ1020" s="20"/>
      <c r="BK1020" s="20"/>
    </row>
    <row r="1021" spans="1:63" x14ac:dyDescent="0.4">
      <c r="A1021" s="19"/>
      <c r="B1021" s="20"/>
      <c r="C1021" s="20"/>
      <c r="D1021" s="20"/>
      <c r="E1021" s="20"/>
      <c r="F1021" s="20"/>
      <c r="G1021" s="20"/>
      <c r="H1021" s="20"/>
      <c r="I1021" s="20"/>
      <c r="J1021" s="20"/>
      <c r="K1021" s="20"/>
      <c r="L1021" s="20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  <c r="AB1021" s="20"/>
      <c r="AC1021" s="20"/>
      <c r="AD1021" s="20"/>
      <c r="AE1021" s="20"/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C1021" s="20"/>
      <c r="BD1021" s="20"/>
      <c r="BE1021" s="20"/>
      <c r="BF1021" s="20"/>
      <c r="BG1021" s="20"/>
      <c r="BH1021" s="20"/>
      <c r="BI1021" s="20"/>
      <c r="BJ1021" s="20"/>
      <c r="BK1021" s="20"/>
    </row>
    <row r="1022" spans="1:63" x14ac:dyDescent="0.4">
      <c r="A1022" s="19"/>
      <c r="B1022" s="20"/>
      <c r="C1022" s="20"/>
      <c r="D1022" s="20"/>
      <c r="E1022" s="20"/>
      <c r="F1022" s="20"/>
      <c r="G1022" s="20"/>
      <c r="H1022" s="20"/>
      <c r="I1022" s="20"/>
      <c r="J1022" s="20"/>
      <c r="K1022" s="20"/>
      <c r="L1022" s="20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  <c r="AB1022" s="20"/>
      <c r="AC1022" s="20"/>
      <c r="AD1022" s="20"/>
      <c r="AE1022" s="20"/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C1022" s="20"/>
      <c r="BD1022" s="20"/>
      <c r="BE1022" s="20"/>
      <c r="BF1022" s="20"/>
      <c r="BG1022" s="20"/>
      <c r="BH1022" s="20"/>
      <c r="BI1022" s="20"/>
      <c r="BJ1022" s="20"/>
      <c r="BK1022" s="20"/>
    </row>
    <row r="1023" spans="1:63" x14ac:dyDescent="0.4">
      <c r="A1023" s="19"/>
      <c r="B1023" s="20"/>
      <c r="C1023" s="20"/>
      <c r="D1023" s="20"/>
      <c r="E1023" s="20"/>
      <c r="F1023" s="20"/>
      <c r="G1023" s="20"/>
      <c r="H1023" s="20"/>
      <c r="I1023" s="20"/>
      <c r="J1023" s="20"/>
      <c r="K1023" s="20"/>
      <c r="L1023" s="20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  <c r="AB1023" s="20"/>
      <c r="AC1023" s="20"/>
      <c r="AD1023" s="20"/>
      <c r="AE1023" s="20"/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C1023" s="20"/>
      <c r="BD1023" s="20"/>
      <c r="BE1023" s="20"/>
      <c r="BF1023" s="20"/>
      <c r="BG1023" s="20"/>
      <c r="BH1023" s="20"/>
      <c r="BI1023" s="20"/>
      <c r="BJ1023" s="20"/>
      <c r="BK1023" s="20"/>
    </row>
    <row r="1024" spans="1:63" x14ac:dyDescent="0.4">
      <c r="A1024" s="19"/>
      <c r="B1024" s="20"/>
      <c r="C1024" s="20"/>
      <c r="D1024" s="20"/>
      <c r="E1024" s="20"/>
      <c r="F1024" s="20"/>
      <c r="G1024" s="20"/>
      <c r="H1024" s="20"/>
      <c r="I1024" s="20"/>
      <c r="J1024" s="20"/>
      <c r="K1024" s="20"/>
      <c r="L1024" s="20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  <c r="AB1024" s="20"/>
      <c r="AC1024" s="20"/>
      <c r="AD1024" s="20"/>
      <c r="AE1024" s="20"/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C1024" s="20"/>
      <c r="BD1024" s="20"/>
      <c r="BE1024" s="20"/>
      <c r="BF1024" s="20"/>
      <c r="BG1024" s="20"/>
      <c r="BH1024" s="20"/>
      <c r="BI1024" s="20"/>
      <c r="BJ1024" s="20"/>
      <c r="BK1024" s="20"/>
    </row>
    <row r="1025" spans="1:63" x14ac:dyDescent="0.4">
      <c r="A1025" s="19"/>
      <c r="B1025" s="20"/>
      <c r="C1025" s="20"/>
      <c r="D1025" s="20"/>
      <c r="E1025" s="20"/>
      <c r="F1025" s="20"/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  <c r="AE1025" s="20"/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C1025" s="20"/>
      <c r="BD1025" s="20"/>
      <c r="BE1025" s="20"/>
      <c r="BF1025" s="20"/>
      <c r="BG1025" s="20"/>
      <c r="BH1025" s="20"/>
      <c r="BI1025" s="20"/>
      <c r="BJ1025" s="20"/>
      <c r="BK1025" s="20"/>
    </row>
    <row r="1026" spans="1:63" x14ac:dyDescent="0.4">
      <c r="A1026" s="19"/>
      <c r="B1026" s="20"/>
      <c r="C1026" s="20"/>
      <c r="D1026" s="20"/>
      <c r="E1026" s="20"/>
      <c r="F1026" s="20"/>
      <c r="G1026" s="20"/>
      <c r="H1026" s="20"/>
      <c r="I1026" s="20"/>
      <c r="J1026" s="20"/>
      <c r="K1026" s="20"/>
      <c r="L1026" s="20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  <c r="AB1026" s="20"/>
      <c r="AC1026" s="20"/>
      <c r="AD1026" s="20"/>
      <c r="AE1026" s="20"/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C1026" s="20"/>
      <c r="BD1026" s="20"/>
      <c r="BE1026" s="20"/>
      <c r="BF1026" s="20"/>
      <c r="BG1026" s="20"/>
      <c r="BH1026" s="20"/>
      <c r="BI1026" s="20"/>
      <c r="BJ1026" s="20"/>
      <c r="BK1026" s="20"/>
    </row>
    <row r="1027" spans="1:63" x14ac:dyDescent="0.4">
      <c r="A1027" s="19"/>
      <c r="B1027" s="20"/>
      <c r="C1027" s="20"/>
      <c r="D1027" s="20"/>
      <c r="E1027" s="20"/>
      <c r="F1027" s="20"/>
      <c r="G1027" s="20"/>
      <c r="H1027" s="20"/>
      <c r="I1027" s="20"/>
      <c r="J1027" s="20"/>
      <c r="K1027" s="20"/>
      <c r="L1027" s="20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  <c r="AB1027" s="20"/>
      <c r="AC1027" s="20"/>
      <c r="AD1027" s="20"/>
      <c r="AE1027" s="20"/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C1027" s="20"/>
      <c r="BD1027" s="20"/>
      <c r="BE1027" s="20"/>
      <c r="BF1027" s="20"/>
      <c r="BG1027" s="20"/>
      <c r="BH1027" s="20"/>
      <c r="BI1027" s="20"/>
      <c r="BJ1027" s="20"/>
      <c r="BK1027" s="20"/>
    </row>
    <row r="1028" spans="1:63" x14ac:dyDescent="0.4">
      <c r="A1028" s="19"/>
      <c r="B1028" s="20"/>
      <c r="C1028" s="20"/>
      <c r="D1028" s="20"/>
      <c r="E1028" s="20"/>
      <c r="F1028" s="20"/>
      <c r="G1028" s="20"/>
      <c r="H1028" s="20"/>
      <c r="I1028" s="20"/>
      <c r="J1028" s="20"/>
      <c r="K1028" s="20"/>
      <c r="L1028" s="20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  <c r="AB1028" s="20"/>
      <c r="AC1028" s="20"/>
      <c r="AD1028" s="20"/>
      <c r="AE1028" s="20"/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C1028" s="20"/>
      <c r="BD1028" s="20"/>
      <c r="BE1028" s="20"/>
      <c r="BF1028" s="20"/>
      <c r="BG1028" s="20"/>
      <c r="BH1028" s="20"/>
      <c r="BI1028" s="20"/>
      <c r="BJ1028" s="20"/>
      <c r="BK1028" s="20"/>
    </row>
    <row r="1029" spans="1:63" x14ac:dyDescent="0.4">
      <c r="A1029" s="19"/>
      <c r="B1029" s="20"/>
      <c r="C1029" s="20"/>
      <c r="D1029" s="20"/>
      <c r="E1029" s="20"/>
      <c r="F1029" s="20"/>
      <c r="G1029" s="20"/>
      <c r="H1029" s="20"/>
      <c r="I1029" s="20"/>
      <c r="J1029" s="20"/>
      <c r="K1029" s="20"/>
      <c r="L1029" s="20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  <c r="AB1029" s="20"/>
      <c r="AC1029" s="20"/>
      <c r="AD1029" s="20"/>
      <c r="AE1029" s="20"/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C1029" s="20"/>
      <c r="BD1029" s="20"/>
      <c r="BE1029" s="20"/>
      <c r="BF1029" s="20"/>
      <c r="BG1029" s="20"/>
      <c r="BH1029" s="20"/>
      <c r="BI1029" s="20"/>
      <c r="BJ1029" s="20"/>
      <c r="BK1029" s="20"/>
    </row>
    <row r="1030" spans="1:63" x14ac:dyDescent="0.4">
      <c r="A1030" s="19"/>
      <c r="B1030" s="20"/>
      <c r="C1030" s="20"/>
      <c r="D1030" s="20"/>
      <c r="E1030" s="20"/>
      <c r="F1030" s="20"/>
      <c r="G1030" s="20"/>
      <c r="H1030" s="20"/>
      <c r="I1030" s="20"/>
      <c r="J1030" s="20"/>
      <c r="K1030" s="20"/>
      <c r="L1030" s="20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  <c r="AB1030" s="20"/>
      <c r="AC1030" s="20"/>
      <c r="AD1030" s="20"/>
      <c r="AE1030" s="20"/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C1030" s="20"/>
      <c r="BD1030" s="20"/>
      <c r="BE1030" s="20"/>
      <c r="BF1030" s="20"/>
      <c r="BG1030" s="20"/>
      <c r="BH1030" s="20"/>
      <c r="BI1030" s="20"/>
      <c r="BJ1030" s="20"/>
      <c r="BK1030" s="20"/>
    </row>
    <row r="1031" spans="1:63" x14ac:dyDescent="0.4">
      <c r="A1031" s="19"/>
      <c r="B1031" s="20"/>
      <c r="C1031" s="20"/>
      <c r="D1031" s="20"/>
      <c r="E1031" s="20"/>
      <c r="F1031" s="20"/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  <c r="AE1031" s="20"/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C1031" s="20"/>
      <c r="BD1031" s="20"/>
      <c r="BE1031" s="20"/>
      <c r="BF1031" s="20"/>
      <c r="BG1031" s="20"/>
      <c r="BH1031" s="20"/>
      <c r="BI1031" s="20"/>
      <c r="BJ1031" s="20"/>
      <c r="BK1031" s="20"/>
    </row>
    <row r="1032" spans="1:63" x14ac:dyDescent="0.4">
      <c r="A1032" s="19"/>
      <c r="B1032" s="20"/>
      <c r="C1032" s="20"/>
      <c r="D1032" s="20"/>
      <c r="E1032" s="20"/>
      <c r="F1032" s="20"/>
      <c r="G1032" s="20"/>
      <c r="H1032" s="20"/>
      <c r="I1032" s="20"/>
      <c r="J1032" s="20"/>
      <c r="K1032" s="20"/>
      <c r="L1032" s="20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  <c r="AB1032" s="20"/>
      <c r="AC1032" s="20"/>
      <c r="AD1032" s="20"/>
      <c r="AE1032" s="20"/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C1032" s="20"/>
      <c r="BD1032" s="20"/>
      <c r="BE1032" s="20"/>
      <c r="BF1032" s="20"/>
      <c r="BG1032" s="20"/>
      <c r="BH1032" s="20"/>
      <c r="BI1032" s="20"/>
      <c r="BJ1032" s="20"/>
      <c r="BK1032" s="20"/>
    </row>
    <row r="1033" spans="1:63" x14ac:dyDescent="0.4">
      <c r="A1033" s="19"/>
      <c r="B1033" s="20"/>
      <c r="C1033" s="20"/>
      <c r="D1033" s="20"/>
      <c r="E1033" s="20"/>
      <c r="F1033" s="20"/>
      <c r="G1033" s="20"/>
      <c r="H1033" s="20"/>
      <c r="I1033" s="20"/>
      <c r="J1033" s="20"/>
      <c r="K1033" s="20"/>
      <c r="L1033" s="20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  <c r="AB1033" s="20"/>
      <c r="AC1033" s="20"/>
      <c r="AD1033" s="20"/>
      <c r="AE1033" s="20"/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C1033" s="20"/>
      <c r="BD1033" s="20"/>
      <c r="BE1033" s="20"/>
      <c r="BF1033" s="20"/>
      <c r="BG1033" s="20"/>
      <c r="BH1033" s="20"/>
      <c r="BI1033" s="20"/>
      <c r="BJ1033" s="20"/>
      <c r="BK1033" s="20"/>
    </row>
    <row r="1034" spans="1:63" x14ac:dyDescent="0.4">
      <c r="A1034" s="19"/>
      <c r="B1034" s="20"/>
      <c r="C1034" s="20"/>
      <c r="D1034" s="20"/>
      <c r="E1034" s="20"/>
      <c r="F1034" s="20"/>
      <c r="G1034" s="20"/>
      <c r="H1034" s="20"/>
      <c r="I1034" s="20"/>
      <c r="J1034" s="20"/>
      <c r="K1034" s="20"/>
      <c r="L1034" s="20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  <c r="AB1034" s="20"/>
      <c r="AC1034" s="20"/>
      <c r="AD1034" s="20"/>
      <c r="AE1034" s="20"/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C1034" s="20"/>
      <c r="BD1034" s="20"/>
      <c r="BE1034" s="20"/>
      <c r="BF1034" s="20"/>
      <c r="BG1034" s="20"/>
      <c r="BH1034" s="20"/>
      <c r="BI1034" s="20"/>
      <c r="BJ1034" s="20"/>
      <c r="BK1034" s="20"/>
    </row>
    <row r="1035" spans="1:63" x14ac:dyDescent="0.4">
      <c r="A1035" s="19"/>
      <c r="B1035" s="20"/>
      <c r="C1035" s="20"/>
      <c r="D1035" s="20"/>
      <c r="E1035" s="20"/>
      <c r="F1035" s="20"/>
      <c r="G1035" s="20"/>
      <c r="H1035" s="20"/>
      <c r="I1035" s="20"/>
      <c r="J1035" s="20"/>
      <c r="K1035" s="20"/>
      <c r="L1035" s="20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  <c r="AB1035" s="20"/>
      <c r="AC1035" s="20"/>
      <c r="AD1035" s="20"/>
      <c r="AE1035" s="20"/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C1035" s="20"/>
      <c r="BD1035" s="20"/>
      <c r="BE1035" s="20"/>
      <c r="BF1035" s="20"/>
      <c r="BG1035" s="20"/>
      <c r="BH1035" s="20"/>
      <c r="BI1035" s="20"/>
      <c r="BJ1035" s="20"/>
      <c r="BK1035" s="20"/>
    </row>
    <row r="1036" spans="1:63" x14ac:dyDescent="0.4">
      <c r="A1036" s="19"/>
      <c r="B1036" s="20"/>
      <c r="C1036" s="20"/>
      <c r="D1036" s="20"/>
      <c r="E1036" s="20"/>
      <c r="F1036" s="20"/>
      <c r="G1036" s="20"/>
      <c r="H1036" s="20"/>
      <c r="I1036" s="20"/>
      <c r="J1036" s="20"/>
      <c r="K1036" s="20"/>
      <c r="L1036" s="20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  <c r="AB1036" s="20"/>
      <c r="AC1036" s="20"/>
      <c r="AD1036" s="20"/>
      <c r="AE1036" s="20"/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C1036" s="20"/>
      <c r="BD1036" s="20"/>
      <c r="BE1036" s="20"/>
      <c r="BF1036" s="20"/>
      <c r="BG1036" s="20"/>
      <c r="BH1036" s="20"/>
      <c r="BI1036" s="20"/>
      <c r="BJ1036" s="20"/>
      <c r="BK1036" s="20"/>
    </row>
    <row r="1037" spans="1:63" x14ac:dyDescent="0.4">
      <c r="A1037" s="19"/>
      <c r="B1037" s="20"/>
      <c r="C1037" s="20"/>
      <c r="D1037" s="20"/>
      <c r="E1037" s="20"/>
      <c r="F1037" s="20"/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  <c r="AE1037" s="20"/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C1037" s="20"/>
      <c r="BD1037" s="20"/>
      <c r="BE1037" s="20"/>
      <c r="BF1037" s="20"/>
      <c r="BG1037" s="20"/>
      <c r="BH1037" s="20"/>
      <c r="BI1037" s="20"/>
      <c r="BJ1037" s="20"/>
      <c r="BK1037" s="20"/>
    </row>
    <row r="1038" spans="1:63" x14ac:dyDescent="0.4">
      <c r="A1038" s="19"/>
      <c r="B1038" s="20"/>
      <c r="C1038" s="20"/>
      <c r="D1038" s="20"/>
      <c r="E1038" s="20"/>
      <c r="F1038" s="20"/>
      <c r="G1038" s="20"/>
      <c r="H1038" s="20"/>
      <c r="I1038" s="20"/>
      <c r="J1038" s="20"/>
      <c r="K1038" s="20"/>
      <c r="L1038" s="20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  <c r="AB1038" s="20"/>
      <c r="AC1038" s="20"/>
      <c r="AD1038" s="20"/>
      <c r="AE1038" s="20"/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C1038" s="20"/>
      <c r="BD1038" s="20"/>
      <c r="BE1038" s="20"/>
      <c r="BF1038" s="20"/>
      <c r="BG1038" s="20"/>
      <c r="BH1038" s="20"/>
      <c r="BI1038" s="20"/>
      <c r="BJ1038" s="20"/>
      <c r="BK1038" s="20"/>
    </row>
    <row r="1039" spans="1:63" x14ac:dyDescent="0.4">
      <c r="A1039" s="19"/>
      <c r="B1039" s="20"/>
      <c r="C1039" s="20"/>
      <c r="D1039" s="20"/>
      <c r="E1039" s="20"/>
      <c r="F1039" s="20"/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  <c r="BF1039" s="20"/>
      <c r="BG1039" s="20"/>
      <c r="BH1039" s="20"/>
      <c r="BI1039" s="20"/>
      <c r="BJ1039" s="20"/>
      <c r="BK1039" s="20"/>
    </row>
    <row r="1040" spans="1:63" x14ac:dyDescent="0.4">
      <c r="A1040" s="19"/>
      <c r="B1040" s="20"/>
      <c r="C1040" s="20"/>
      <c r="D1040" s="20"/>
      <c r="E1040" s="20"/>
      <c r="F1040" s="20"/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  <c r="AE1040" s="20"/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C1040" s="20"/>
      <c r="BD1040" s="20"/>
      <c r="BE1040" s="20"/>
      <c r="BF1040" s="20"/>
      <c r="BG1040" s="20"/>
      <c r="BH1040" s="20"/>
      <c r="BI1040" s="20"/>
      <c r="BJ1040" s="20"/>
      <c r="BK1040" s="20"/>
    </row>
    <row r="1041" spans="1:63" x14ac:dyDescent="0.4">
      <c r="A1041" s="19"/>
      <c r="B1041" s="20"/>
      <c r="C1041" s="20"/>
      <c r="D1041" s="20"/>
      <c r="E1041" s="20"/>
      <c r="F1041" s="20"/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  <c r="AE1041" s="20"/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C1041" s="20"/>
      <c r="BD1041" s="20"/>
      <c r="BE1041" s="20"/>
      <c r="BF1041" s="20"/>
      <c r="BG1041" s="20"/>
      <c r="BH1041" s="20"/>
      <c r="BI1041" s="20"/>
      <c r="BJ1041" s="20"/>
      <c r="BK1041" s="20"/>
    </row>
    <row r="1042" spans="1:63" x14ac:dyDescent="0.4">
      <c r="A1042" s="19"/>
      <c r="B1042" s="20"/>
      <c r="C1042" s="20"/>
      <c r="D1042" s="20"/>
      <c r="E1042" s="20"/>
      <c r="F1042" s="20"/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  <c r="AE1042" s="20"/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C1042" s="20"/>
      <c r="BD1042" s="20"/>
      <c r="BE1042" s="20"/>
      <c r="BF1042" s="20"/>
      <c r="BG1042" s="20"/>
      <c r="BH1042" s="20"/>
      <c r="BI1042" s="20"/>
      <c r="BJ1042" s="20"/>
      <c r="BK1042" s="20"/>
    </row>
    <row r="1043" spans="1:63" x14ac:dyDescent="0.4">
      <c r="A1043" s="19"/>
      <c r="B1043" s="20"/>
      <c r="C1043" s="20"/>
      <c r="D1043" s="20"/>
      <c r="E1043" s="20"/>
      <c r="F1043" s="20"/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  <c r="AE1043" s="20"/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C1043" s="20"/>
      <c r="BD1043" s="20"/>
      <c r="BE1043" s="20"/>
      <c r="BF1043" s="20"/>
      <c r="BG1043" s="20"/>
      <c r="BH1043" s="20"/>
      <c r="BI1043" s="20"/>
      <c r="BJ1043" s="20"/>
      <c r="BK1043" s="20"/>
    </row>
    <row r="1044" spans="1:63" x14ac:dyDescent="0.4">
      <c r="A1044" s="19"/>
      <c r="B1044" s="20"/>
      <c r="C1044" s="20"/>
      <c r="D1044" s="20"/>
      <c r="E1044" s="20"/>
      <c r="F1044" s="20"/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  <c r="AB1044" s="20"/>
      <c r="AC1044" s="20"/>
      <c r="AD1044" s="20"/>
      <c r="AE1044" s="20"/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C1044" s="20"/>
      <c r="BD1044" s="20"/>
      <c r="BE1044" s="20"/>
      <c r="BF1044" s="20"/>
      <c r="BG1044" s="20"/>
      <c r="BH1044" s="20"/>
      <c r="BI1044" s="20"/>
      <c r="BJ1044" s="20"/>
      <c r="BK1044" s="20"/>
    </row>
    <row r="1045" spans="1:63" x14ac:dyDescent="0.4">
      <c r="A1045" s="19"/>
      <c r="B1045" s="20"/>
      <c r="C1045" s="20"/>
      <c r="D1045" s="20"/>
      <c r="E1045" s="20"/>
      <c r="F1045" s="20"/>
      <c r="G1045" s="20"/>
      <c r="H1045" s="20"/>
      <c r="I1045" s="20"/>
      <c r="J1045" s="20"/>
      <c r="K1045" s="20"/>
      <c r="L1045" s="20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  <c r="AB1045" s="20"/>
      <c r="AC1045" s="20"/>
      <c r="AD1045" s="20"/>
      <c r="AE1045" s="20"/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C1045" s="20"/>
      <c r="BD1045" s="20"/>
      <c r="BE1045" s="20"/>
      <c r="BF1045" s="20"/>
      <c r="BG1045" s="20"/>
      <c r="BH1045" s="20"/>
      <c r="BI1045" s="20"/>
      <c r="BJ1045" s="20"/>
      <c r="BK1045" s="20"/>
    </row>
    <row r="1046" spans="1:63" x14ac:dyDescent="0.4">
      <c r="A1046" s="19"/>
      <c r="B1046" s="20"/>
      <c r="C1046" s="20"/>
      <c r="D1046" s="20"/>
      <c r="E1046" s="20"/>
      <c r="F1046" s="20"/>
      <c r="G1046" s="20"/>
      <c r="H1046" s="20"/>
      <c r="I1046" s="20"/>
      <c r="J1046" s="20"/>
      <c r="K1046" s="20"/>
      <c r="L1046" s="20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  <c r="AB1046" s="20"/>
      <c r="AC1046" s="20"/>
      <c r="AD1046" s="20"/>
      <c r="AE1046" s="20"/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C1046" s="20"/>
      <c r="BD1046" s="20"/>
      <c r="BE1046" s="20"/>
      <c r="BF1046" s="20"/>
      <c r="BG1046" s="20"/>
      <c r="BH1046" s="20"/>
      <c r="BI1046" s="20"/>
      <c r="BJ1046" s="20"/>
      <c r="BK1046" s="20"/>
    </row>
    <row r="1047" spans="1:63" x14ac:dyDescent="0.4">
      <c r="A1047" s="19"/>
      <c r="B1047" s="20"/>
      <c r="C1047" s="20"/>
      <c r="D1047" s="20"/>
      <c r="E1047" s="20"/>
      <c r="F1047" s="20"/>
      <c r="G1047" s="20"/>
      <c r="H1047" s="20"/>
      <c r="I1047" s="20"/>
      <c r="J1047" s="20"/>
      <c r="K1047" s="20"/>
      <c r="L1047" s="20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  <c r="BF1047" s="20"/>
      <c r="BG1047" s="20"/>
      <c r="BH1047" s="20"/>
      <c r="BI1047" s="20"/>
      <c r="BJ1047" s="20"/>
      <c r="BK1047" s="20"/>
    </row>
    <row r="1048" spans="1:63" x14ac:dyDescent="0.4">
      <c r="A1048" s="19"/>
      <c r="B1048" s="20"/>
      <c r="C1048" s="20"/>
      <c r="D1048" s="20"/>
      <c r="E1048" s="20"/>
      <c r="F1048" s="20"/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  <c r="AE1048" s="20"/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C1048" s="20"/>
      <c r="BD1048" s="20"/>
      <c r="BE1048" s="20"/>
      <c r="BF1048" s="20"/>
      <c r="BG1048" s="20"/>
      <c r="BH1048" s="20"/>
      <c r="BI1048" s="20"/>
      <c r="BJ1048" s="20"/>
      <c r="BK1048" s="20"/>
    </row>
    <row r="1049" spans="1:63" x14ac:dyDescent="0.4">
      <c r="A1049" s="19"/>
      <c r="B1049" s="20"/>
      <c r="C1049" s="20"/>
      <c r="D1049" s="20"/>
      <c r="E1049" s="20"/>
      <c r="F1049" s="20"/>
      <c r="G1049" s="20"/>
      <c r="H1049" s="20"/>
      <c r="I1049" s="20"/>
      <c r="J1049" s="20"/>
      <c r="K1049" s="20"/>
      <c r="L1049" s="20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  <c r="AB1049" s="20"/>
      <c r="AC1049" s="20"/>
      <c r="AD1049" s="20"/>
      <c r="AE1049" s="20"/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C1049" s="20"/>
      <c r="BD1049" s="20"/>
      <c r="BE1049" s="20"/>
      <c r="BF1049" s="20"/>
      <c r="BG1049" s="20"/>
      <c r="BH1049" s="20"/>
      <c r="BI1049" s="20"/>
      <c r="BJ1049" s="20"/>
      <c r="BK1049" s="20"/>
    </row>
    <row r="1050" spans="1:63" x14ac:dyDescent="0.4">
      <c r="A1050" s="19"/>
      <c r="B1050" s="20"/>
      <c r="C1050" s="20"/>
      <c r="D1050" s="20"/>
      <c r="E1050" s="20"/>
      <c r="F1050" s="20"/>
      <c r="G1050" s="20"/>
      <c r="H1050" s="20"/>
      <c r="I1050" s="20"/>
      <c r="J1050" s="20"/>
      <c r="K1050" s="20"/>
      <c r="L1050" s="20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  <c r="AB1050" s="20"/>
      <c r="AC1050" s="20"/>
      <c r="AD1050" s="20"/>
      <c r="AE1050" s="20"/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C1050" s="20"/>
      <c r="BD1050" s="20"/>
      <c r="BE1050" s="20"/>
      <c r="BF1050" s="20"/>
      <c r="BG1050" s="20"/>
      <c r="BH1050" s="20"/>
      <c r="BI1050" s="20"/>
      <c r="BJ1050" s="20"/>
      <c r="BK1050" s="20"/>
    </row>
    <row r="1051" spans="1:63" x14ac:dyDescent="0.4">
      <c r="A1051" s="19"/>
      <c r="B1051" s="20"/>
      <c r="C1051" s="20"/>
      <c r="D1051" s="20"/>
      <c r="E1051" s="20"/>
      <c r="F1051" s="20"/>
      <c r="G1051" s="20"/>
      <c r="H1051" s="20"/>
      <c r="I1051" s="20"/>
      <c r="J1051" s="20"/>
      <c r="K1051" s="20"/>
      <c r="L1051" s="20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  <c r="AB1051" s="20"/>
      <c r="AC1051" s="20"/>
      <c r="AD1051" s="20"/>
      <c r="AE1051" s="20"/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C1051" s="20"/>
      <c r="BD1051" s="20"/>
      <c r="BE1051" s="20"/>
      <c r="BF1051" s="20"/>
      <c r="BG1051" s="20"/>
      <c r="BH1051" s="20"/>
      <c r="BI1051" s="20"/>
      <c r="BJ1051" s="20"/>
      <c r="BK1051" s="20"/>
    </row>
    <row r="1052" spans="1:63" x14ac:dyDescent="0.4">
      <c r="A1052" s="19"/>
      <c r="B1052" s="20"/>
      <c r="C1052" s="20"/>
      <c r="D1052" s="20"/>
      <c r="E1052" s="20"/>
      <c r="F1052" s="20"/>
      <c r="G1052" s="20"/>
      <c r="H1052" s="20"/>
      <c r="I1052" s="20"/>
      <c r="J1052" s="20"/>
      <c r="K1052" s="20"/>
      <c r="L1052" s="20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  <c r="AB1052" s="20"/>
      <c r="AC1052" s="20"/>
      <c r="AD1052" s="20"/>
      <c r="AE1052" s="20"/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C1052" s="20"/>
      <c r="BD1052" s="20"/>
      <c r="BE1052" s="20"/>
      <c r="BF1052" s="20"/>
      <c r="BG1052" s="20"/>
      <c r="BH1052" s="20"/>
      <c r="BI1052" s="20"/>
      <c r="BJ1052" s="20"/>
      <c r="BK1052" s="20"/>
    </row>
    <row r="1053" spans="1:63" x14ac:dyDescent="0.4">
      <c r="A1053" s="19"/>
      <c r="B1053" s="20"/>
      <c r="C1053" s="20"/>
      <c r="D1053" s="20"/>
      <c r="E1053" s="20"/>
      <c r="F1053" s="20"/>
      <c r="G1053" s="20"/>
      <c r="H1053" s="20"/>
      <c r="I1053" s="20"/>
      <c r="J1053" s="20"/>
      <c r="K1053" s="20"/>
      <c r="L1053" s="20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  <c r="AB1053" s="20"/>
      <c r="AC1053" s="20"/>
      <c r="AD1053" s="20"/>
      <c r="AE1053" s="20"/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C1053" s="20"/>
      <c r="BD1053" s="20"/>
      <c r="BE1053" s="20"/>
      <c r="BF1053" s="20"/>
      <c r="BG1053" s="20"/>
      <c r="BH1053" s="20"/>
      <c r="BI1053" s="20"/>
      <c r="BJ1053" s="20"/>
      <c r="BK1053" s="20"/>
    </row>
    <row r="1054" spans="1:63" x14ac:dyDescent="0.4">
      <c r="A1054" s="19"/>
      <c r="B1054" s="20"/>
      <c r="C1054" s="20"/>
      <c r="D1054" s="20"/>
      <c r="E1054" s="20"/>
      <c r="F1054" s="20"/>
      <c r="G1054" s="20"/>
      <c r="H1054" s="20"/>
      <c r="I1054" s="20"/>
      <c r="J1054" s="20"/>
      <c r="K1054" s="20"/>
      <c r="L1054" s="20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  <c r="AB1054" s="20"/>
      <c r="AC1054" s="20"/>
      <c r="AD1054" s="20"/>
      <c r="AE1054" s="20"/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C1054" s="20"/>
      <c r="BD1054" s="20"/>
      <c r="BE1054" s="20"/>
      <c r="BF1054" s="20"/>
      <c r="BG1054" s="20"/>
      <c r="BH1054" s="20"/>
      <c r="BI1054" s="20"/>
      <c r="BJ1054" s="20"/>
      <c r="BK1054" s="20"/>
    </row>
    <row r="1055" spans="1:63" x14ac:dyDescent="0.4">
      <c r="A1055" s="19"/>
      <c r="B1055" s="20"/>
      <c r="C1055" s="20"/>
      <c r="D1055" s="20"/>
      <c r="E1055" s="20"/>
      <c r="F1055" s="20"/>
      <c r="G1055" s="20"/>
      <c r="H1055" s="20"/>
      <c r="I1055" s="20"/>
      <c r="J1055" s="20"/>
      <c r="K1055" s="20"/>
      <c r="L1055" s="20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  <c r="AB1055" s="20"/>
      <c r="AC1055" s="20"/>
      <c r="AD1055" s="20"/>
      <c r="AE1055" s="20"/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C1055" s="20"/>
      <c r="BD1055" s="20"/>
      <c r="BE1055" s="20"/>
      <c r="BF1055" s="20"/>
      <c r="BG1055" s="20"/>
      <c r="BH1055" s="20"/>
      <c r="BI1055" s="20"/>
      <c r="BJ1055" s="20"/>
      <c r="BK1055" s="20"/>
    </row>
    <row r="1056" spans="1:63" x14ac:dyDescent="0.4">
      <c r="A1056" s="19"/>
      <c r="B1056" s="20"/>
      <c r="C1056" s="20"/>
      <c r="D1056" s="20"/>
      <c r="E1056" s="20"/>
      <c r="F1056" s="20"/>
      <c r="G1056" s="20"/>
      <c r="H1056" s="20"/>
      <c r="I1056" s="20"/>
      <c r="J1056" s="20"/>
      <c r="K1056" s="20"/>
      <c r="L1056" s="20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  <c r="AB1056" s="20"/>
      <c r="AC1056" s="20"/>
      <c r="AD1056" s="20"/>
      <c r="AE1056" s="20"/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C1056" s="20"/>
      <c r="BD1056" s="20"/>
      <c r="BE1056" s="20"/>
      <c r="BF1056" s="20"/>
      <c r="BG1056" s="20"/>
      <c r="BH1056" s="20"/>
      <c r="BI1056" s="20"/>
      <c r="BJ1056" s="20"/>
      <c r="BK1056" s="20"/>
    </row>
    <row r="1057" spans="1:63" x14ac:dyDescent="0.4">
      <c r="A1057" s="19"/>
      <c r="B1057" s="20"/>
      <c r="C1057" s="20"/>
      <c r="D1057" s="20"/>
      <c r="E1057" s="20"/>
      <c r="F1057" s="20"/>
      <c r="G1057" s="20"/>
      <c r="H1057" s="20"/>
      <c r="I1057" s="20"/>
      <c r="J1057" s="20"/>
      <c r="K1057" s="20"/>
      <c r="L1057" s="20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  <c r="AB1057" s="20"/>
      <c r="AC1057" s="20"/>
      <c r="AD1057" s="20"/>
      <c r="AE1057" s="20"/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C1057" s="20"/>
      <c r="BD1057" s="20"/>
      <c r="BE1057" s="20"/>
      <c r="BF1057" s="20"/>
      <c r="BG1057" s="20"/>
      <c r="BH1057" s="20"/>
      <c r="BI1057" s="20"/>
      <c r="BJ1057" s="20"/>
      <c r="BK1057" s="20"/>
    </row>
    <row r="1058" spans="1:63" x14ac:dyDescent="0.4">
      <c r="A1058" s="19"/>
      <c r="B1058" s="20"/>
      <c r="C1058" s="20"/>
      <c r="D1058" s="20"/>
      <c r="E1058" s="20"/>
      <c r="F1058" s="20"/>
      <c r="G1058" s="20"/>
      <c r="H1058" s="20"/>
      <c r="I1058" s="20"/>
      <c r="J1058" s="20"/>
      <c r="K1058" s="20"/>
      <c r="L1058" s="20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  <c r="AB1058" s="20"/>
      <c r="AC1058" s="20"/>
      <c r="AD1058" s="20"/>
      <c r="AE1058" s="20"/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C1058" s="20"/>
      <c r="BD1058" s="20"/>
      <c r="BE1058" s="20"/>
      <c r="BF1058" s="20"/>
      <c r="BG1058" s="20"/>
      <c r="BH1058" s="20"/>
      <c r="BI1058" s="20"/>
      <c r="BJ1058" s="20"/>
      <c r="BK1058" s="20"/>
    </row>
    <row r="1059" spans="1:63" x14ac:dyDescent="0.4">
      <c r="A1059" s="19"/>
      <c r="B1059" s="20"/>
      <c r="C1059" s="20"/>
      <c r="D1059" s="20"/>
      <c r="E1059" s="20"/>
      <c r="F1059" s="20"/>
      <c r="G1059" s="20"/>
      <c r="H1059" s="20"/>
      <c r="I1059" s="20"/>
      <c r="J1059" s="20"/>
      <c r="K1059" s="20"/>
      <c r="L1059" s="20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  <c r="AB1059" s="20"/>
      <c r="AC1059" s="20"/>
      <c r="AD1059" s="20"/>
      <c r="AE1059" s="20"/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C1059" s="20"/>
      <c r="BD1059" s="20"/>
      <c r="BE1059" s="20"/>
      <c r="BF1059" s="20"/>
      <c r="BG1059" s="20"/>
      <c r="BH1059" s="20"/>
      <c r="BI1059" s="20"/>
      <c r="BJ1059" s="20"/>
      <c r="BK1059" s="20"/>
    </row>
    <row r="1060" spans="1:63" x14ac:dyDescent="0.4">
      <c r="A1060" s="19"/>
      <c r="B1060" s="20"/>
      <c r="C1060" s="20"/>
      <c r="D1060" s="20"/>
      <c r="E1060" s="20"/>
      <c r="F1060" s="20"/>
      <c r="G1060" s="20"/>
      <c r="H1060" s="20"/>
      <c r="I1060" s="20"/>
      <c r="J1060" s="20"/>
      <c r="K1060" s="20"/>
      <c r="L1060" s="20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  <c r="AB1060" s="20"/>
      <c r="AC1060" s="20"/>
      <c r="AD1060" s="20"/>
      <c r="AE1060" s="20"/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C1060" s="20"/>
      <c r="BD1060" s="20"/>
      <c r="BE1060" s="20"/>
      <c r="BF1060" s="20"/>
      <c r="BG1060" s="20"/>
      <c r="BH1060" s="20"/>
      <c r="BI1060" s="20"/>
      <c r="BJ1060" s="20"/>
      <c r="BK1060" s="20"/>
    </row>
    <row r="1061" spans="1:63" x14ac:dyDescent="0.4">
      <c r="A1061" s="19"/>
      <c r="B1061" s="20"/>
      <c r="C1061" s="20"/>
      <c r="D1061" s="20"/>
      <c r="E1061" s="20"/>
      <c r="F1061" s="20"/>
      <c r="G1061" s="20"/>
      <c r="H1061" s="20"/>
      <c r="I1061" s="20"/>
      <c r="J1061" s="20"/>
      <c r="K1061" s="20"/>
      <c r="L1061" s="20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  <c r="AB1061" s="20"/>
      <c r="AC1061" s="20"/>
      <c r="AD1061" s="20"/>
      <c r="AE1061" s="20"/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C1061" s="20"/>
      <c r="BD1061" s="20"/>
      <c r="BE1061" s="20"/>
      <c r="BF1061" s="20"/>
      <c r="BG1061" s="20"/>
      <c r="BH1061" s="20"/>
      <c r="BI1061" s="20"/>
      <c r="BJ1061" s="20"/>
      <c r="BK1061" s="20"/>
    </row>
    <row r="1062" spans="1:63" x14ac:dyDescent="0.4">
      <c r="A1062" s="19"/>
      <c r="B1062" s="20"/>
      <c r="C1062" s="20"/>
      <c r="D1062" s="20"/>
      <c r="E1062" s="20"/>
      <c r="F1062" s="20"/>
      <c r="G1062" s="20"/>
      <c r="H1062" s="20"/>
      <c r="I1062" s="20"/>
      <c r="J1062" s="20"/>
      <c r="K1062" s="20"/>
      <c r="L1062" s="20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  <c r="AB1062" s="20"/>
      <c r="AC1062" s="20"/>
      <c r="AD1062" s="20"/>
      <c r="AE1062" s="20"/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C1062" s="20"/>
      <c r="BD1062" s="20"/>
      <c r="BE1062" s="20"/>
      <c r="BF1062" s="20"/>
      <c r="BG1062" s="20"/>
      <c r="BH1062" s="20"/>
      <c r="BI1062" s="20"/>
      <c r="BJ1062" s="20"/>
      <c r="BK1062" s="20"/>
    </row>
    <row r="1063" spans="1:63" x14ac:dyDescent="0.4">
      <c r="A1063" s="19"/>
      <c r="B1063" s="20"/>
      <c r="C1063" s="20"/>
      <c r="D1063" s="20"/>
      <c r="E1063" s="20"/>
      <c r="F1063" s="20"/>
      <c r="G1063" s="20"/>
      <c r="H1063" s="20"/>
      <c r="I1063" s="20"/>
      <c r="J1063" s="20"/>
      <c r="K1063" s="20"/>
      <c r="L1063" s="20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  <c r="AB1063" s="20"/>
      <c r="AC1063" s="20"/>
      <c r="AD1063" s="20"/>
      <c r="AE1063" s="20"/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C1063" s="20"/>
      <c r="BD1063" s="20"/>
      <c r="BE1063" s="20"/>
      <c r="BF1063" s="20"/>
      <c r="BG1063" s="20"/>
      <c r="BH1063" s="20"/>
      <c r="BI1063" s="20"/>
      <c r="BJ1063" s="20"/>
      <c r="BK1063" s="20"/>
    </row>
    <row r="1064" spans="1:63" x14ac:dyDescent="0.4">
      <c r="A1064" s="19"/>
      <c r="B1064" s="20"/>
      <c r="C1064" s="20"/>
      <c r="D1064" s="20"/>
      <c r="E1064" s="20"/>
      <c r="F1064" s="20"/>
      <c r="G1064" s="20"/>
      <c r="H1064" s="20"/>
      <c r="I1064" s="20"/>
      <c r="J1064" s="20"/>
      <c r="K1064" s="20"/>
      <c r="L1064" s="20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  <c r="AB1064" s="20"/>
      <c r="AC1064" s="20"/>
      <c r="AD1064" s="20"/>
      <c r="AE1064" s="20"/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C1064" s="20"/>
      <c r="BD1064" s="20"/>
      <c r="BE1064" s="20"/>
      <c r="BF1064" s="20"/>
      <c r="BG1064" s="20"/>
      <c r="BH1064" s="20"/>
      <c r="BI1064" s="20"/>
      <c r="BJ1064" s="20"/>
      <c r="BK1064" s="20"/>
    </row>
    <row r="1065" spans="1:63" x14ac:dyDescent="0.4">
      <c r="A1065" s="19"/>
      <c r="B1065" s="20"/>
      <c r="C1065" s="20"/>
      <c r="D1065" s="20"/>
      <c r="E1065" s="20"/>
      <c r="F1065" s="20"/>
      <c r="G1065" s="20"/>
      <c r="H1065" s="20"/>
      <c r="I1065" s="20"/>
      <c r="J1065" s="20"/>
      <c r="K1065" s="20"/>
      <c r="L1065" s="20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  <c r="AB1065" s="20"/>
      <c r="AC1065" s="20"/>
      <c r="AD1065" s="20"/>
      <c r="AE1065" s="20"/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C1065" s="20"/>
      <c r="BD1065" s="20"/>
      <c r="BE1065" s="20"/>
      <c r="BF1065" s="20"/>
      <c r="BG1065" s="20"/>
      <c r="BH1065" s="20"/>
      <c r="BI1065" s="20"/>
      <c r="BJ1065" s="20"/>
      <c r="BK1065" s="20"/>
    </row>
    <row r="1066" spans="1:63" x14ac:dyDescent="0.4">
      <c r="A1066" s="19"/>
      <c r="B1066" s="20"/>
      <c r="C1066" s="20"/>
      <c r="D1066" s="20"/>
      <c r="E1066" s="20"/>
      <c r="F1066" s="20"/>
      <c r="G1066" s="20"/>
      <c r="H1066" s="20"/>
      <c r="I1066" s="20"/>
      <c r="J1066" s="20"/>
      <c r="K1066" s="20"/>
      <c r="L1066" s="20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  <c r="AB1066" s="20"/>
      <c r="AC1066" s="20"/>
      <c r="AD1066" s="20"/>
      <c r="AE1066" s="20"/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C1066" s="20"/>
      <c r="BD1066" s="20"/>
      <c r="BE1066" s="20"/>
      <c r="BF1066" s="20"/>
      <c r="BG1066" s="20"/>
      <c r="BH1066" s="20"/>
      <c r="BI1066" s="20"/>
      <c r="BJ1066" s="20"/>
      <c r="BK1066" s="20"/>
    </row>
    <row r="1067" spans="1:63" x14ac:dyDescent="0.4">
      <c r="A1067" s="19"/>
      <c r="B1067" s="20"/>
      <c r="C1067" s="20"/>
      <c r="D1067" s="20"/>
      <c r="E1067" s="20"/>
      <c r="F1067" s="20"/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  <c r="AE1067" s="20"/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C1067" s="20"/>
      <c r="BD1067" s="20"/>
      <c r="BE1067" s="20"/>
      <c r="BF1067" s="20"/>
      <c r="BG1067" s="20"/>
      <c r="BH1067" s="20"/>
      <c r="BI1067" s="20"/>
      <c r="BJ1067" s="20"/>
      <c r="BK1067" s="20"/>
    </row>
    <row r="1068" spans="1:63" x14ac:dyDescent="0.4">
      <c r="A1068" s="19"/>
      <c r="B1068" s="20"/>
      <c r="C1068" s="20"/>
      <c r="D1068" s="20"/>
      <c r="E1068" s="20"/>
      <c r="F1068" s="20"/>
      <c r="G1068" s="20"/>
      <c r="H1068" s="20"/>
      <c r="I1068" s="20"/>
      <c r="J1068" s="20"/>
      <c r="K1068" s="20"/>
      <c r="L1068" s="20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  <c r="AB1068" s="20"/>
      <c r="AC1068" s="20"/>
      <c r="AD1068" s="20"/>
      <c r="AE1068" s="20"/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C1068" s="20"/>
      <c r="BD1068" s="20"/>
      <c r="BE1068" s="20"/>
      <c r="BF1068" s="20"/>
      <c r="BG1068" s="20"/>
      <c r="BH1068" s="20"/>
      <c r="BI1068" s="20"/>
      <c r="BJ1068" s="20"/>
      <c r="BK1068" s="20"/>
    </row>
    <row r="1069" spans="1:63" x14ac:dyDescent="0.4">
      <c r="A1069" s="19"/>
      <c r="B1069" s="20"/>
      <c r="C1069" s="20"/>
      <c r="D1069" s="20"/>
      <c r="E1069" s="20"/>
      <c r="F1069" s="20"/>
      <c r="G1069" s="20"/>
      <c r="H1069" s="20"/>
      <c r="I1069" s="20"/>
      <c r="J1069" s="20"/>
      <c r="K1069" s="20"/>
      <c r="L1069" s="20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  <c r="AB1069" s="20"/>
      <c r="AC1069" s="20"/>
      <c r="AD1069" s="20"/>
      <c r="AE1069" s="20"/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C1069" s="20"/>
      <c r="BD1069" s="20"/>
      <c r="BE1069" s="20"/>
      <c r="BF1069" s="20"/>
      <c r="BG1069" s="20"/>
      <c r="BH1069" s="20"/>
      <c r="BI1069" s="20"/>
      <c r="BJ1069" s="20"/>
      <c r="BK1069" s="20"/>
    </row>
    <row r="1070" spans="1:63" x14ac:dyDescent="0.4">
      <c r="A1070" s="19"/>
      <c r="B1070" s="20"/>
      <c r="C1070" s="20"/>
      <c r="D1070" s="20"/>
      <c r="E1070" s="20"/>
      <c r="F1070" s="20"/>
      <c r="G1070" s="20"/>
      <c r="H1070" s="20"/>
      <c r="I1070" s="20"/>
      <c r="J1070" s="20"/>
      <c r="K1070" s="20"/>
      <c r="L1070" s="20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  <c r="AB1070" s="20"/>
      <c r="AC1070" s="20"/>
      <c r="AD1070" s="20"/>
      <c r="AE1070" s="20"/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C1070" s="20"/>
      <c r="BD1070" s="20"/>
      <c r="BE1070" s="20"/>
      <c r="BF1070" s="20"/>
      <c r="BG1070" s="20"/>
      <c r="BH1070" s="20"/>
      <c r="BI1070" s="20"/>
      <c r="BJ1070" s="20"/>
      <c r="BK1070" s="20"/>
    </row>
    <row r="1071" spans="1:63" x14ac:dyDescent="0.4">
      <c r="A1071" s="19"/>
      <c r="B1071" s="20"/>
      <c r="C1071" s="20"/>
      <c r="D1071" s="20"/>
      <c r="E1071" s="20"/>
      <c r="F1071" s="20"/>
      <c r="G1071" s="20"/>
      <c r="H1071" s="20"/>
      <c r="I1071" s="20"/>
      <c r="J1071" s="20"/>
      <c r="K1071" s="20"/>
      <c r="L1071" s="20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  <c r="AB1071" s="20"/>
      <c r="AC1071" s="20"/>
      <c r="AD1071" s="20"/>
      <c r="AE1071" s="20"/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C1071" s="20"/>
      <c r="BD1071" s="20"/>
      <c r="BE1071" s="20"/>
      <c r="BF1071" s="20"/>
      <c r="BG1071" s="20"/>
      <c r="BH1071" s="20"/>
      <c r="BI1071" s="20"/>
      <c r="BJ1071" s="20"/>
      <c r="BK1071" s="20"/>
    </row>
    <row r="1072" spans="1:63" x14ac:dyDescent="0.4">
      <c r="A1072" s="19"/>
      <c r="B1072" s="20"/>
      <c r="C1072" s="20"/>
      <c r="D1072" s="20"/>
      <c r="E1072" s="20"/>
      <c r="F1072" s="20"/>
      <c r="G1072" s="20"/>
      <c r="H1072" s="20"/>
      <c r="I1072" s="20"/>
      <c r="J1072" s="20"/>
      <c r="K1072" s="20"/>
      <c r="L1072" s="20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  <c r="AB1072" s="20"/>
      <c r="AC1072" s="20"/>
      <c r="AD1072" s="20"/>
      <c r="AE1072" s="20"/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C1072" s="20"/>
      <c r="BD1072" s="20"/>
      <c r="BE1072" s="20"/>
      <c r="BF1072" s="20"/>
      <c r="BG1072" s="20"/>
      <c r="BH1072" s="20"/>
      <c r="BI1072" s="20"/>
      <c r="BJ1072" s="20"/>
      <c r="BK1072" s="20"/>
    </row>
    <row r="1073" spans="1:63" x14ac:dyDescent="0.4">
      <c r="A1073" s="19"/>
      <c r="B1073" s="20"/>
      <c r="C1073" s="20"/>
      <c r="D1073" s="20"/>
      <c r="E1073" s="20"/>
      <c r="F1073" s="20"/>
      <c r="G1073" s="20"/>
      <c r="H1073" s="20"/>
      <c r="I1073" s="20"/>
      <c r="J1073" s="20"/>
      <c r="K1073" s="20"/>
      <c r="L1073" s="20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  <c r="AB1073" s="20"/>
      <c r="AC1073" s="20"/>
      <c r="AD1073" s="20"/>
      <c r="AE1073" s="20"/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C1073" s="20"/>
      <c r="BD1073" s="20"/>
      <c r="BE1073" s="20"/>
      <c r="BF1073" s="20"/>
      <c r="BG1073" s="20"/>
      <c r="BH1073" s="20"/>
      <c r="BI1073" s="20"/>
      <c r="BJ1073" s="20"/>
      <c r="BK1073" s="20"/>
    </row>
    <row r="1074" spans="1:63" x14ac:dyDescent="0.4">
      <c r="A1074" s="19"/>
      <c r="B1074" s="20"/>
      <c r="C1074" s="20"/>
      <c r="D1074" s="20"/>
      <c r="E1074" s="20"/>
      <c r="F1074" s="20"/>
      <c r="G1074" s="20"/>
      <c r="H1074" s="20"/>
      <c r="I1074" s="20"/>
      <c r="J1074" s="20"/>
      <c r="K1074" s="20"/>
      <c r="L1074" s="20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  <c r="AB1074" s="20"/>
      <c r="AC1074" s="20"/>
      <c r="AD1074" s="20"/>
      <c r="AE1074" s="20"/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C1074" s="20"/>
      <c r="BD1074" s="20"/>
      <c r="BE1074" s="20"/>
      <c r="BF1074" s="20"/>
      <c r="BG1074" s="20"/>
      <c r="BH1074" s="20"/>
      <c r="BI1074" s="20"/>
      <c r="BJ1074" s="20"/>
      <c r="BK1074" s="20"/>
    </row>
    <row r="1075" spans="1:63" x14ac:dyDescent="0.4">
      <c r="A1075" s="19"/>
      <c r="B1075" s="20"/>
      <c r="C1075" s="20"/>
      <c r="D1075" s="20"/>
      <c r="E1075" s="20"/>
      <c r="F1075" s="20"/>
      <c r="G1075" s="20"/>
      <c r="H1075" s="20"/>
      <c r="I1075" s="20"/>
      <c r="J1075" s="20"/>
      <c r="K1075" s="20"/>
      <c r="L1075" s="20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  <c r="AB1075" s="20"/>
      <c r="AC1075" s="20"/>
      <c r="AD1075" s="20"/>
      <c r="AE1075" s="20"/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C1075" s="20"/>
      <c r="BD1075" s="20"/>
      <c r="BE1075" s="20"/>
      <c r="BF1075" s="20"/>
      <c r="BG1075" s="20"/>
      <c r="BH1075" s="20"/>
      <c r="BI1075" s="20"/>
      <c r="BJ1075" s="20"/>
      <c r="BK1075" s="20"/>
    </row>
    <row r="1076" spans="1:63" x14ac:dyDescent="0.4">
      <c r="A1076" s="19"/>
      <c r="B1076" s="20"/>
      <c r="C1076" s="20"/>
      <c r="D1076" s="20"/>
      <c r="E1076" s="20"/>
      <c r="F1076" s="20"/>
      <c r="G1076" s="20"/>
      <c r="H1076" s="20"/>
      <c r="I1076" s="20"/>
      <c r="J1076" s="20"/>
      <c r="K1076" s="20"/>
      <c r="L1076" s="20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  <c r="AB1076" s="20"/>
      <c r="AC1076" s="20"/>
      <c r="AD1076" s="20"/>
      <c r="AE1076" s="20"/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C1076" s="20"/>
      <c r="BD1076" s="20"/>
      <c r="BE1076" s="20"/>
      <c r="BF1076" s="20"/>
      <c r="BG1076" s="20"/>
      <c r="BH1076" s="20"/>
      <c r="BI1076" s="20"/>
      <c r="BJ1076" s="20"/>
      <c r="BK1076" s="20"/>
    </row>
    <row r="1077" spans="1:63" x14ac:dyDescent="0.4">
      <c r="A1077" s="19"/>
      <c r="B1077" s="20"/>
      <c r="C1077" s="20"/>
      <c r="D1077" s="20"/>
      <c r="E1077" s="20"/>
      <c r="F1077" s="20"/>
      <c r="G1077" s="20"/>
      <c r="H1077" s="20"/>
      <c r="I1077" s="20"/>
      <c r="J1077" s="20"/>
      <c r="K1077" s="20"/>
      <c r="L1077" s="20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  <c r="AB1077" s="20"/>
      <c r="AC1077" s="20"/>
      <c r="AD1077" s="20"/>
      <c r="AE1077" s="20"/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C1077" s="20"/>
      <c r="BD1077" s="20"/>
      <c r="BE1077" s="20"/>
      <c r="BF1077" s="20"/>
      <c r="BG1077" s="20"/>
      <c r="BH1077" s="20"/>
      <c r="BI1077" s="20"/>
      <c r="BJ1077" s="20"/>
      <c r="BK1077" s="20"/>
    </row>
    <row r="1078" spans="1:63" x14ac:dyDescent="0.4">
      <c r="A1078" s="19"/>
      <c r="B1078" s="20"/>
      <c r="C1078" s="20"/>
      <c r="D1078" s="20"/>
      <c r="E1078" s="20"/>
      <c r="F1078" s="20"/>
      <c r="G1078" s="20"/>
      <c r="H1078" s="20"/>
      <c r="I1078" s="20"/>
      <c r="J1078" s="20"/>
      <c r="K1078" s="20"/>
      <c r="L1078" s="20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  <c r="AB1078" s="20"/>
      <c r="AC1078" s="20"/>
      <c r="AD1078" s="20"/>
      <c r="AE1078" s="20"/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C1078" s="20"/>
      <c r="BD1078" s="20"/>
      <c r="BE1078" s="20"/>
      <c r="BF1078" s="20"/>
      <c r="BG1078" s="20"/>
      <c r="BH1078" s="20"/>
      <c r="BI1078" s="20"/>
      <c r="BJ1078" s="20"/>
      <c r="BK1078" s="20"/>
    </row>
    <row r="1079" spans="1:63" x14ac:dyDescent="0.4">
      <c r="A1079" s="19"/>
      <c r="B1079" s="20"/>
      <c r="C1079" s="20"/>
      <c r="D1079" s="20"/>
      <c r="E1079" s="20"/>
      <c r="F1079" s="20"/>
      <c r="G1079" s="20"/>
      <c r="H1079" s="20"/>
      <c r="I1079" s="20"/>
      <c r="J1079" s="20"/>
      <c r="K1079" s="20"/>
      <c r="L1079" s="20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  <c r="AB1079" s="20"/>
      <c r="AC1079" s="20"/>
      <c r="AD1079" s="20"/>
      <c r="AE1079" s="20"/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C1079" s="20"/>
      <c r="BD1079" s="20"/>
      <c r="BE1079" s="20"/>
      <c r="BF1079" s="20"/>
      <c r="BG1079" s="20"/>
      <c r="BH1079" s="20"/>
      <c r="BI1079" s="20"/>
      <c r="BJ1079" s="20"/>
      <c r="BK1079" s="20"/>
    </row>
    <row r="1080" spans="1:63" x14ac:dyDescent="0.4">
      <c r="A1080" s="19"/>
      <c r="B1080" s="20"/>
      <c r="C1080" s="20"/>
      <c r="D1080" s="20"/>
      <c r="E1080" s="20"/>
      <c r="F1080" s="20"/>
      <c r="G1080" s="20"/>
      <c r="H1080" s="20"/>
      <c r="I1080" s="20"/>
      <c r="J1080" s="20"/>
      <c r="K1080" s="20"/>
      <c r="L1080" s="20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  <c r="AB1080" s="20"/>
      <c r="AC1080" s="20"/>
      <c r="AD1080" s="20"/>
      <c r="AE1080" s="20"/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C1080" s="20"/>
      <c r="BD1080" s="20"/>
      <c r="BE1080" s="20"/>
      <c r="BF1080" s="20"/>
      <c r="BG1080" s="20"/>
      <c r="BH1080" s="20"/>
      <c r="BI1080" s="20"/>
      <c r="BJ1080" s="20"/>
      <c r="BK1080" s="20"/>
    </row>
    <row r="1081" spans="1:63" x14ac:dyDescent="0.4">
      <c r="A1081" s="19"/>
      <c r="B1081" s="20"/>
      <c r="C1081" s="20"/>
      <c r="D1081" s="20"/>
      <c r="E1081" s="20"/>
      <c r="F1081" s="20"/>
      <c r="G1081" s="20"/>
      <c r="H1081" s="20"/>
      <c r="I1081" s="20"/>
      <c r="J1081" s="20"/>
      <c r="K1081" s="20"/>
      <c r="L1081" s="20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  <c r="AB1081" s="20"/>
      <c r="AC1081" s="20"/>
      <c r="AD1081" s="20"/>
      <c r="AE1081" s="20"/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C1081" s="20"/>
      <c r="BD1081" s="20"/>
      <c r="BE1081" s="20"/>
      <c r="BF1081" s="20"/>
      <c r="BG1081" s="20"/>
      <c r="BH1081" s="20"/>
      <c r="BI1081" s="20"/>
      <c r="BJ1081" s="20"/>
      <c r="BK1081" s="20"/>
    </row>
    <row r="1082" spans="1:63" x14ac:dyDescent="0.4">
      <c r="A1082" s="19"/>
      <c r="B1082" s="20"/>
      <c r="C1082" s="20"/>
      <c r="D1082" s="20"/>
      <c r="E1082" s="20"/>
      <c r="F1082" s="20"/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  <c r="AE1082" s="20"/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C1082" s="20"/>
      <c r="BD1082" s="20"/>
      <c r="BE1082" s="20"/>
      <c r="BF1082" s="20"/>
      <c r="BG1082" s="20"/>
      <c r="BH1082" s="20"/>
      <c r="BI1082" s="20"/>
      <c r="BJ1082" s="20"/>
      <c r="BK1082" s="20"/>
    </row>
    <row r="1083" spans="1:63" x14ac:dyDescent="0.4">
      <c r="A1083" s="19"/>
      <c r="B1083" s="20"/>
      <c r="C1083" s="20"/>
      <c r="D1083" s="20"/>
      <c r="E1083" s="20"/>
      <c r="F1083" s="20"/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  <c r="AE1083" s="20"/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C1083" s="20"/>
      <c r="BD1083" s="20"/>
      <c r="BE1083" s="20"/>
      <c r="BF1083" s="20"/>
      <c r="BG1083" s="20"/>
      <c r="BH1083" s="20"/>
      <c r="BI1083" s="20"/>
      <c r="BJ1083" s="20"/>
      <c r="BK1083" s="20"/>
    </row>
    <row r="1084" spans="1:63" x14ac:dyDescent="0.4">
      <c r="A1084" s="19"/>
      <c r="B1084" s="20"/>
      <c r="C1084" s="20"/>
      <c r="D1084" s="20"/>
      <c r="E1084" s="20"/>
      <c r="F1084" s="20"/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  <c r="AE1084" s="20"/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C1084" s="20"/>
      <c r="BD1084" s="20"/>
      <c r="BE1084" s="20"/>
      <c r="BF1084" s="20"/>
      <c r="BG1084" s="20"/>
      <c r="BH1084" s="20"/>
      <c r="BI1084" s="20"/>
      <c r="BJ1084" s="20"/>
      <c r="BK1084" s="20"/>
    </row>
    <row r="1085" spans="1:63" x14ac:dyDescent="0.4">
      <c r="A1085" s="19"/>
      <c r="B1085" s="20"/>
      <c r="C1085" s="20"/>
      <c r="D1085" s="20"/>
      <c r="E1085" s="20"/>
      <c r="F1085" s="20"/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  <c r="AE1085" s="20"/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C1085" s="20"/>
      <c r="BD1085" s="20"/>
      <c r="BE1085" s="20"/>
      <c r="BF1085" s="20"/>
      <c r="BG1085" s="20"/>
      <c r="BH1085" s="20"/>
      <c r="BI1085" s="20"/>
      <c r="BJ1085" s="20"/>
      <c r="BK1085" s="20"/>
    </row>
    <row r="1086" spans="1:63" x14ac:dyDescent="0.4">
      <c r="A1086" s="19"/>
      <c r="B1086" s="20"/>
      <c r="C1086" s="20"/>
      <c r="D1086" s="20"/>
      <c r="E1086" s="20"/>
      <c r="F1086" s="20"/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  <c r="AE1086" s="20"/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C1086" s="20"/>
      <c r="BD1086" s="20"/>
      <c r="BE1086" s="20"/>
      <c r="BF1086" s="20"/>
      <c r="BG1086" s="20"/>
      <c r="BH1086" s="20"/>
      <c r="BI1086" s="20"/>
      <c r="BJ1086" s="20"/>
      <c r="BK1086" s="20"/>
    </row>
    <row r="1087" spans="1:63" x14ac:dyDescent="0.4">
      <c r="A1087" s="19"/>
      <c r="B1087" s="20"/>
      <c r="C1087" s="20"/>
      <c r="D1087" s="20"/>
      <c r="E1087" s="20"/>
      <c r="F1087" s="20"/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  <c r="BF1087" s="20"/>
      <c r="BG1087" s="20"/>
      <c r="BH1087" s="20"/>
      <c r="BI1087" s="20"/>
      <c r="BJ1087" s="20"/>
      <c r="BK1087" s="20"/>
    </row>
    <row r="1088" spans="1:63" x14ac:dyDescent="0.4">
      <c r="A1088" s="19"/>
      <c r="B1088" s="20"/>
      <c r="C1088" s="20"/>
      <c r="D1088" s="20"/>
      <c r="E1088" s="20"/>
      <c r="F1088" s="20"/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  <c r="AE1088" s="20"/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C1088" s="20"/>
      <c r="BD1088" s="20"/>
      <c r="BE1088" s="20"/>
      <c r="BF1088" s="20"/>
      <c r="BG1088" s="20"/>
      <c r="BH1088" s="20"/>
      <c r="BI1088" s="20"/>
      <c r="BJ1088" s="20"/>
      <c r="BK1088" s="20"/>
    </row>
    <row r="1089" spans="1:63" x14ac:dyDescent="0.4">
      <c r="A1089" s="19"/>
      <c r="B1089" s="20"/>
      <c r="C1089" s="20"/>
      <c r="D1089" s="20"/>
      <c r="E1089" s="20"/>
      <c r="F1089" s="20"/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  <c r="AE1089" s="20"/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C1089" s="20"/>
      <c r="BD1089" s="20"/>
      <c r="BE1089" s="20"/>
      <c r="BF1089" s="20"/>
      <c r="BG1089" s="20"/>
      <c r="BH1089" s="20"/>
      <c r="BI1089" s="20"/>
      <c r="BJ1089" s="20"/>
      <c r="BK1089" s="20"/>
    </row>
    <row r="1090" spans="1:63" x14ac:dyDescent="0.4">
      <c r="A1090" s="19"/>
      <c r="B1090" s="20"/>
      <c r="C1090" s="20"/>
      <c r="D1090" s="20"/>
      <c r="E1090" s="20"/>
      <c r="F1090" s="20"/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  <c r="AE1090" s="20"/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C1090" s="20"/>
      <c r="BD1090" s="20"/>
      <c r="BE1090" s="20"/>
      <c r="BF1090" s="20"/>
      <c r="BG1090" s="20"/>
      <c r="BH1090" s="20"/>
      <c r="BI1090" s="20"/>
      <c r="BJ1090" s="20"/>
      <c r="BK1090" s="20"/>
    </row>
    <row r="1091" spans="1:63" x14ac:dyDescent="0.4">
      <c r="A1091" s="19"/>
      <c r="B1091" s="20"/>
      <c r="C1091" s="20"/>
      <c r="D1091" s="20"/>
      <c r="E1091" s="20"/>
      <c r="F1091" s="20"/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  <c r="AE1091" s="20"/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C1091" s="20"/>
      <c r="BD1091" s="20"/>
      <c r="BE1091" s="20"/>
      <c r="BF1091" s="20"/>
      <c r="BG1091" s="20"/>
      <c r="BH1091" s="20"/>
      <c r="BI1091" s="20"/>
      <c r="BJ1091" s="20"/>
      <c r="BK1091" s="20"/>
    </row>
    <row r="1092" spans="1:63" x14ac:dyDescent="0.4">
      <c r="A1092" s="19"/>
      <c r="B1092" s="20"/>
      <c r="C1092" s="20"/>
      <c r="D1092" s="20"/>
      <c r="E1092" s="20"/>
      <c r="F1092" s="20"/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  <c r="AE1092" s="20"/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C1092" s="20"/>
      <c r="BD1092" s="20"/>
      <c r="BE1092" s="20"/>
      <c r="BF1092" s="20"/>
      <c r="BG1092" s="20"/>
      <c r="BH1092" s="20"/>
      <c r="BI1092" s="20"/>
      <c r="BJ1092" s="20"/>
      <c r="BK1092" s="20"/>
    </row>
    <row r="1093" spans="1:63" x14ac:dyDescent="0.4">
      <c r="A1093" s="19"/>
      <c r="B1093" s="20"/>
      <c r="C1093" s="20"/>
      <c r="D1093" s="20"/>
      <c r="E1093" s="20"/>
      <c r="F1093" s="20"/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  <c r="AE1093" s="20"/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C1093" s="20"/>
      <c r="BD1093" s="20"/>
      <c r="BE1093" s="20"/>
      <c r="BF1093" s="20"/>
      <c r="BG1093" s="20"/>
      <c r="BH1093" s="20"/>
      <c r="BI1093" s="20"/>
      <c r="BJ1093" s="20"/>
      <c r="BK1093" s="20"/>
    </row>
    <row r="1094" spans="1:63" x14ac:dyDescent="0.4">
      <c r="A1094" s="19"/>
      <c r="B1094" s="20"/>
      <c r="C1094" s="20"/>
      <c r="D1094" s="20"/>
      <c r="E1094" s="20"/>
      <c r="F1094" s="20"/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  <c r="AE1094" s="20"/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C1094" s="20"/>
      <c r="BD1094" s="20"/>
      <c r="BE1094" s="20"/>
      <c r="BF1094" s="20"/>
      <c r="BG1094" s="20"/>
      <c r="BH1094" s="20"/>
      <c r="BI1094" s="20"/>
      <c r="BJ1094" s="20"/>
      <c r="BK1094" s="20"/>
    </row>
    <row r="1095" spans="1:63" x14ac:dyDescent="0.4">
      <c r="A1095" s="19"/>
      <c r="B1095" s="20"/>
      <c r="C1095" s="20"/>
      <c r="D1095" s="20"/>
      <c r="E1095" s="20"/>
      <c r="F1095" s="20"/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  <c r="AE1095" s="20"/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C1095" s="20"/>
      <c r="BD1095" s="20"/>
      <c r="BE1095" s="20"/>
      <c r="BF1095" s="20"/>
      <c r="BG1095" s="20"/>
      <c r="BH1095" s="20"/>
      <c r="BI1095" s="20"/>
      <c r="BJ1095" s="20"/>
      <c r="BK1095" s="20"/>
    </row>
    <row r="1096" spans="1:63" x14ac:dyDescent="0.4">
      <c r="A1096" s="19"/>
      <c r="B1096" s="20"/>
      <c r="C1096" s="20"/>
      <c r="D1096" s="20"/>
      <c r="E1096" s="20"/>
      <c r="F1096" s="20"/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  <c r="AE1096" s="20"/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C1096" s="20"/>
      <c r="BD1096" s="20"/>
      <c r="BE1096" s="20"/>
      <c r="BF1096" s="20"/>
      <c r="BG1096" s="20"/>
      <c r="BH1096" s="20"/>
      <c r="BI1096" s="20"/>
      <c r="BJ1096" s="20"/>
      <c r="BK1096" s="20"/>
    </row>
    <row r="1097" spans="1:63" x14ac:dyDescent="0.4">
      <c r="A1097" s="19"/>
      <c r="B1097" s="20"/>
      <c r="C1097" s="20"/>
      <c r="D1097" s="20"/>
      <c r="E1097" s="20"/>
      <c r="F1097" s="20"/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  <c r="AE1097" s="20"/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C1097" s="20"/>
      <c r="BD1097" s="20"/>
      <c r="BE1097" s="20"/>
      <c r="BF1097" s="20"/>
      <c r="BG1097" s="20"/>
      <c r="BH1097" s="20"/>
      <c r="BI1097" s="20"/>
      <c r="BJ1097" s="20"/>
      <c r="BK1097" s="20"/>
    </row>
    <row r="1098" spans="1:63" x14ac:dyDescent="0.4">
      <c r="A1098" s="19"/>
      <c r="B1098" s="20"/>
      <c r="C1098" s="20"/>
      <c r="D1098" s="20"/>
      <c r="E1098" s="20"/>
      <c r="F1098" s="20"/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  <c r="AE1098" s="20"/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C1098" s="20"/>
      <c r="BD1098" s="20"/>
      <c r="BE1098" s="20"/>
      <c r="BF1098" s="20"/>
      <c r="BG1098" s="20"/>
      <c r="BH1098" s="20"/>
      <c r="BI1098" s="20"/>
      <c r="BJ1098" s="20"/>
      <c r="BK1098" s="20"/>
    </row>
    <row r="1099" spans="1:63" x14ac:dyDescent="0.4">
      <c r="A1099" s="19"/>
      <c r="B1099" s="20"/>
      <c r="C1099" s="20"/>
      <c r="D1099" s="20"/>
      <c r="E1099" s="20"/>
      <c r="F1099" s="20"/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  <c r="AE1099" s="20"/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C1099" s="20"/>
      <c r="BD1099" s="20"/>
      <c r="BE1099" s="20"/>
      <c r="BF1099" s="20"/>
      <c r="BG1099" s="20"/>
      <c r="BH1099" s="20"/>
      <c r="BI1099" s="20"/>
      <c r="BJ1099" s="20"/>
      <c r="BK1099" s="20"/>
    </row>
    <row r="1100" spans="1:63" x14ac:dyDescent="0.4">
      <c r="A1100" s="19"/>
      <c r="B1100" s="20"/>
      <c r="C1100" s="20"/>
      <c r="D1100" s="20"/>
      <c r="E1100" s="20"/>
      <c r="F1100" s="20"/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  <c r="AE1100" s="20"/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C1100" s="20"/>
      <c r="BD1100" s="20"/>
      <c r="BE1100" s="20"/>
      <c r="BF1100" s="20"/>
      <c r="BG1100" s="20"/>
      <c r="BH1100" s="20"/>
      <c r="BI1100" s="20"/>
      <c r="BJ1100" s="20"/>
      <c r="BK1100" s="20"/>
    </row>
    <row r="1101" spans="1:63" x14ac:dyDescent="0.4">
      <c r="A1101" s="19"/>
      <c r="B1101" s="20"/>
      <c r="C1101" s="20"/>
      <c r="D1101" s="20"/>
      <c r="E1101" s="20"/>
      <c r="F1101" s="20"/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  <c r="AE1101" s="20"/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C1101" s="20"/>
      <c r="BD1101" s="20"/>
      <c r="BE1101" s="20"/>
      <c r="BF1101" s="20"/>
      <c r="BG1101" s="20"/>
      <c r="BH1101" s="20"/>
      <c r="BI1101" s="20"/>
      <c r="BJ1101" s="20"/>
      <c r="BK1101" s="20"/>
    </row>
    <row r="1102" spans="1:63" x14ac:dyDescent="0.4">
      <c r="A1102" s="19"/>
      <c r="B1102" s="20"/>
      <c r="C1102" s="20"/>
      <c r="D1102" s="20"/>
      <c r="E1102" s="20"/>
      <c r="F1102" s="20"/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  <c r="AE1102" s="20"/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C1102" s="20"/>
      <c r="BD1102" s="20"/>
      <c r="BE1102" s="20"/>
      <c r="BF1102" s="20"/>
      <c r="BG1102" s="20"/>
      <c r="BH1102" s="20"/>
      <c r="BI1102" s="20"/>
      <c r="BJ1102" s="20"/>
      <c r="BK1102" s="20"/>
    </row>
    <row r="1103" spans="1:63" x14ac:dyDescent="0.4">
      <c r="A1103" s="19"/>
      <c r="B1103" s="20"/>
      <c r="C1103" s="20"/>
      <c r="D1103" s="20"/>
      <c r="E1103" s="20"/>
      <c r="F1103" s="20"/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  <c r="AE1103" s="20"/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C1103" s="20"/>
      <c r="BD1103" s="20"/>
      <c r="BE1103" s="20"/>
      <c r="BF1103" s="20"/>
      <c r="BG1103" s="20"/>
      <c r="BH1103" s="20"/>
      <c r="BI1103" s="20"/>
      <c r="BJ1103" s="20"/>
      <c r="BK1103" s="20"/>
    </row>
    <row r="1104" spans="1:63" x14ac:dyDescent="0.4">
      <c r="A1104" s="19"/>
      <c r="B1104" s="20"/>
      <c r="C1104" s="20"/>
      <c r="D1104" s="20"/>
      <c r="E1104" s="20"/>
      <c r="F1104" s="20"/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  <c r="BF1104" s="20"/>
      <c r="BG1104" s="20"/>
      <c r="BH1104" s="20"/>
      <c r="BI1104" s="20"/>
      <c r="BJ1104" s="20"/>
      <c r="BK1104" s="20"/>
    </row>
    <row r="1105" spans="1:63" x14ac:dyDescent="0.4">
      <c r="A1105" s="19"/>
      <c r="B1105" s="20"/>
      <c r="C1105" s="20"/>
      <c r="D1105" s="20"/>
      <c r="E1105" s="20"/>
      <c r="F1105" s="20"/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  <c r="AE1105" s="20"/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C1105" s="20"/>
      <c r="BD1105" s="20"/>
      <c r="BE1105" s="20"/>
      <c r="BF1105" s="20"/>
      <c r="BG1105" s="20"/>
      <c r="BH1105" s="20"/>
      <c r="BI1105" s="20"/>
      <c r="BJ1105" s="20"/>
      <c r="BK1105" s="20"/>
    </row>
    <row r="1106" spans="1:63" x14ac:dyDescent="0.4">
      <c r="A1106" s="19"/>
      <c r="B1106" s="20"/>
      <c r="C1106" s="20"/>
      <c r="D1106" s="20"/>
      <c r="E1106" s="20"/>
      <c r="F1106" s="20"/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  <c r="AE1106" s="20"/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C1106" s="20"/>
      <c r="BD1106" s="20"/>
      <c r="BE1106" s="20"/>
      <c r="BF1106" s="20"/>
      <c r="BG1106" s="20"/>
      <c r="BH1106" s="20"/>
      <c r="BI1106" s="20"/>
      <c r="BJ1106" s="20"/>
      <c r="BK1106" s="20"/>
    </row>
    <row r="1107" spans="1:63" x14ac:dyDescent="0.4">
      <c r="A1107" s="19"/>
      <c r="B1107" s="20"/>
      <c r="C1107" s="20"/>
      <c r="D1107" s="20"/>
      <c r="E1107" s="20"/>
      <c r="F1107" s="20"/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  <c r="AE1107" s="20"/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C1107" s="20"/>
      <c r="BD1107" s="20"/>
      <c r="BE1107" s="20"/>
      <c r="BF1107" s="20"/>
      <c r="BG1107" s="20"/>
      <c r="BH1107" s="20"/>
      <c r="BI1107" s="20"/>
      <c r="BJ1107" s="20"/>
      <c r="BK1107" s="20"/>
    </row>
    <row r="1108" spans="1:63" x14ac:dyDescent="0.4">
      <c r="A1108" s="19"/>
      <c r="B1108" s="20"/>
      <c r="C1108" s="20"/>
      <c r="D1108" s="20"/>
      <c r="E1108" s="20"/>
      <c r="F1108" s="20"/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  <c r="AE1108" s="20"/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C1108" s="20"/>
      <c r="BD1108" s="20"/>
      <c r="BE1108" s="20"/>
      <c r="BF1108" s="20"/>
      <c r="BG1108" s="20"/>
      <c r="BH1108" s="20"/>
      <c r="BI1108" s="20"/>
      <c r="BJ1108" s="20"/>
      <c r="BK1108" s="20"/>
    </row>
    <row r="1109" spans="1:63" x14ac:dyDescent="0.4">
      <c r="A1109" s="19"/>
      <c r="B1109" s="20"/>
      <c r="C1109" s="20"/>
      <c r="D1109" s="20"/>
      <c r="E1109" s="20"/>
      <c r="F1109" s="20"/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  <c r="AE1109" s="20"/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C1109" s="20"/>
      <c r="BD1109" s="20"/>
      <c r="BE1109" s="20"/>
      <c r="BF1109" s="20"/>
      <c r="BG1109" s="20"/>
      <c r="BH1109" s="20"/>
      <c r="BI1109" s="20"/>
      <c r="BJ1109" s="20"/>
      <c r="BK1109" s="20"/>
    </row>
    <row r="1110" spans="1:63" x14ac:dyDescent="0.4">
      <c r="A1110" s="19"/>
      <c r="B1110" s="20"/>
      <c r="C1110" s="20"/>
      <c r="D1110" s="20"/>
      <c r="E1110" s="20"/>
      <c r="F1110" s="20"/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  <c r="AE1110" s="20"/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C1110" s="20"/>
      <c r="BD1110" s="20"/>
      <c r="BE1110" s="20"/>
      <c r="BF1110" s="20"/>
      <c r="BG1110" s="20"/>
      <c r="BH1110" s="20"/>
      <c r="BI1110" s="20"/>
      <c r="BJ1110" s="20"/>
      <c r="BK1110" s="20"/>
    </row>
    <row r="1111" spans="1:63" x14ac:dyDescent="0.4">
      <c r="A1111" s="19"/>
      <c r="B1111" s="20"/>
      <c r="C1111" s="20"/>
      <c r="D1111" s="20"/>
      <c r="E1111" s="20"/>
      <c r="F1111" s="20"/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  <c r="AE1111" s="20"/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C1111" s="20"/>
      <c r="BD1111" s="20"/>
      <c r="BE1111" s="20"/>
      <c r="BF1111" s="20"/>
      <c r="BG1111" s="20"/>
      <c r="BH1111" s="20"/>
      <c r="BI1111" s="20"/>
      <c r="BJ1111" s="20"/>
      <c r="BK1111" s="20"/>
    </row>
    <row r="1112" spans="1:63" x14ac:dyDescent="0.4">
      <c r="A1112" s="19"/>
      <c r="B1112" s="20"/>
      <c r="C1112" s="20"/>
      <c r="D1112" s="20"/>
      <c r="E1112" s="20"/>
      <c r="F1112" s="20"/>
      <c r="G1112" s="20"/>
      <c r="H1112" s="20"/>
      <c r="I1112" s="20"/>
      <c r="J1112" s="20"/>
      <c r="K1112" s="20"/>
      <c r="L1112" s="20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  <c r="AB1112" s="20"/>
      <c r="AC1112" s="20"/>
      <c r="AD1112" s="20"/>
      <c r="AE1112" s="20"/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C1112" s="20"/>
      <c r="BD1112" s="20"/>
      <c r="BE1112" s="20"/>
      <c r="BF1112" s="20"/>
      <c r="BG1112" s="20"/>
      <c r="BH1112" s="20"/>
      <c r="BI1112" s="20"/>
      <c r="BJ1112" s="20"/>
      <c r="BK1112" s="20"/>
    </row>
    <row r="1113" spans="1:63" x14ac:dyDescent="0.4">
      <c r="A1113" s="19"/>
      <c r="B1113" s="20"/>
      <c r="C1113" s="20"/>
      <c r="D1113" s="20"/>
      <c r="E1113" s="20"/>
      <c r="F1113" s="20"/>
      <c r="G1113" s="20"/>
      <c r="H1113" s="20"/>
      <c r="I1113" s="20"/>
      <c r="J1113" s="20"/>
      <c r="K1113" s="20"/>
      <c r="L1113" s="20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  <c r="AB1113" s="20"/>
      <c r="AC1113" s="20"/>
      <c r="AD1113" s="20"/>
      <c r="AE1113" s="20"/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C1113" s="20"/>
      <c r="BD1113" s="20"/>
      <c r="BE1113" s="20"/>
      <c r="BF1113" s="20"/>
      <c r="BG1113" s="20"/>
      <c r="BH1113" s="20"/>
      <c r="BI1113" s="20"/>
      <c r="BJ1113" s="20"/>
      <c r="BK1113" s="20"/>
    </row>
    <row r="1114" spans="1:63" x14ac:dyDescent="0.4">
      <c r="A1114" s="19"/>
      <c r="B1114" s="20"/>
      <c r="C1114" s="20"/>
      <c r="D1114" s="20"/>
      <c r="E1114" s="20"/>
      <c r="F1114" s="20"/>
      <c r="G1114" s="20"/>
      <c r="H1114" s="20"/>
      <c r="I1114" s="20"/>
      <c r="J1114" s="20"/>
      <c r="K1114" s="20"/>
      <c r="L1114" s="20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  <c r="AB1114" s="20"/>
      <c r="AC1114" s="20"/>
      <c r="AD1114" s="20"/>
      <c r="AE1114" s="20"/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C1114" s="20"/>
      <c r="BD1114" s="20"/>
      <c r="BE1114" s="20"/>
      <c r="BF1114" s="20"/>
      <c r="BG1114" s="20"/>
      <c r="BH1114" s="20"/>
      <c r="BI1114" s="20"/>
      <c r="BJ1114" s="20"/>
      <c r="BK1114" s="20"/>
    </row>
    <row r="1115" spans="1:63" x14ac:dyDescent="0.4">
      <c r="A1115" s="19"/>
      <c r="B1115" s="20"/>
      <c r="C1115" s="20"/>
      <c r="D1115" s="20"/>
      <c r="E1115" s="20"/>
      <c r="F1115" s="20"/>
      <c r="G1115" s="20"/>
      <c r="H1115" s="20"/>
      <c r="I1115" s="20"/>
      <c r="J1115" s="20"/>
      <c r="K1115" s="20"/>
      <c r="L1115" s="20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  <c r="AB1115" s="20"/>
      <c r="AC1115" s="20"/>
      <c r="AD1115" s="20"/>
      <c r="AE1115" s="20"/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C1115" s="20"/>
      <c r="BD1115" s="20"/>
      <c r="BE1115" s="20"/>
      <c r="BF1115" s="20"/>
      <c r="BG1115" s="20"/>
      <c r="BH1115" s="20"/>
      <c r="BI1115" s="20"/>
      <c r="BJ1115" s="20"/>
      <c r="BK1115" s="20"/>
    </row>
    <row r="1116" spans="1:63" x14ac:dyDescent="0.4">
      <c r="A1116" s="19"/>
      <c r="B1116" s="20"/>
      <c r="C1116" s="20"/>
      <c r="D1116" s="20"/>
      <c r="E1116" s="20"/>
      <c r="F1116" s="20"/>
      <c r="G1116" s="20"/>
      <c r="H1116" s="20"/>
      <c r="I1116" s="20"/>
      <c r="J1116" s="20"/>
      <c r="K1116" s="20"/>
      <c r="L1116" s="20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  <c r="AB1116" s="20"/>
      <c r="AC1116" s="20"/>
      <c r="AD1116" s="20"/>
      <c r="AE1116" s="20"/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C1116" s="20"/>
      <c r="BD1116" s="20"/>
      <c r="BE1116" s="20"/>
      <c r="BF1116" s="20"/>
      <c r="BG1116" s="20"/>
      <c r="BH1116" s="20"/>
      <c r="BI1116" s="20"/>
      <c r="BJ1116" s="20"/>
      <c r="BK1116" s="20"/>
    </row>
    <row r="1117" spans="1:63" x14ac:dyDescent="0.4">
      <c r="A1117" s="19"/>
      <c r="B1117" s="20"/>
      <c r="C1117" s="20"/>
      <c r="D1117" s="20"/>
      <c r="E1117" s="20"/>
      <c r="F1117" s="20"/>
      <c r="G1117" s="20"/>
      <c r="H1117" s="20"/>
      <c r="I1117" s="20"/>
      <c r="J1117" s="20"/>
      <c r="K1117" s="20"/>
      <c r="L1117" s="20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  <c r="AB1117" s="20"/>
      <c r="AC1117" s="20"/>
      <c r="AD1117" s="20"/>
      <c r="AE1117" s="20"/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C1117" s="20"/>
      <c r="BD1117" s="20"/>
      <c r="BE1117" s="20"/>
      <c r="BF1117" s="20"/>
      <c r="BG1117" s="20"/>
      <c r="BH1117" s="20"/>
      <c r="BI1117" s="20"/>
      <c r="BJ1117" s="20"/>
      <c r="BK1117" s="20"/>
    </row>
    <row r="1118" spans="1:63" x14ac:dyDescent="0.4">
      <c r="A1118" s="19"/>
      <c r="B1118" s="20"/>
      <c r="C1118" s="20"/>
      <c r="D1118" s="20"/>
      <c r="E1118" s="20"/>
      <c r="F1118" s="20"/>
      <c r="G1118" s="20"/>
      <c r="H1118" s="20"/>
      <c r="I1118" s="20"/>
      <c r="J1118" s="20"/>
      <c r="K1118" s="20"/>
      <c r="L1118" s="20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  <c r="AB1118" s="20"/>
      <c r="AC1118" s="20"/>
      <c r="AD1118" s="20"/>
      <c r="AE1118" s="20"/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C1118" s="20"/>
      <c r="BD1118" s="20"/>
      <c r="BE1118" s="20"/>
      <c r="BF1118" s="20"/>
      <c r="BG1118" s="20"/>
      <c r="BH1118" s="20"/>
      <c r="BI1118" s="20"/>
      <c r="BJ1118" s="20"/>
      <c r="BK1118" s="20"/>
    </row>
    <row r="1119" spans="1:63" x14ac:dyDescent="0.4">
      <c r="A1119" s="19"/>
      <c r="B1119" s="20"/>
      <c r="C1119" s="20"/>
      <c r="D1119" s="20"/>
      <c r="E1119" s="20"/>
      <c r="F1119" s="20"/>
      <c r="G1119" s="20"/>
      <c r="H1119" s="20"/>
      <c r="I1119" s="20"/>
      <c r="J1119" s="20"/>
      <c r="K1119" s="20"/>
      <c r="L1119" s="20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  <c r="AB1119" s="20"/>
      <c r="AC1119" s="20"/>
      <c r="AD1119" s="20"/>
      <c r="AE1119" s="20"/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C1119" s="20"/>
      <c r="BD1119" s="20"/>
      <c r="BE1119" s="20"/>
      <c r="BF1119" s="20"/>
      <c r="BG1119" s="20"/>
      <c r="BH1119" s="20"/>
      <c r="BI1119" s="20"/>
      <c r="BJ1119" s="20"/>
      <c r="BK1119" s="20"/>
    </row>
    <row r="1120" spans="1:63" x14ac:dyDescent="0.4">
      <c r="A1120" s="19"/>
      <c r="B1120" s="20"/>
      <c r="C1120" s="20"/>
      <c r="D1120" s="20"/>
      <c r="E1120" s="20"/>
      <c r="F1120" s="20"/>
      <c r="G1120" s="20"/>
      <c r="H1120" s="20"/>
      <c r="I1120" s="20"/>
      <c r="J1120" s="20"/>
      <c r="K1120" s="20"/>
      <c r="L1120" s="20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  <c r="AB1120" s="20"/>
      <c r="AC1120" s="20"/>
      <c r="AD1120" s="20"/>
      <c r="AE1120" s="20"/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C1120" s="20"/>
      <c r="BD1120" s="20"/>
      <c r="BE1120" s="20"/>
      <c r="BF1120" s="20"/>
      <c r="BG1120" s="20"/>
      <c r="BH1120" s="20"/>
      <c r="BI1120" s="20"/>
      <c r="BJ1120" s="20"/>
      <c r="BK1120" s="20"/>
    </row>
    <row r="1121" spans="1:63" x14ac:dyDescent="0.4">
      <c r="A1121" s="19"/>
      <c r="B1121" s="20"/>
      <c r="C1121" s="20"/>
      <c r="D1121" s="20"/>
      <c r="E1121" s="20"/>
      <c r="F1121" s="20"/>
      <c r="G1121" s="20"/>
      <c r="H1121" s="20"/>
      <c r="I1121" s="20"/>
      <c r="J1121" s="20"/>
      <c r="K1121" s="20"/>
      <c r="L1121" s="20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  <c r="AB1121" s="20"/>
      <c r="AC1121" s="20"/>
      <c r="AD1121" s="20"/>
      <c r="AE1121" s="20"/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</row>
    <row r="1122" spans="1:63" x14ac:dyDescent="0.4">
      <c r="A1122" s="19"/>
      <c r="B1122" s="20"/>
      <c r="C1122" s="20"/>
      <c r="D1122" s="20"/>
      <c r="E1122" s="20"/>
      <c r="F1122" s="20"/>
      <c r="G1122" s="20"/>
      <c r="H1122" s="20"/>
      <c r="I1122" s="20"/>
      <c r="J1122" s="20"/>
      <c r="K1122" s="20"/>
      <c r="L1122" s="20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  <c r="AB1122" s="20"/>
      <c r="AC1122" s="20"/>
      <c r="AD1122" s="20"/>
      <c r="AE1122" s="20"/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C1122" s="20"/>
      <c r="BD1122" s="20"/>
      <c r="BE1122" s="20"/>
      <c r="BF1122" s="20"/>
      <c r="BG1122" s="20"/>
      <c r="BH1122" s="20"/>
      <c r="BI1122" s="20"/>
      <c r="BJ1122" s="20"/>
      <c r="BK1122" s="20"/>
    </row>
    <row r="1123" spans="1:63" x14ac:dyDescent="0.4">
      <c r="A1123" s="19"/>
      <c r="B1123" s="20"/>
      <c r="C1123" s="20"/>
      <c r="D1123" s="20"/>
      <c r="E1123" s="20"/>
      <c r="F1123" s="20"/>
      <c r="G1123" s="20"/>
      <c r="H1123" s="20"/>
      <c r="I1123" s="20"/>
      <c r="J1123" s="20"/>
      <c r="K1123" s="20"/>
      <c r="L1123" s="20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  <c r="AB1123" s="20"/>
      <c r="AC1123" s="20"/>
      <c r="AD1123" s="20"/>
      <c r="AE1123" s="20"/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C1123" s="20"/>
      <c r="BD1123" s="20"/>
      <c r="BE1123" s="20"/>
      <c r="BF1123" s="20"/>
      <c r="BG1123" s="20"/>
      <c r="BH1123" s="20"/>
      <c r="BI1123" s="20"/>
      <c r="BJ1123" s="20"/>
      <c r="BK1123" s="20"/>
    </row>
    <row r="1124" spans="1:63" x14ac:dyDescent="0.4">
      <c r="A1124" s="19"/>
      <c r="B1124" s="20"/>
      <c r="C1124" s="20"/>
      <c r="D1124" s="20"/>
      <c r="E1124" s="20"/>
      <c r="F1124" s="20"/>
      <c r="G1124" s="20"/>
      <c r="H1124" s="20"/>
      <c r="I1124" s="20"/>
      <c r="J1124" s="20"/>
      <c r="K1124" s="20"/>
      <c r="L1124" s="20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  <c r="BF1124" s="20"/>
      <c r="BG1124" s="20"/>
      <c r="BH1124" s="20"/>
      <c r="BI1124" s="20"/>
      <c r="BJ1124" s="20"/>
      <c r="BK1124" s="20"/>
    </row>
    <row r="1125" spans="1:63" x14ac:dyDescent="0.4">
      <c r="A1125" s="19"/>
      <c r="B1125" s="20"/>
      <c r="C1125" s="20"/>
      <c r="D1125" s="20"/>
      <c r="E1125" s="20"/>
      <c r="F1125" s="20"/>
      <c r="G1125" s="20"/>
      <c r="H1125" s="20"/>
      <c r="I1125" s="20"/>
      <c r="J1125" s="20"/>
      <c r="K1125" s="20"/>
      <c r="L1125" s="20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  <c r="AB1125" s="20"/>
      <c r="AC1125" s="20"/>
      <c r="AD1125" s="20"/>
      <c r="AE1125" s="20"/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C1125" s="20"/>
      <c r="BD1125" s="20"/>
      <c r="BE1125" s="20"/>
      <c r="BF1125" s="20"/>
      <c r="BG1125" s="20"/>
      <c r="BH1125" s="20"/>
      <c r="BI1125" s="20"/>
      <c r="BJ1125" s="20"/>
      <c r="BK1125" s="20"/>
    </row>
    <row r="1126" spans="1:63" x14ac:dyDescent="0.4">
      <c r="A1126" s="19"/>
      <c r="B1126" s="20"/>
      <c r="C1126" s="20"/>
      <c r="D1126" s="20"/>
      <c r="E1126" s="20"/>
      <c r="F1126" s="20"/>
      <c r="G1126" s="20"/>
      <c r="H1126" s="20"/>
      <c r="I1126" s="20"/>
      <c r="J1126" s="20"/>
      <c r="K1126" s="20"/>
      <c r="L1126" s="20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  <c r="AB1126" s="20"/>
      <c r="AC1126" s="20"/>
      <c r="AD1126" s="20"/>
      <c r="AE1126" s="20"/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C1126" s="20"/>
      <c r="BD1126" s="20"/>
      <c r="BE1126" s="20"/>
      <c r="BF1126" s="20"/>
      <c r="BG1126" s="20"/>
      <c r="BH1126" s="20"/>
      <c r="BI1126" s="20"/>
      <c r="BJ1126" s="20"/>
      <c r="BK1126" s="20"/>
    </row>
    <row r="1127" spans="1:63" x14ac:dyDescent="0.4">
      <c r="A1127" s="19"/>
      <c r="B1127" s="20"/>
      <c r="C1127" s="20"/>
      <c r="D1127" s="20"/>
      <c r="E1127" s="20"/>
      <c r="F1127" s="20"/>
      <c r="G1127" s="20"/>
      <c r="H1127" s="20"/>
      <c r="I1127" s="20"/>
      <c r="J1127" s="20"/>
      <c r="K1127" s="20"/>
      <c r="L1127" s="20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  <c r="AB1127" s="20"/>
      <c r="AC1127" s="20"/>
      <c r="AD1127" s="20"/>
      <c r="AE1127" s="20"/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C1127" s="20"/>
      <c r="BD1127" s="20"/>
      <c r="BE1127" s="20"/>
      <c r="BF1127" s="20"/>
      <c r="BG1127" s="20"/>
      <c r="BH1127" s="20"/>
      <c r="BI1127" s="20"/>
      <c r="BJ1127" s="20"/>
      <c r="BK1127" s="20"/>
    </row>
    <row r="1128" spans="1:63" x14ac:dyDescent="0.4">
      <c r="A1128" s="19"/>
      <c r="B1128" s="20"/>
      <c r="C1128" s="20"/>
      <c r="D1128" s="20"/>
      <c r="E1128" s="20"/>
      <c r="F1128" s="20"/>
      <c r="G1128" s="20"/>
      <c r="H1128" s="20"/>
      <c r="I1128" s="20"/>
      <c r="J1128" s="20"/>
      <c r="K1128" s="20"/>
      <c r="L1128" s="20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  <c r="AB1128" s="20"/>
      <c r="AC1128" s="20"/>
      <c r="AD1128" s="20"/>
      <c r="AE1128" s="20"/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C1128" s="20"/>
      <c r="BD1128" s="20"/>
      <c r="BE1128" s="20"/>
      <c r="BF1128" s="20"/>
      <c r="BG1128" s="20"/>
      <c r="BH1128" s="20"/>
      <c r="BI1128" s="20"/>
      <c r="BJ1128" s="20"/>
      <c r="BK1128" s="20"/>
    </row>
    <row r="1129" spans="1:63" x14ac:dyDescent="0.4">
      <c r="A1129" s="19"/>
      <c r="B1129" s="20"/>
      <c r="C1129" s="20"/>
      <c r="D1129" s="20"/>
      <c r="E1129" s="20"/>
      <c r="F1129" s="20"/>
      <c r="G1129" s="20"/>
      <c r="H1129" s="20"/>
      <c r="I1129" s="20"/>
      <c r="J1129" s="20"/>
      <c r="K1129" s="20"/>
      <c r="L1129" s="20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  <c r="AB1129" s="20"/>
      <c r="AC1129" s="20"/>
      <c r="AD1129" s="20"/>
      <c r="AE1129" s="20"/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C1129" s="20"/>
      <c r="BD1129" s="20"/>
      <c r="BE1129" s="20"/>
      <c r="BF1129" s="20"/>
      <c r="BG1129" s="20"/>
      <c r="BH1129" s="20"/>
      <c r="BI1129" s="20"/>
      <c r="BJ1129" s="20"/>
      <c r="BK1129" s="20"/>
    </row>
    <row r="1130" spans="1:63" x14ac:dyDescent="0.4">
      <c r="A1130" s="19"/>
      <c r="B1130" s="20"/>
      <c r="C1130" s="20"/>
      <c r="D1130" s="20"/>
      <c r="E1130" s="20"/>
      <c r="F1130" s="20"/>
      <c r="G1130" s="20"/>
      <c r="H1130" s="20"/>
      <c r="I1130" s="20"/>
      <c r="J1130" s="20"/>
      <c r="K1130" s="20"/>
      <c r="L1130" s="20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  <c r="AB1130" s="20"/>
      <c r="AC1130" s="20"/>
      <c r="AD1130" s="20"/>
      <c r="AE1130" s="20"/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C1130" s="20"/>
      <c r="BD1130" s="20"/>
      <c r="BE1130" s="20"/>
      <c r="BF1130" s="20"/>
      <c r="BG1130" s="20"/>
      <c r="BH1130" s="20"/>
      <c r="BI1130" s="20"/>
      <c r="BJ1130" s="20"/>
      <c r="BK1130" s="20"/>
    </row>
    <row r="1131" spans="1:63" x14ac:dyDescent="0.4">
      <c r="A1131" s="19"/>
      <c r="B1131" s="20"/>
      <c r="C1131" s="20"/>
      <c r="D1131" s="20"/>
      <c r="E1131" s="20"/>
      <c r="F1131" s="20"/>
      <c r="G1131" s="20"/>
      <c r="H1131" s="20"/>
      <c r="I1131" s="20"/>
      <c r="J1131" s="20"/>
      <c r="K1131" s="20"/>
      <c r="L1131" s="20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  <c r="AB1131" s="20"/>
      <c r="AC1131" s="20"/>
      <c r="AD1131" s="20"/>
      <c r="AE1131" s="20"/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C1131" s="20"/>
      <c r="BD1131" s="20"/>
      <c r="BE1131" s="20"/>
      <c r="BF1131" s="20"/>
      <c r="BG1131" s="20"/>
      <c r="BH1131" s="20"/>
      <c r="BI1131" s="20"/>
      <c r="BJ1131" s="20"/>
      <c r="BK1131" s="20"/>
    </row>
    <row r="1132" spans="1:63" x14ac:dyDescent="0.4">
      <c r="A1132" s="19"/>
      <c r="B1132" s="20"/>
      <c r="C1132" s="20"/>
      <c r="D1132" s="20"/>
      <c r="E1132" s="20"/>
      <c r="F1132" s="20"/>
      <c r="G1132" s="20"/>
      <c r="H1132" s="20"/>
      <c r="I1132" s="20"/>
      <c r="J1132" s="20"/>
      <c r="K1132" s="20"/>
      <c r="L1132" s="20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  <c r="AB1132" s="20"/>
      <c r="AC1132" s="20"/>
      <c r="AD1132" s="20"/>
      <c r="AE1132" s="20"/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C1132" s="20"/>
      <c r="BD1132" s="20"/>
      <c r="BE1132" s="20"/>
      <c r="BF1132" s="20"/>
      <c r="BG1132" s="20"/>
      <c r="BH1132" s="20"/>
      <c r="BI1132" s="20"/>
      <c r="BJ1132" s="20"/>
      <c r="BK1132" s="20"/>
    </row>
    <row r="1133" spans="1:63" x14ac:dyDescent="0.4">
      <c r="A1133" s="19"/>
      <c r="B1133" s="20"/>
      <c r="C1133" s="20"/>
      <c r="D1133" s="20"/>
      <c r="E1133" s="20"/>
      <c r="F1133" s="20"/>
      <c r="G1133" s="20"/>
      <c r="H1133" s="20"/>
      <c r="I1133" s="20"/>
      <c r="J1133" s="20"/>
      <c r="K1133" s="20"/>
      <c r="L1133" s="20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  <c r="AB1133" s="20"/>
      <c r="AC1133" s="20"/>
      <c r="AD1133" s="20"/>
      <c r="AE1133" s="20"/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C1133" s="20"/>
      <c r="BD1133" s="20"/>
      <c r="BE1133" s="20"/>
      <c r="BF1133" s="20"/>
      <c r="BG1133" s="20"/>
      <c r="BH1133" s="20"/>
      <c r="BI1133" s="20"/>
      <c r="BJ1133" s="20"/>
      <c r="BK1133" s="20"/>
    </row>
    <row r="1134" spans="1:63" x14ac:dyDescent="0.4">
      <c r="A1134" s="19"/>
      <c r="B1134" s="20"/>
      <c r="C1134" s="20"/>
      <c r="D1134" s="20"/>
      <c r="E1134" s="20"/>
      <c r="F1134" s="20"/>
      <c r="G1134" s="20"/>
      <c r="H1134" s="20"/>
      <c r="I1134" s="20"/>
      <c r="J1134" s="20"/>
      <c r="K1134" s="20"/>
      <c r="L1134" s="20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  <c r="AB1134" s="20"/>
      <c r="AC1134" s="20"/>
      <c r="AD1134" s="20"/>
      <c r="AE1134" s="20"/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C1134" s="20"/>
      <c r="BD1134" s="20"/>
      <c r="BE1134" s="20"/>
      <c r="BF1134" s="20"/>
      <c r="BG1134" s="20"/>
      <c r="BH1134" s="20"/>
      <c r="BI1134" s="20"/>
      <c r="BJ1134" s="20"/>
      <c r="BK1134" s="20"/>
    </row>
    <row r="1135" spans="1:63" x14ac:dyDescent="0.4">
      <c r="A1135" s="19"/>
      <c r="B1135" s="20"/>
      <c r="C1135" s="20"/>
      <c r="D1135" s="20"/>
      <c r="E1135" s="20"/>
      <c r="F1135" s="20"/>
      <c r="G1135" s="20"/>
      <c r="H1135" s="20"/>
      <c r="I1135" s="20"/>
      <c r="J1135" s="20"/>
      <c r="K1135" s="20"/>
      <c r="L1135" s="20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  <c r="AB1135" s="20"/>
      <c r="AC1135" s="20"/>
      <c r="AD1135" s="20"/>
      <c r="AE1135" s="20"/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C1135" s="20"/>
      <c r="BD1135" s="20"/>
      <c r="BE1135" s="20"/>
      <c r="BF1135" s="20"/>
      <c r="BG1135" s="20"/>
      <c r="BH1135" s="20"/>
      <c r="BI1135" s="20"/>
      <c r="BJ1135" s="20"/>
      <c r="BK1135" s="20"/>
    </row>
    <row r="1136" spans="1:63" x14ac:dyDescent="0.4">
      <c r="A1136" s="19"/>
      <c r="B1136" s="20"/>
      <c r="C1136" s="20"/>
      <c r="D1136" s="20"/>
      <c r="E1136" s="20"/>
      <c r="F1136" s="20"/>
      <c r="G1136" s="20"/>
      <c r="H1136" s="20"/>
      <c r="I1136" s="20"/>
      <c r="J1136" s="20"/>
      <c r="K1136" s="20"/>
      <c r="L1136" s="20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  <c r="AB1136" s="20"/>
      <c r="AC1136" s="20"/>
      <c r="AD1136" s="20"/>
      <c r="AE1136" s="20"/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C1136" s="20"/>
      <c r="BD1136" s="20"/>
      <c r="BE1136" s="20"/>
      <c r="BF1136" s="20"/>
      <c r="BG1136" s="20"/>
      <c r="BH1136" s="20"/>
      <c r="BI1136" s="20"/>
      <c r="BJ1136" s="20"/>
      <c r="BK1136" s="20"/>
    </row>
    <row r="1137" spans="1:63" x14ac:dyDescent="0.4">
      <c r="A1137" s="19"/>
      <c r="B1137" s="20"/>
      <c r="C1137" s="20"/>
      <c r="D1137" s="20"/>
      <c r="E1137" s="20"/>
      <c r="F1137" s="20"/>
      <c r="G1137" s="20"/>
      <c r="H1137" s="20"/>
      <c r="I1137" s="20"/>
      <c r="J1137" s="20"/>
      <c r="K1137" s="20"/>
      <c r="L1137" s="20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  <c r="AB1137" s="20"/>
      <c r="AC1137" s="20"/>
      <c r="AD1137" s="20"/>
      <c r="AE1137" s="20"/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C1137" s="20"/>
      <c r="BD1137" s="20"/>
      <c r="BE1137" s="20"/>
      <c r="BF1137" s="20"/>
      <c r="BG1137" s="20"/>
      <c r="BH1137" s="20"/>
      <c r="BI1137" s="20"/>
      <c r="BJ1137" s="20"/>
      <c r="BK1137" s="20"/>
    </row>
    <row r="1138" spans="1:63" x14ac:dyDescent="0.4">
      <c r="A1138" s="19"/>
      <c r="B1138" s="20"/>
      <c r="C1138" s="20"/>
      <c r="D1138" s="20"/>
      <c r="E1138" s="20"/>
      <c r="F1138" s="20"/>
      <c r="G1138" s="20"/>
      <c r="H1138" s="20"/>
      <c r="I1138" s="20"/>
      <c r="J1138" s="20"/>
      <c r="K1138" s="20"/>
      <c r="L1138" s="20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  <c r="AB1138" s="20"/>
      <c r="AC1138" s="20"/>
      <c r="AD1138" s="20"/>
      <c r="AE1138" s="20"/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C1138" s="20"/>
      <c r="BD1138" s="20"/>
      <c r="BE1138" s="20"/>
      <c r="BF1138" s="20"/>
      <c r="BG1138" s="20"/>
      <c r="BH1138" s="20"/>
      <c r="BI1138" s="20"/>
      <c r="BJ1138" s="20"/>
      <c r="BK1138" s="20"/>
    </row>
    <row r="1139" spans="1:63" x14ac:dyDescent="0.4">
      <c r="A1139" s="19"/>
      <c r="B1139" s="20"/>
      <c r="C1139" s="20"/>
      <c r="D1139" s="20"/>
      <c r="E1139" s="20"/>
      <c r="F1139" s="20"/>
      <c r="G1139" s="20"/>
      <c r="H1139" s="20"/>
      <c r="I1139" s="20"/>
      <c r="J1139" s="20"/>
      <c r="K1139" s="20"/>
      <c r="L1139" s="20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  <c r="AB1139" s="20"/>
      <c r="AC1139" s="20"/>
      <c r="AD1139" s="20"/>
      <c r="AE1139" s="20"/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C1139" s="20"/>
      <c r="BD1139" s="20"/>
      <c r="BE1139" s="20"/>
      <c r="BF1139" s="20"/>
      <c r="BG1139" s="20"/>
      <c r="BH1139" s="20"/>
      <c r="BI1139" s="20"/>
      <c r="BJ1139" s="20"/>
      <c r="BK1139" s="20"/>
    </row>
    <row r="1140" spans="1:63" x14ac:dyDescent="0.4">
      <c r="A1140" s="19"/>
      <c r="B1140" s="20"/>
      <c r="C1140" s="20"/>
      <c r="D1140" s="20"/>
      <c r="E1140" s="20"/>
      <c r="F1140" s="20"/>
      <c r="G1140" s="20"/>
      <c r="H1140" s="20"/>
      <c r="I1140" s="20"/>
      <c r="J1140" s="20"/>
      <c r="K1140" s="20"/>
      <c r="L1140" s="20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  <c r="AB1140" s="20"/>
      <c r="AC1140" s="20"/>
      <c r="AD1140" s="20"/>
      <c r="AE1140" s="20"/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C1140" s="20"/>
      <c r="BD1140" s="20"/>
      <c r="BE1140" s="20"/>
      <c r="BF1140" s="20"/>
      <c r="BG1140" s="20"/>
      <c r="BH1140" s="20"/>
      <c r="BI1140" s="20"/>
      <c r="BJ1140" s="20"/>
      <c r="BK1140" s="20"/>
    </row>
    <row r="1141" spans="1:63" x14ac:dyDescent="0.4">
      <c r="A1141" s="19"/>
      <c r="B1141" s="20"/>
      <c r="C1141" s="20"/>
      <c r="D1141" s="20"/>
      <c r="E1141" s="20"/>
      <c r="F1141" s="20"/>
      <c r="G1141" s="20"/>
      <c r="H1141" s="20"/>
      <c r="I1141" s="20"/>
      <c r="J1141" s="20"/>
      <c r="K1141" s="20"/>
      <c r="L1141" s="20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  <c r="AB1141" s="20"/>
      <c r="AC1141" s="20"/>
      <c r="AD1141" s="20"/>
      <c r="AE1141" s="20"/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C1141" s="20"/>
      <c r="BD1141" s="20"/>
      <c r="BE1141" s="20"/>
      <c r="BF1141" s="20"/>
      <c r="BG1141" s="20"/>
      <c r="BH1141" s="20"/>
      <c r="BI1141" s="20"/>
      <c r="BJ1141" s="20"/>
      <c r="BK1141" s="20"/>
    </row>
    <row r="1142" spans="1:63" x14ac:dyDescent="0.4">
      <c r="A1142" s="19"/>
      <c r="B1142" s="20"/>
      <c r="C1142" s="20"/>
      <c r="D1142" s="20"/>
      <c r="E1142" s="20"/>
      <c r="F1142" s="20"/>
      <c r="G1142" s="20"/>
      <c r="H1142" s="20"/>
      <c r="I1142" s="20"/>
      <c r="J1142" s="20"/>
      <c r="K1142" s="20"/>
      <c r="L1142" s="20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  <c r="BF1142" s="20"/>
      <c r="BG1142" s="20"/>
      <c r="BH1142" s="20"/>
      <c r="BI1142" s="20"/>
      <c r="BJ1142" s="20"/>
      <c r="BK1142" s="20"/>
    </row>
    <row r="1143" spans="1:63" x14ac:dyDescent="0.4">
      <c r="A1143" s="19"/>
      <c r="B1143" s="20"/>
      <c r="C1143" s="20"/>
      <c r="D1143" s="20"/>
      <c r="E1143" s="20"/>
      <c r="F1143" s="20"/>
      <c r="G1143" s="20"/>
      <c r="H1143" s="20"/>
      <c r="I1143" s="20"/>
      <c r="J1143" s="20"/>
      <c r="K1143" s="20"/>
      <c r="L1143" s="20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  <c r="AB1143" s="20"/>
      <c r="AC1143" s="20"/>
      <c r="AD1143" s="20"/>
      <c r="AE1143" s="20"/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C1143" s="20"/>
      <c r="BD1143" s="20"/>
      <c r="BE1143" s="20"/>
      <c r="BF1143" s="20"/>
      <c r="BG1143" s="20"/>
      <c r="BH1143" s="20"/>
      <c r="BI1143" s="20"/>
      <c r="BJ1143" s="20"/>
      <c r="BK1143" s="20"/>
    </row>
    <row r="1144" spans="1:63" x14ac:dyDescent="0.4">
      <c r="A1144" s="19"/>
      <c r="B1144" s="20"/>
      <c r="C1144" s="20"/>
      <c r="D1144" s="20"/>
      <c r="E1144" s="20"/>
      <c r="F1144" s="20"/>
      <c r="G1144" s="20"/>
      <c r="H1144" s="20"/>
      <c r="I1144" s="20"/>
      <c r="J1144" s="20"/>
      <c r="K1144" s="20"/>
      <c r="L1144" s="20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  <c r="AB1144" s="20"/>
      <c r="AC1144" s="20"/>
      <c r="AD1144" s="20"/>
      <c r="AE1144" s="20"/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C1144" s="20"/>
      <c r="BD1144" s="20"/>
      <c r="BE1144" s="20"/>
      <c r="BF1144" s="20"/>
      <c r="BG1144" s="20"/>
      <c r="BH1144" s="20"/>
      <c r="BI1144" s="20"/>
      <c r="BJ1144" s="20"/>
      <c r="BK1144" s="20"/>
    </row>
    <row r="1145" spans="1:63" x14ac:dyDescent="0.4">
      <c r="A1145" s="19"/>
      <c r="B1145" s="20"/>
      <c r="C1145" s="20"/>
      <c r="D1145" s="20"/>
      <c r="E1145" s="20"/>
      <c r="F1145" s="20"/>
      <c r="G1145" s="20"/>
      <c r="H1145" s="20"/>
      <c r="I1145" s="20"/>
      <c r="J1145" s="20"/>
      <c r="K1145" s="20"/>
      <c r="L1145" s="20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  <c r="AB1145" s="20"/>
      <c r="AC1145" s="20"/>
      <c r="AD1145" s="20"/>
      <c r="AE1145" s="20"/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C1145" s="20"/>
      <c r="BD1145" s="20"/>
      <c r="BE1145" s="20"/>
      <c r="BF1145" s="20"/>
      <c r="BG1145" s="20"/>
      <c r="BH1145" s="20"/>
      <c r="BI1145" s="20"/>
      <c r="BJ1145" s="20"/>
      <c r="BK1145" s="20"/>
    </row>
    <row r="1146" spans="1:63" x14ac:dyDescent="0.4">
      <c r="A1146" s="19"/>
      <c r="B1146" s="20"/>
      <c r="C1146" s="20"/>
      <c r="D1146" s="20"/>
      <c r="E1146" s="20"/>
      <c r="F1146" s="20"/>
      <c r="G1146" s="20"/>
      <c r="H1146" s="20"/>
      <c r="I1146" s="20"/>
      <c r="J1146" s="20"/>
      <c r="K1146" s="20"/>
      <c r="L1146" s="20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  <c r="AB1146" s="20"/>
      <c r="AC1146" s="20"/>
      <c r="AD1146" s="20"/>
      <c r="AE1146" s="20"/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C1146" s="20"/>
      <c r="BD1146" s="20"/>
      <c r="BE1146" s="20"/>
      <c r="BF1146" s="20"/>
      <c r="BG1146" s="20"/>
      <c r="BH1146" s="20"/>
      <c r="BI1146" s="20"/>
      <c r="BJ1146" s="20"/>
      <c r="BK1146" s="20"/>
    </row>
    <row r="1147" spans="1:63" x14ac:dyDescent="0.4">
      <c r="A1147" s="19"/>
      <c r="B1147" s="20"/>
      <c r="C1147" s="20"/>
      <c r="D1147" s="20"/>
      <c r="E1147" s="20"/>
      <c r="F1147" s="20"/>
      <c r="G1147" s="20"/>
      <c r="H1147" s="20"/>
      <c r="I1147" s="20"/>
      <c r="J1147" s="20"/>
      <c r="K1147" s="20"/>
      <c r="L1147" s="20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  <c r="AB1147" s="20"/>
      <c r="AC1147" s="20"/>
      <c r="AD1147" s="20"/>
      <c r="AE1147" s="20"/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C1147" s="20"/>
      <c r="BD1147" s="20"/>
      <c r="BE1147" s="20"/>
      <c r="BF1147" s="20"/>
      <c r="BG1147" s="20"/>
      <c r="BH1147" s="20"/>
      <c r="BI1147" s="20"/>
      <c r="BJ1147" s="20"/>
      <c r="BK1147" s="20"/>
    </row>
    <row r="1148" spans="1:63" x14ac:dyDescent="0.4">
      <c r="A1148" s="19"/>
      <c r="B1148" s="20"/>
      <c r="C1148" s="20"/>
      <c r="D1148" s="20"/>
      <c r="E1148" s="20"/>
      <c r="F1148" s="20"/>
      <c r="G1148" s="20"/>
      <c r="H1148" s="20"/>
      <c r="I1148" s="20"/>
      <c r="J1148" s="20"/>
      <c r="K1148" s="20"/>
      <c r="L1148" s="20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  <c r="BF1148" s="20"/>
      <c r="BG1148" s="20"/>
      <c r="BH1148" s="20"/>
      <c r="BI1148" s="20"/>
      <c r="BJ1148" s="20"/>
      <c r="BK1148" s="20"/>
    </row>
    <row r="1149" spans="1:63" x14ac:dyDescent="0.4">
      <c r="A1149" s="19"/>
      <c r="B1149" s="20"/>
      <c r="C1149" s="20"/>
      <c r="D1149" s="20"/>
      <c r="E1149" s="20"/>
      <c r="F1149" s="20"/>
      <c r="G1149" s="20"/>
      <c r="H1149" s="20"/>
      <c r="I1149" s="20"/>
      <c r="J1149" s="20"/>
      <c r="K1149" s="20"/>
      <c r="L1149" s="20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  <c r="AB1149" s="20"/>
      <c r="AC1149" s="20"/>
      <c r="AD1149" s="20"/>
      <c r="AE1149" s="20"/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C1149" s="20"/>
      <c r="BD1149" s="20"/>
      <c r="BE1149" s="20"/>
      <c r="BF1149" s="20"/>
      <c r="BG1149" s="20"/>
      <c r="BH1149" s="20"/>
      <c r="BI1149" s="20"/>
      <c r="BJ1149" s="20"/>
      <c r="BK1149" s="20"/>
    </row>
    <row r="1150" spans="1:63" x14ac:dyDescent="0.4">
      <c r="A1150" s="19"/>
      <c r="B1150" s="20"/>
      <c r="C1150" s="20"/>
      <c r="D1150" s="20"/>
      <c r="E1150" s="20"/>
      <c r="F1150" s="20"/>
      <c r="G1150" s="20"/>
      <c r="H1150" s="20"/>
      <c r="I1150" s="20"/>
      <c r="J1150" s="20"/>
      <c r="K1150" s="20"/>
      <c r="L1150" s="20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  <c r="AB1150" s="20"/>
      <c r="AC1150" s="20"/>
      <c r="AD1150" s="20"/>
      <c r="AE1150" s="20"/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C1150" s="20"/>
      <c r="BD1150" s="20"/>
      <c r="BE1150" s="20"/>
      <c r="BF1150" s="20"/>
      <c r="BG1150" s="20"/>
      <c r="BH1150" s="20"/>
      <c r="BI1150" s="20"/>
      <c r="BJ1150" s="20"/>
      <c r="BK1150" s="20"/>
    </row>
    <row r="1151" spans="1:63" x14ac:dyDescent="0.4">
      <c r="A1151" s="19"/>
      <c r="B1151" s="20"/>
      <c r="C1151" s="20"/>
      <c r="D1151" s="20"/>
      <c r="E1151" s="20"/>
      <c r="F1151" s="20"/>
      <c r="G1151" s="20"/>
      <c r="H1151" s="20"/>
      <c r="I1151" s="20"/>
      <c r="J1151" s="20"/>
      <c r="K1151" s="20"/>
      <c r="L1151" s="20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  <c r="AB1151" s="20"/>
      <c r="AC1151" s="20"/>
      <c r="AD1151" s="20"/>
      <c r="AE1151" s="20"/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C1151" s="20"/>
      <c r="BD1151" s="20"/>
      <c r="BE1151" s="20"/>
      <c r="BF1151" s="20"/>
      <c r="BG1151" s="20"/>
      <c r="BH1151" s="20"/>
      <c r="BI1151" s="20"/>
      <c r="BJ1151" s="20"/>
      <c r="BK1151" s="20"/>
    </row>
    <row r="1152" spans="1:63" x14ac:dyDescent="0.4">
      <c r="A1152" s="19"/>
      <c r="B1152" s="20"/>
      <c r="C1152" s="20"/>
      <c r="D1152" s="20"/>
      <c r="E1152" s="20"/>
      <c r="F1152" s="20"/>
      <c r="G1152" s="20"/>
      <c r="H1152" s="20"/>
      <c r="I1152" s="20"/>
      <c r="J1152" s="20"/>
      <c r="K1152" s="20"/>
      <c r="L1152" s="20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  <c r="BF1152" s="20"/>
      <c r="BG1152" s="20"/>
      <c r="BH1152" s="20"/>
      <c r="BI1152" s="20"/>
      <c r="BJ1152" s="20"/>
      <c r="BK1152" s="20"/>
    </row>
    <row r="1153" spans="1:63" x14ac:dyDescent="0.4">
      <c r="A1153" s="19"/>
      <c r="B1153" s="20"/>
      <c r="C1153" s="20"/>
      <c r="D1153" s="20"/>
      <c r="E1153" s="20"/>
      <c r="F1153" s="20"/>
      <c r="G1153" s="20"/>
      <c r="H1153" s="20"/>
      <c r="I1153" s="20"/>
      <c r="J1153" s="20"/>
      <c r="K1153" s="20"/>
      <c r="L1153" s="20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  <c r="BF1153" s="20"/>
      <c r="BG1153" s="20"/>
      <c r="BH1153" s="20"/>
      <c r="BI1153" s="20"/>
      <c r="BJ1153" s="20"/>
      <c r="BK1153" s="20"/>
    </row>
    <row r="1154" spans="1:63" x14ac:dyDescent="0.4">
      <c r="A1154" s="19"/>
      <c r="B1154" s="20"/>
      <c r="C1154" s="20"/>
      <c r="D1154" s="20"/>
      <c r="E1154" s="20"/>
      <c r="F1154" s="20"/>
      <c r="G1154" s="20"/>
      <c r="H1154" s="20"/>
      <c r="I1154" s="20"/>
      <c r="J1154" s="20"/>
      <c r="K1154" s="20"/>
      <c r="L1154" s="20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  <c r="AB1154" s="20"/>
      <c r="AC1154" s="20"/>
      <c r="AD1154" s="20"/>
      <c r="AE1154" s="20"/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C1154" s="20"/>
      <c r="BD1154" s="20"/>
      <c r="BE1154" s="20"/>
      <c r="BF1154" s="20"/>
      <c r="BG1154" s="20"/>
      <c r="BH1154" s="20"/>
      <c r="BI1154" s="20"/>
      <c r="BJ1154" s="20"/>
      <c r="BK1154" s="20"/>
    </row>
    <row r="1155" spans="1:63" x14ac:dyDescent="0.4">
      <c r="A1155" s="19"/>
      <c r="B1155" s="20"/>
      <c r="C1155" s="20"/>
      <c r="D1155" s="20"/>
      <c r="E1155" s="20"/>
      <c r="F1155" s="20"/>
      <c r="G1155" s="20"/>
      <c r="H1155" s="20"/>
      <c r="I1155" s="20"/>
      <c r="J1155" s="20"/>
      <c r="K1155" s="20"/>
      <c r="L1155" s="20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  <c r="AB1155" s="20"/>
      <c r="AC1155" s="20"/>
      <c r="AD1155" s="20"/>
      <c r="AE1155" s="20"/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C1155" s="20"/>
      <c r="BD1155" s="20"/>
      <c r="BE1155" s="20"/>
      <c r="BF1155" s="20"/>
      <c r="BG1155" s="20"/>
      <c r="BH1155" s="20"/>
      <c r="BI1155" s="20"/>
      <c r="BJ1155" s="20"/>
      <c r="BK1155" s="20"/>
    </row>
    <row r="1156" spans="1:63" x14ac:dyDescent="0.4">
      <c r="A1156" s="19"/>
      <c r="B1156" s="20"/>
      <c r="C1156" s="20"/>
      <c r="D1156" s="20"/>
      <c r="E1156" s="20"/>
      <c r="F1156" s="20"/>
      <c r="G1156" s="20"/>
      <c r="H1156" s="20"/>
      <c r="I1156" s="20"/>
      <c r="J1156" s="20"/>
      <c r="K1156" s="20"/>
      <c r="L1156" s="20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  <c r="AB1156" s="20"/>
      <c r="AC1156" s="20"/>
      <c r="AD1156" s="20"/>
      <c r="AE1156" s="20"/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C1156" s="20"/>
      <c r="BD1156" s="20"/>
      <c r="BE1156" s="20"/>
      <c r="BF1156" s="20"/>
      <c r="BG1156" s="20"/>
      <c r="BH1156" s="20"/>
      <c r="BI1156" s="20"/>
      <c r="BJ1156" s="20"/>
      <c r="BK1156" s="20"/>
    </row>
    <row r="1157" spans="1:63" x14ac:dyDescent="0.4">
      <c r="A1157" s="19"/>
      <c r="B1157" s="20"/>
      <c r="C1157" s="20"/>
      <c r="D1157" s="20"/>
      <c r="E1157" s="20"/>
      <c r="F1157" s="20"/>
      <c r="G1157" s="20"/>
      <c r="H1157" s="20"/>
      <c r="I1157" s="20"/>
      <c r="J1157" s="20"/>
      <c r="K1157" s="20"/>
      <c r="L1157" s="20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  <c r="AB1157" s="20"/>
      <c r="AC1157" s="20"/>
      <c r="AD1157" s="20"/>
      <c r="AE1157" s="20"/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C1157" s="20"/>
      <c r="BD1157" s="20"/>
      <c r="BE1157" s="20"/>
      <c r="BF1157" s="20"/>
      <c r="BG1157" s="20"/>
      <c r="BH1157" s="20"/>
      <c r="BI1157" s="20"/>
      <c r="BJ1157" s="20"/>
      <c r="BK1157" s="20"/>
    </row>
    <row r="1158" spans="1:63" x14ac:dyDescent="0.4">
      <c r="A1158" s="19"/>
      <c r="B1158" s="20"/>
      <c r="C1158" s="20"/>
      <c r="D1158" s="20"/>
      <c r="E1158" s="20"/>
      <c r="F1158" s="20"/>
      <c r="G1158" s="20"/>
      <c r="H1158" s="20"/>
      <c r="I1158" s="20"/>
      <c r="J1158" s="20"/>
      <c r="K1158" s="20"/>
      <c r="L1158" s="20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  <c r="AB1158" s="20"/>
      <c r="AC1158" s="20"/>
      <c r="AD1158" s="20"/>
      <c r="AE1158" s="20"/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C1158" s="20"/>
      <c r="BD1158" s="20"/>
      <c r="BE1158" s="20"/>
      <c r="BF1158" s="20"/>
      <c r="BG1158" s="20"/>
      <c r="BH1158" s="20"/>
      <c r="BI1158" s="20"/>
      <c r="BJ1158" s="20"/>
      <c r="BK1158" s="20"/>
    </row>
    <row r="1159" spans="1:63" x14ac:dyDescent="0.4">
      <c r="A1159" s="19"/>
      <c r="B1159" s="20"/>
      <c r="C1159" s="20"/>
      <c r="D1159" s="20"/>
      <c r="E1159" s="20"/>
      <c r="F1159" s="20"/>
      <c r="G1159" s="20"/>
      <c r="H1159" s="20"/>
      <c r="I1159" s="20"/>
      <c r="J1159" s="20"/>
      <c r="K1159" s="20"/>
      <c r="L1159" s="20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  <c r="AB1159" s="20"/>
      <c r="AC1159" s="20"/>
      <c r="AD1159" s="20"/>
      <c r="AE1159" s="20"/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C1159" s="20"/>
      <c r="BD1159" s="20"/>
      <c r="BE1159" s="20"/>
      <c r="BF1159" s="20"/>
      <c r="BG1159" s="20"/>
      <c r="BH1159" s="20"/>
      <c r="BI1159" s="20"/>
      <c r="BJ1159" s="20"/>
      <c r="BK1159" s="20"/>
    </row>
    <row r="1160" spans="1:63" x14ac:dyDescent="0.4">
      <c r="A1160" s="19"/>
      <c r="B1160" s="20"/>
      <c r="C1160" s="20"/>
      <c r="D1160" s="20"/>
      <c r="E1160" s="20"/>
      <c r="F1160" s="20"/>
      <c r="G1160" s="20"/>
      <c r="H1160" s="20"/>
      <c r="I1160" s="20"/>
      <c r="J1160" s="20"/>
      <c r="K1160" s="20"/>
      <c r="L1160" s="20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  <c r="AB1160" s="20"/>
      <c r="AC1160" s="20"/>
      <c r="AD1160" s="20"/>
      <c r="AE1160" s="20"/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C1160" s="20"/>
      <c r="BD1160" s="20"/>
      <c r="BE1160" s="20"/>
      <c r="BF1160" s="20"/>
      <c r="BG1160" s="20"/>
      <c r="BH1160" s="20"/>
      <c r="BI1160" s="20"/>
      <c r="BJ1160" s="20"/>
      <c r="BK1160" s="20"/>
    </row>
    <row r="1161" spans="1:63" x14ac:dyDescent="0.4">
      <c r="A1161" s="19"/>
      <c r="B1161" s="20"/>
      <c r="C1161" s="20"/>
      <c r="D1161" s="20"/>
      <c r="E1161" s="20"/>
      <c r="F1161" s="20"/>
      <c r="G1161" s="20"/>
      <c r="H1161" s="20"/>
      <c r="I1161" s="20"/>
      <c r="J1161" s="20"/>
      <c r="K1161" s="20"/>
      <c r="L1161" s="20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  <c r="AB1161" s="20"/>
      <c r="AC1161" s="20"/>
      <c r="AD1161" s="20"/>
      <c r="AE1161" s="20"/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C1161" s="20"/>
      <c r="BD1161" s="20"/>
      <c r="BE1161" s="20"/>
      <c r="BF1161" s="20"/>
      <c r="BG1161" s="20"/>
      <c r="BH1161" s="20"/>
      <c r="BI1161" s="20"/>
      <c r="BJ1161" s="20"/>
      <c r="BK1161" s="20"/>
    </row>
    <row r="1162" spans="1:63" x14ac:dyDescent="0.4">
      <c r="A1162" s="19"/>
      <c r="B1162" s="20"/>
      <c r="C1162" s="20"/>
      <c r="D1162" s="20"/>
      <c r="E1162" s="20"/>
      <c r="F1162" s="20"/>
      <c r="G1162" s="20"/>
      <c r="H1162" s="20"/>
      <c r="I1162" s="20"/>
      <c r="J1162" s="20"/>
      <c r="K1162" s="20"/>
      <c r="L1162" s="20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  <c r="AB1162" s="20"/>
      <c r="AC1162" s="20"/>
      <c r="AD1162" s="20"/>
      <c r="AE1162" s="20"/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C1162" s="20"/>
      <c r="BD1162" s="20"/>
      <c r="BE1162" s="20"/>
      <c r="BF1162" s="20"/>
      <c r="BG1162" s="20"/>
      <c r="BH1162" s="20"/>
      <c r="BI1162" s="20"/>
      <c r="BJ1162" s="20"/>
      <c r="BK1162" s="20"/>
    </row>
    <row r="1163" spans="1:63" x14ac:dyDescent="0.4">
      <c r="A1163" s="19"/>
      <c r="B1163" s="20"/>
      <c r="C1163" s="20"/>
      <c r="D1163" s="20"/>
      <c r="E1163" s="20"/>
      <c r="F1163" s="20"/>
      <c r="G1163" s="20"/>
      <c r="H1163" s="20"/>
      <c r="I1163" s="20"/>
      <c r="J1163" s="20"/>
      <c r="K1163" s="20"/>
      <c r="L1163" s="20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  <c r="AB1163" s="20"/>
      <c r="AC1163" s="20"/>
      <c r="AD1163" s="20"/>
      <c r="AE1163" s="20"/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C1163" s="20"/>
      <c r="BD1163" s="20"/>
      <c r="BE1163" s="20"/>
      <c r="BF1163" s="20"/>
      <c r="BG1163" s="20"/>
      <c r="BH1163" s="20"/>
      <c r="BI1163" s="20"/>
      <c r="BJ1163" s="20"/>
      <c r="BK1163" s="20"/>
    </row>
    <row r="1164" spans="1:63" x14ac:dyDescent="0.4">
      <c r="A1164" s="19"/>
      <c r="B1164" s="20"/>
      <c r="C1164" s="20"/>
      <c r="D1164" s="20"/>
      <c r="E1164" s="20"/>
      <c r="F1164" s="20"/>
      <c r="G1164" s="20"/>
      <c r="H1164" s="20"/>
      <c r="I1164" s="20"/>
      <c r="J1164" s="20"/>
      <c r="K1164" s="20"/>
      <c r="L1164" s="20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  <c r="AB1164" s="20"/>
      <c r="AC1164" s="20"/>
      <c r="AD1164" s="20"/>
      <c r="AE1164" s="20"/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C1164" s="20"/>
      <c r="BD1164" s="20"/>
      <c r="BE1164" s="20"/>
      <c r="BF1164" s="20"/>
      <c r="BG1164" s="20"/>
      <c r="BH1164" s="20"/>
      <c r="BI1164" s="20"/>
      <c r="BJ1164" s="20"/>
      <c r="BK1164" s="20"/>
    </row>
    <row r="1165" spans="1:63" x14ac:dyDescent="0.4">
      <c r="A1165" s="19"/>
      <c r="B1165" s="20"/>
      <c r="C1165" s="20"/>
      <c r="D1165" s="20"/>
      <c r="E1165" s="20"/>
      <c r="F1165" s="20"/>
      <c r="G1165" s="20"/>
      <c r="H1165" s="20"/>
      <c r="I1165" s="20"/>
      <c r="J1165" s="20"/>
      <c r="K1165" s="20"/>
      <c r="L1165" s="20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  <c r="AB1165" s="20"/>
      <c r="AC1165" s="20"/>
      <c r="AD1165" s="20"/>
      <c r="AE1165" s="20"/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C1165" s="20"/>
      <c r="BD1165" s="20"/>
      <c r="BE1165" s="20"/>
      <c r="BF1165" s="20"/>
      <c r="BG1165" s="20"/>
      <c r="BH1165" s="20"/>
      <c r="BI1165" s="20"/>
      <c r="BJ1165" s="20"/>
      <c r="BK1165" s="20"/>
    </row>
    <row r="1166" spans="1:63" x14ac:dyDescent="0.4">
      <c r="A1166" s="19"/>
      <c r="B1166" s="20"/>
      <c r="C1166" s="20"/>
      <c r="D1166" s="20"/>
      <c r="E1166" s="20"/>
      <c r="F1166" s="20"/>
      <c r="G1166" s="20"/>
      <c r="H1166" s="20"/>
      <c r="I1166" s="20"/>
      <c r="J1166" s="20"/>
      <c r="K1166" s="20"/>
      <c r="L1166" s="20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  <c r="AB1166" s="20"/>
      <c r="AC1166" s="20"/>
      <c r="AD1166" s="20"/>
      <c r="AE1166" s="20"/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C1166" s="20"/>
      <c r="BD1166" s="20"/>
      <c r="BE1166" s="20"/>
      <c r="BF1166" s="20"/>
      <c r="BG1166" s="20"/>
      <c r="BH1166" s="20"/>
      <c r="BI1166" s="20"/>
      <c r="BJ1166" s="20"/>
      <c r="BK1166" s="20"/>
    </row>
    <row r="1167" spans="1:63" x14ac:dyDescent="0.4">
      <c r="A1167" s="19"/>
      <c r="B1167" s="20"/>
      <c r="C1167" s="20"/>
      <c r="D1167" s="20"/>
      <c r="E1167" s="20"/>
      <c r="F1167" s="20"/>
      <c r="G1167" s="20"/>
      <c r="H1167" s="20"/>
      <c r="I1167" s="20"/>
      <c r="J1167" s="20"/>
      <c r="K1167" s="20"/>
      <c r="L1167" s="20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  <c r="BF1167" s="20"/>
      <c r="BG1167" s="20"/>
      <c r="BH1167" s="20"/>
      <c r="BI1167" s="20"/>
      <c r="BJ1167" s="20"/>
      <c r="BK1167" s="20"/>
    </row>
    <row r="1168" spans="1:63" x14ac:dyDescent="0.4">
      <c r="A1168" s="19"/>
      <c r="B1168" s="20"/>
      <c r="C1168" s="20"/>
      <c r="D1168" s="20"/>
      <c r="E1168" s="20"/>
      <c r="F1168" s="20"/>
      <c r="G1168" s="20"/>
      <c r="H1168" s="20"/>
      <c r="I1168" s="20"/>
      <c r="J1168" s="20"/>
      <c r="K1168" s="20"/>
      <c r="L1168" s="20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  <c r="AB1168" s="20"/>
      <c r="AC1168" s="20"/>
      <c r="AD1168" s="20"/>
      <c r="AE1168" s="20"/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C1168" s="20"/>
      <c r="BD1168" s="20"/>
      <c r="BE1168" s="20"/>
      <c r="BF1168" s="20"/>
      <c r="BG1168" s="20"/>
      <c r="BH1168" s="20"/>
      <c r="BI1168" s="20"/>
      <c r="BJ1168" s="20"/>
      <c r="BK1168" s="20"/>
    </row>
    <row r="1169" spans="1:63" x14ac:dyDescent="0.4">
      <c r="A1169" s="19"/>
      <c r="B1169" s="20"/>
      <c r="C1169" s="20"/>
      <c r="D1169" s="20"/>
      <c r="E1169" s="20"/>
      <c r="F1169" s="20"/>
      <c r="G1169" s="20"/>
      <c r="H1169" s="20"/>
      <c r="I1169" s="20"/>
      <c r="J1169" s="20"/>
      <c r="K1169" s="20"/>
      <c r="L1169" s="20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  <c r="AB1169" s="20"/>
      <c r="AC1169" s="20"/>
      <c r="AD1169" s="20"/>
      <c r="AE1169" s="20"/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C1169" s="20"/>
      <c r="BD1169" s="20"/>
      <c r="BE1169" s="20"/>
      <c r="BF1169" s="20"/>
      <c r="BG1169" s="20"/>
      <c r="BH1169" s="20"/>
      <c r="BI1169" s="20"/>
      <c r="BJ1169" s="20"/>
      <c r="BK1169" s="20"/>
    </row>
    <row r="1170" spans="1:63" x14ac:dyDescent="0.4">
      <c r="A1170" s="19"/>
      <c r="B1170" s="20"/>
      <c r="C1170" s="20"/>
      <c r="D1170" s="20"/>
      <c r="E1170" s="20"/>
      <c r="F1170" s="20"/>
      <c r="G1170" s="20"/>
      <c r="H1170" s="20"/>
      <c r="I1170" s="20"/>
      <c r="J1170" s="20"/>
      <c r="K1170" s="20"/>
      <c r="L1170" s="20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  <c r="AB1170" s="20"/>
      <c r="AC1170" s="20"/>
      <c r="AD1170" s="20"/>
      <c r="AE1170" s="20"/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C1170" s="20"/>
      <c r="BD1170" s="20"/>
      <c r="BE1170" s="20"/>
      <c r="BF1170" s="20"/>
      <c r="BG1170" s="20"/>
      <c r="BH1170" s="20"/>
      <c r="BI1170" s="20"/>
      <c r="BJ1170" s="20"/>
      <c r="BK1170" s="20"/>
    </row>
    <row r="1171" spans="1:63" x14ac:dyDescent="0.4">
      <c r="A1171" s="19"/>
      <c r="B1171" s="20"/>
      <c r="C1171" s="20"/>
      <c r="D1171" s="20"/>
      <c r="E1171" s="20"/>
      <c r="F1171" s="20"/>
      <c r="G1171" s="20"/>
      <c r="H1171" s="20"/>
      <c r="I1171" s="20"/>
      <c r="J1171" s="20"/>
      <c r="K1171" s="20"/>
      <c r="L1171" s="20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  <c r="BF1171" s="20"/>
      <c r="BG1171" s="20"/>
      <c r="BH1171" s="20"/>
      <c r="BI1171" s="20"/>
      <c r="BJ1171" s="20"/>
      <c r="BK1171" s="20"/>
    </row>
    <row r="1172" spans="1:63" x14ac:dyDescent="0.4">
      <c r="A1172" s="19"/>
      <c r="B1172" s="20"/>
      <c r="C1172" s="20"/>
      <c r="D1172" s="20"/>
      <c r="E1172" s="20"/>
      <c r="F1172" s="20"/>
      <c r="G1172" s="20"/>
      <c r="H1172" s="20"/>
      <c r="I1172" s="20"/>
      <c r="J1172" s="20"/>
      <c r="K1172" s="20"/>
      <c r="L1172" s="20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  <c r="AB1172" s="20"/>
      <c r="AC1172" s="20"/>
      <c r="AD1172" s="20"/>
      <c r="AE1172" s="20"/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C1172" s="20"/>
      <c r="BD1172" s="20"/>
      <c r="BE1172" s="20"/>
      <c r="BF1172" s="20"/>
      <c r="BG1172" s="20"/>
      <c r="BH1172" s="20"/>
      <c r="BI1172" s="20"/>
      <c r="BJ1172" s="20"/>
      <c r="BK1172" s="20"/>
    </row>
    <row r="1173" spans="1:63" x14ac:dyDescent="0.4">
      <c r="A1173" s="19"/>
      <c r="B1173" s="20"/>
      <c r="C1173" s="20"/>
      <c r="D1173" s="20"/>
      <c r="E1173" s="20"/>
      <c r="F1173" s="20"/>
      <c r="G1173" s="20"/>
      <c r="H1173" s="20"/>
      <c r="I1173" s="20"/>
      <c r="J1173" s="20"/>
      <c r="K1173" s="20"/>
      <c r="L1173" s="20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  <c r="AB1173" s="20"/>
      <c r="AC1173" s="20"/>
      <c r="AD1173" s="20"/>
      <c r="AE1173" s="20"/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C1173" s="20"/>
      <c r="BD1173" s="20"/>
      <c r="BE1173" s="20"/>
      <c r="BF1173" s="20"/>
      <c r="BG1173" s="20"/>
      <c r="BH1173" s="20"/>
      <c r="BI1173" s="20"/>
      <c r="BJ1173" s="20"/>
      <c r="BK1173" s="20"/>
    </row>
    <row r="1174" spans="1:63" x14ac:dyDescent="0.4">
      <c r="A1174" s="19"/>
      <c r="B1174" s="20"/>
      <c r="C1174" s="20"/>
      <c r="D1174" s="20"/>
      <c r="E1174" s="20"/>
      <c r="F1174" s="20"/>
      <c r="G1174" s="20"/>
      <c r="H1174" s="20"/>
      <c r="I1174" s="20"/>
      <c r="J1174" s="20"/>
      <c r="K1174" s="20"/>
      <c r="L1174" s="20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  <c r="AB1174" s="20"/>
      <c r="AC1174" s="20"/>
      <c r="AD1174" s="20"/>
      <c r="AE1174" s="20"/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C1174" s="20"/>
      <c r="BD1174" s="20"/>
      <c r="BE1174" s="20"/>
      <c r="BF1174" s="20"/>
      <c r="BG1174" s="20"/>
      <c r="BH1174" s="20"/>
      <c r="BI1174" s="20"/>
      <c r="BJ1174" s="20"/>
      <c r="BK1174" s="20"/>
    </row>
    <row r="1175" spans="1:63" x14ac:dyDescent="0.4">
      <c r="A1175" s="19"/>
      <c r="B1175" s="20"/>
      <c r="C1175" s="20"/>
      <c r="D1175" s="20"/>
      <c r="E1175" s="20"/>
      <c r="F1175" s="20"/>
      <c r="G1175" s="20"/>
      <c r="H1175" s="20"/>
      <c r="I1175" s="20"/>
      <c r="J1175" s="20"/>
      <c r="K1175" s="20"/>
      <c r="L1175" s="20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  <c r="AB1175" s="20"/>
      <c r="AC1175" s="20"/>
      <c r="AD1175" s="20"/>
      <c r="AE1175" s="20"/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C1175" s="20"/>
      <c r="BD1175" s="20"/>
      <c r="BE1175" s="20"/>
      <c r="BF1175" s="20"/>
      <c r="BG1175" s="20"/>
      <c r="BH1175" s="20"/>
      <c r="BI1175" s="20"/>
      <c r="BJ1175" s="20"/>
      <c r="BK1175" s="20"/>
    </row>
    <row r="1176" spans="1:63" x14ac:dyDescent="0.4">
      <c r="A1176" s="19"/>
      <c r="B1176" s="20"/>
      <c r="C1176" s="20"/>
      <c r="D1176" s="20"/>
      <c r="E1176" s="20"/>
      <c r="F1176" s="20"/>
      <c r="G1176" s="20"/>
      <c r="H1176" s="20"/>
      <c r="I1176" s="20"/>
      <c r="J1176" s="20"/>
      <c r="K1176" s="20"/>
      <c r="L1176" s="20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  <c r="AB1176" s="20"/>
      <c r="AC1176" s="20"/>
      <c r="AD1176" s="20"/>
      <c r="AE1176" s="20"/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C1176" s="20"/>
      <c r="BD1176" s="20"/>
      <c r="BE1176" s="20"/>
      <c r="BF1176" s="20"/>
      <c r="BG1176" s="20"/>
      <c r="BH1176" s="20"/>
      <c r="BI1176" s="20"/>
      <c r="BJ1176" s="20"/>
      <c r="BK1176" s="20"/>
    </row>
    <row r="1177" spans="1:63" x14ac:dyDescent="0.4">
      <c r="A1177" s="19"/>
      <c r="B1177" s="20"/>
      <c r="C1177" s="20"/>
      <c r="D1177" s="20"/>
      <c r="E1177" s="20"/>
      <c r="F1177" s="20"/>
      <c r="G1177" s="20"/>
      <c r="H1177" s="20"/>
      <c r="I1177" s="20"/>
      <c r="J1177" s="20"/>
      <c r="K1177" s="20"/>
      <c r="L1177" s="20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  <c r="AB1177" s="20"/>
      <c r="AC1177" s="20"/>
      <c r="AD1177" s="20"/>
      <c r="AE1177" s="20"/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C1177" s="20"/>
      <c r="BD1177" s="20"/>
      <c r="BE1177" s="20"/>
      <c r="BF1177" s="20"/>
      <c r="BG1177" s="20"/>
      <c r="BH1177" s="20"/>
      <c r="BI1177" s="20"/>
      <c r="BJ1177" s="20"/>
      <c r="BK1177" s="20"/>
    </row>
    <row r="1178" spans="1:63" x14ac:dyDescent="0.4">
      <c r="A1178" s="19"/>
      <c r="B1178" s="20"/>
      <c r="C1178" s="20"/>
      <c r="D1178" s="20"/>
      <c r="E1178" s="20"/>
      <c r="F1178" s="20"/>
      <c r="G1178" s="20"/>
      <c r="H1178" s="20"/>
      <c r="I1178" s="20"/>
      <c r="J1178" s="20"/>
      <c r="K1178" s="20"/>
      <c r="L1178" s="20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  <c r="AB1178" s="20"/>
      <c r="AC1178" s="20"/>
      <c r="AD1178" s="20"/>
      <c r="AE1178" s="20"/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C1178" s="20"/>
      <c r="BD1178" s="20"/>
      <c r="BE1178" s="20"/>
      <c r="BF1178" s="20"/>
      <c r="BG1178" s="20"/>
      <c r="BH1178" s="20"/>
      <c r="BI1178" s="20"/>
      <c r="BJ1178" s="20"/>
      <c r="BK1178" s="20"/>
    </row>
    <row r="1179" spans="1:63" x14ac:dyDescent="0.4">
      <c r="A1179" s="19"/>
      <c r="B1179" s="20"/>
      <c r="C1179" s="20"/>
      <c r="D1179" s="20"/>
      <c r="E1179" s="20"/>
      <c r="F1179" s="20"/>
      <c r="G1179" s="20"/>
      <c r="H1179" s="20"/>
      <c r="I1179" s="20"/>
      <c r="J1179" s="20"/>
      <c r="K1179" s="20"/>
      <c r="L1179" s="20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  <c r="AB1179" s="20"/>
      <c r="AC1179" s="20"/>
      <c r="AD1179" s="20"/>
      <c r="AE1179" s="20"/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C1179" s="20"/>
      <c r="BD1179" s="20"/>
      <c r="BE1179" s="20"/>
      <c r="BF1179" s="20"/>
      <c r="BG1179" s="20"/>
      <c r="BH1179" s="20"/>
      <c r="BI1179" s="20"/>
      <c r="BJ1179" s="20"/>
      <c r="BK1179" s="20"/>
    </row>
    <row r="1180" spans="1:63" x14ac:dyDescent="0.4">
      <c r="A1180" s="19"/>
      <c r="B1180" s="20"/>
      <c r="C1180" s="20"/>
      <c r="D1180" s="20"/>
      <c r="E1180" s="20"/>
      <c r="F1180" s="20"/>
      <c r="G1180" s="20"/>
      <c r="H1180" s="20"/>
      <c r="I1180" s="20"/>
      <c r="J1180" s="20"/>
      <c r="K1180" s="20"/>
      <c r="L1180" s="20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  <c r="AB1180" s="20"/>
      <c r="AC1180" s="20"/>
      <c r="AD1180" s="20"/>
      <c r="AE1180" s="20"/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C1180" s="20"/>
      <c r="BD1180" s="20"/>
      <c r="BE1180" s="20"/>
      <c r="BF1180" s="20"/>
      <c r="BG1180" s="20"/>
      <c r="BH1180" s="20"/>
      <c r="BI1180" s="20"/>
      <c r="BJ1180" s="20"/>
      <c r="BK1180" s="20"/>
    </row>
    <row r="1181" spans="1:63" x14ac:dyDescent="0.4">
      <c r="A1181" s="19"/>
      <c r="B1181" s="20"/>
      <c r="C1181" s="20"/>
      <c r="D1181" s="20"/>
      <c r="E1181" s="20"/>
      <c r="F1181" s="20"/>
      <c r="G1181" s="20"/>
      <c r="H1181" s="20"/>
      <c r="I1181" s="20"/>
      <c r="J1181" s="20"/>
      <c r="K1181" s="20"/>
      <c r="L1181" s="20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  <c r="AB1181" s="20"/>
      <c r="AC1181" s="20"/>
      <c r="AD1181" s="20"/>
      <c r="AE1181" s="20"/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C1181" s="20"/>
      <c r="BD1181" s="20"/>
      <c r="BE1181" s="20"/>
      <c r="BF1181" s="20"/>
      <c r="BG1181" s="20"/>
      <c r="BH1181" s="20"/>
      <c r="BI1181" s="20"/>
      <c r="BJ1181" s="20"/>
      <c r="BK1181" s="20"/>
    </row>
    <row r="1182" spans="1:63" x14ac:dyDescent="0.4">
      <c r="A1182" s="19"/>
      <c r="B1182" s="20"/>
      <c r="C1182" s="20"/>
      <c r="D1182" s="20"/>
      <c r="E1182" s="20"/>
      <c r="F1182" s="20"/>
      <c r="G1182" s="20"/>
      <c r="H1182" s="20"/>
      <c r="I1182" s="20"/>
      <c r="J1182" s="20"/>
      <c r="K1182" s="20"/>
      <c r="L1182" s="20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  <c r="AB1182" s="20"/>
      <c r="AC1182" s="20"/>
      <c r="AD1182" s="20"/>
      <c r="AE1182" s="20"/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C1182" s="20"/>
      <c r="BD1182" s="20"/>
      <c r="BE1182" s="20"/>
      <c r="BF1182" s="20"/>
      <c r="BG1182" s="20"/>
      <c r="BH1182" s="20"/>
      <c r="BI1182" s="20"/>
      <c r="BJ1182" s="20"/>
      <c r="BK1182" s="20"/>
    </row>
    <row r="1183" spans="1:63" x14ac:dyDescent="0.4">
      <c r="A1183" s="19"/>
      <c r="B1183" s="20"/>
      <c r="C1183" s="20"/>
      <c r="D1183" s="20"/>
      <c r="E1183" s="20"/>
      <c r="F1183" s="20"/>
      <c r="G1183" s="20"/>
      <c r="H1183" s="20"/>
      <c r="I1183" s="20"/>
      <c r="J1183" s="20"/>
      <c r="K1183" s="20"/>
      <c r="L1183" s="20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  <c r="AB1183" s="20"/>
      <c r="AC1183" s="20"/>
      <c r="AD1183" s="20"/>
      <c r="AE1183" s="20"/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C1183" s="20"/>
      <c r="BD1183" s="20"/>
      <c r="BE1183" s="20"/>
      <c r="BF1183" s="20"/>
      <c r="BG1183" s="20"/>
      <c r="BH1183" s="20"/>
      <c r="BI1183" s="20"/>
      <c r="BJ1183" s="20"/>
      <c r="BK1183" s="20"/>
    </row>
    <row r="1184" spans="1:63" x14ac:dyDescent="0.4">
      <c r="A1184" s="19"/>
      <c r="B1184" s="20"/>
      <c r="C1184" s="20"/>
      <c r="D1184" s="20"/>
      <c r="E1184" s="20"/>
      <c r="F1184" s="20"/>
      <c r="G1184" s="20"/>
      <c r="H1184" s="20"/>
      <c r="I1184" s="20"/>
      <c r="J1184" s="20"/>
      <c r="K1184" s="20"/>
      <c r="L1184" s="20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  <c r="AB1184" s="20"/>
      <c r="AC1184" s="20"/>
      <c r="AD1184" s="20"/>
      <c r="AE1184" s="20"/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C1184" s="20"/>
      <c r="BD1184" s="20"/>
      <c r="BE1184" s="20"/>
      <c r="BF1184" s="20"/>
      <c r="BG1184" s="20"/>
      <c r="BH1184" s="20"/>
      <c r="BI1184" s="20"/>
      <c r="BJ1184" s="20"/>
      <c r="BK1184" s="20"/>
    </row>
    <row r="1185" spans="1:63" x14ac:dyDescent="0.4">
      <c r="A1185" s="19"/>
      <c r="B1185" s="20"/>
      <c r="C1185" s="20"/>
      <c r="D1185" s="20"/>
      <c r="E1185" s="20"/>
      <c r="F1185" s="20"/>
      <c r="G1185" s="20"/>
      <c r="H1185" s="20"/>
      <c r="I1185" s="20"/>
      <c r="J1185" s="20"/>
      <c r="K1185" s="20"/>
      <c r="L1185" s="20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  <c r="AB1185" s="20"/>
      <c r="AC1185" s="20"/>
      <c r="AD1185" s="20"/>
      <c r="AE1185" s="20"/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C1185" s="20"/>
      <c r="BD1185" s="20"/>
      <c r="BE1185" s="20"/>
      <c r="BF1185" s="20"/>
      <c r="BG1185" s="20"/>
      <c r="BH1185" s="20"/>
      <c r="BI1185" s="20"/>
      <c r="BJ1185" s="20"/>
      <c r="BK1185" s="20"/>
    </row>
    <row r="1186" spans="1:63" x14ac:dyDescent="0.4">
      <c r="A1186" s="19"/>
      <c r="B1186" s="20"/>
      <c r="C1186" s="20"/>
      <c r="D1186" s="20"/>
      <c r="E1186" s="20"/>
      <c r="F1186" s="20"/>
      <c r="G1186" s="20"/>
      <c r="H1186" s="20"/>
      <c r="I1186" s="20"/>
      <c r="J1186" s="20"/>
      <c r="K1186" s="20"/>
      <c r="L1186" s="20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  <c r="AB1186" s="20"/>
      <c r="AC1186" s="20"/>
      <c r="AD1186" s="20"/>
      <c r="AE1186" s="20"/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C1186" s="20"/>
      <c r="BD1186" s="20"/>
      <c r="BE1186" s="20"/>
      <c r="BF1186" s="20"/>
      <c r="BG1186" s="20"/>
      <c r="BH1186" s="20"/>
      <c r="BI1186" s="20"/>
      <c r="BJ1186" s="20"/>
      <c r="BK1186" s="20"/>
    </row>
    <row r="1187" spans="1:63" x14ac:dyDescent="0.4">
      <c r="A1187" s="19"/>
      <c r="B1187" s="20"/>
      <c r="C1187" s="20"/>
      <c r="D1187" s="20"/>
      <c r="E1187" s="20"/>
      <c r="F1187" s="20"/>
      <c r="G1187" s="20"/>
      <c r="H1187" s="20"/>
      <c r="I1187" s="20"/>
      <c r="J1187" s="20"/>
      <c r="K1187" s="20"/>
      <c r="L1187" s="20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  <c r="AB1187" s="20"/>
      <c r="AC1187" s="20"/>
      <c r="AD1187" s="20"/>
      <c r="AE1187" s="20"/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C1187" s="20"/>
      <c r="BD1187" s="20"/>
      <c r="BE1187" s="20"/>
      <c r="BF1187" s="20"/>
      <c r="BG1187" s="20"/>
      <c r="BH1187" s="20"/>
      <c r="BI1187" s="20"/>
      <c r="BJ1187" s="20"/>
      <c r="BK1187" s="20"/>
    </row>
    <row r="1188" spans="1:63" x14ac:dyDescent="0.4">
      <c r="A1188" s="19"/>
      <c r="B1188" s="20"/>
      <c r="C1188" s="20"/>
      <c r="D1188" s="20"/>
      <c r="E1188" s="20"/>
      <c r="F1188" s="20"/>
      <c r="G1188" s="20"/>
      <c r="H1188" s="20"/>
      <c r="I1188" s="20"/>
      <c r="J1188" s="20"/>
      <c r="K1188" s="20"/>
      <c r="L1188" s="20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  <c r="AB1188" s="20"/>
      <c r="AC1188" s="20"/>
      <c r="AD1188" s="20"/>
      <c r="AE1188" s="20"/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C1188" s="20"/>
      <c r="BD1188" s="20"/>
      <c r="BE1188" s="20"/>
      <c r="BF1188" s="20"/>
      <c r="BG1188" s="20"/>
      <c r="BH1188" s="20"/>
      <c r="BI1188" s="20"/>
      <c r="BJ1188" s="20"/>
      <c r="BK1188" s="20"/>
    </row>
    <row r="1189" spans="1:63" x14ac:dyDescent="0.4">
      <c r="A1189" s="19"/>
      <c r="B1189" s="20"/>
      <c r="C1189" s="20"/>
      <c r="D1189" s="20"/>
      <c r="E1189" s="20"/>
      <c r="F1189" s="20"/>
      <c r="G1189" s="20"/>
      <c r="H1189" s="20"/>
      <c r="I1189" s="20"/>
      <c r="J1189" s="20"/>
      <c r="K1189" s="20"/>
      <c r="L1189" s="20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  <c r="AB1189" s="20"/>
      <c r="AC1189" s="20"/>
      <c r="AD1189" s="20"/>
      <c r="AE1189" s="20"/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C1189" s="20"/>
      <c r="BD1189" s="20"/>
      <c r="BE1189" s="20"/>
      <c r="BF1189" s="20"/>
      <c r="BG1189" s="20"/>
      <c r="BH1189" s="20"/>
      <c r="BI1189" s="20"/>
      <c r="BJ1189" s="20"/>
      <c r="BK1189" s="20"/>
    </row>
    <row r="1190" spans="1:63" x14ac:dyDescent="0.4">
      <c r="A1190" s="19"/>
      <c r="B1190" s="20"/>
      <c r="C1190" s="20"/>
      <c r="D1190" s="20"/>
      <c r="E1190" s="20"/>
      <c r="F1190" s="20"/>
      <c r="G1190" s="20"/>
      <c r="H1190" s="20"/>
      <c r="I1190" s="20"/>
      <c r="J1190" s="20"/>
      <c r="K1190" s="20"/>
      <c r="L1190" s="20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  <c r="BF1190" s="20"/>
      <c r="BG1190" s="20"/>
      <c r="BH1190" s="20"/>
      <c r="BI1190" s="20"/>
      <c r="BJ1190" s="20"/>
      <c r="BK1190" s="20"/>
    </row>
    <row r="1191" spans="1:63" x14ac:dyDescent="0.4">
      <c r="A1191" s="19"/>
      <c r="B1191" s="20"/>
      <c r="C1191" s="20"/>
      <c r="D1191" s="20"/>
      <c r="E1191" s="20"/>
      <c r="F1191" s="20"/>
      <c r="G1191" s="20"/>
      <c r="H1191" s="20"/>
      <c r="I1191" s="20"/>
      <c r="J1191" s="20"/>
      <c r="K1191" s="20"/>
      <c r="L1191" s="20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  <c r="AB1191" s="20"/>
      <c r="AC1191" s="20"/>
      <c r="AD1191" s="20"/>
      <c r="AE1191" s="20"/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C1191" s="20"/>
      <c r="BD1191" s="20"/>
      <c r="BE1191" s="20"/>
      <c r="BF1191" s="20"/>
      <c r="BG1191" s="20"/>
      <c r="BH1191" s="20"/>
      <c r="BI1191" s="20"/>
      <c r="BJ1191" s="20"/>
      <c r="BK1191" s="20"/>
    </row>
    <row r="1192" spans="1:63" x14ac:dyDescent="0.4">
      <c r="A1192" s="19"/>
      <c r="B1192" s="20"/>
      <c r="C1192" s="20"/>
      <c r="D1192" s="20"/>
      <c r="E1192" s="20"/>
      <c r="F1192" s="20"/>
      <c r="G1192" s="20"/>
      <c r="H1192" s="20"/>
      <c r="I1192" s="20"/>
      <c r="J1192" s="20"/>
      <c r="K1192" s="20"/>
      <c r="L1192" s="20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  <c r="AB1192" s="20"/>
      <c r="AC1192" s="20"/>
      <c r="AD1192" s="20"/>
      <c r="AE1192" s="20"/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C1192" s="20"/>
      <c r="BD1192" s="20"/>
      <c r="BE1192" s="20"/>
      <c r="BF1192" s="20"/>
      <c r="BG1192" s="20"/>
      <c r="BH1192" s="20"/>
      <c r="BI1192" s="20"/>
      <c r="BJ1192" s="20"/>
      <c r="BK1192" s="20"/>
    </row>
    <row r="1193" spans="1:63" x14ac:dyDescent="0.4">
      <c r="A1193" s="19"/>
      <c r="B1193" s="20"/>
      <c r="C1193" s="20"/>
      <c r="D1193" s="20"/>
      <c r="E1193" s="20"/>
      <c r="F1193" s="20"/>
      <c r="G1193" s="20"/>
      <c r="H1193" s="20"/>
      <c r="I1193" s="20"/>
      <c r="J1193" s="20"/>
      <c r="K1193" s="20"/>
      <c r="L1193" s="20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  <c r="AB1193" s="20"/>
      <c r="AC1193" s="20"/>
      <c r="AD1193" s="20"/>
      <c r="AE1193" s="20"/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C1193" s="20"/>
      <c r="BD1193" s="20"/>
      <c r="BE1193" s="20"/>
      <c r="BF1193" s="20"/>
      <c r="BG1193" s="20"/>
      <c r="BH1193" s="20"/>
      <c r="BI1193" s="20"/>
      <c r="BJ1193" s="20"/>
      <c r="BK1193" s="20"/>
    </row>
    <row r="1194" spans="1:63" x14ac:dyDescent="0.4">
      <c r="A1194" s="19"/>
      <c r="B1194" s="20"/>
      <c r="C1194" s="20"/>
      <c r="D1194" s="20"/>
      <c r="E1194" s="20"/>
      <c r="F1194" s="20"/>
      <c r="G1194" s="20"/>
      <c r="H1194" s="20"/>
      <c r="I1194" s="20"/>
      <c r="J1194" s="20"/>
      <c r="K1194" s="20"/>
      <c r="L1194" s="20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  <c r="AB1194" s="20"/>
      <c r="AC1194" s="20"/>
      <c r="AD1194" s="20"/>
      <c r="AE1194" s="20"/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C1194" s="20"/>
      <c r="BD1194" s="20"/>
      <c r="BE1194" s="20"/>
      <c r="BF1194" s="20"/>
      <c r="BG1194" s="20"/>
      <c r="BH1194" s="20"/>
      <c r="BI1194" s="20"/>
      <c r="BJ1194" s="20"/>
      <c r="BK1194" s="20"/>
    </row>
    <row r="1195" spans="1:63" x14ac:dyDescent="0.4">
      <c r="A1195" s="19"/>
      <c r="B1195" s="20"/>
      <c r="C1195" s="20"/>
      <c r="D1195" s="20"/>
      <c r="E1195" s="20"/>
      <c r="F1195" s="20"/>
      <c r="G1195" s="20"/>
      <c r="H1195" s="20"/>
      <c r="I1195" s="20"/>
      <c r="J1195" s="20"/>
      <c r="K1195" s="20"/>
      <c r="L1195" s="20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  <c r="AB1195" s="20"/>
      <c r="AC1195" s="20"/>
      <c r="AD1195" s="20"/>
      <c r="AE1195" s="20"/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C1195" s="20"/>
      <c r="BD1195" s="20"/>
      <c r="BE1195" s="20"/>
      <c r="BF1195" s="20"/>
      <c r="BG1195" s="20"/>
      <c r="BH1195" s="20"/>
      <c r="BI1195" s="20"/>
      <c r="BJ1195" s="20"/>
      <c r="BK1195" s="20"/>
    </row>
    <row r="1196" spans="1:63" x14ac:dyDescent="0.4">
      <c r="A1196" s="19"/>
      <c r="B1196" s="20"/>
      <c r="C1196" s="20"/>
      <c r="D1196" s="20"/>
      <c r="E1196" s="20"/>
      <c r="F1196" s="20"/>
      <c r="G1196" s="20"/>
      <c r="H1196" s="20"/>
      <c r="I1196" s="20"/>
      <c r="J1196" s="20"/>
      <c r="K1196" s="20"/>
      <c r="L1196" s="20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  <c r="BF1196" s="20"/>
      <c r="BG1196" s="20"/>
      <c r="BH1196" s="20"/>
      <c r="BI1196" s="20"/>
      <c r="BJ1196" s="20"/>
      <c r="BK1196" s="20"/>
    </row>
    <row r="1197" spans="1:63" x14ac:dyDescent="0.4">
      <c r="A1197" s="19"/>
      <c r="B1197" s="20"/>
      <c r="C1197" s="20"/>
      <c r="D1197" s="20"/>
      <c r="E1197" s="20"/>
      <c r="F1197" s="20"/>
      <c r="G1197" s="20"/>
      <c r="H1197" s="20"/>
      <c r="I1197" s="20"/>
      <c r="J1197" s="20"/>
      <c r="K1197" s="20"/>
      <c r="L1197" s="20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  <c r="AB1197" s="20"/>
      <c r="AC1197" s="20"/>
      <c r="AD1197" s="20"/>
      <c r="AE1197" s="20"/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C1197" s="20"/>
      <c r="BD1197" s="20"/>
      <c r="BE1197" s="20"/>
      <c r="BF1197" s="20"/>
      <c r="BG1197" s="20"/>
      <c r="BH1197" s="20"/>
      <c r="BI1197" s="20"/>
      <c r="BJ1197" s="20"/>
      <c r="BK1197" s="20"/>
    </row>
    <row r="1198" spans="1:63" x14ac:dyDescent="0.4">
      <c r="A1198" s="19"/>
      <c r="B1198" s="20"/>
      <c r="C1198" s="20"/>
      <c r="D1198" s="20"/>
      <c r="E1198" s="20"/>
      <c r="F1198" s="20"/>
      <c r="G1198" s="20"/>
      <c r="H1198" s="20"/>
      <c r="I1198" s="20"/>
      <c r="J1198" s="20"/>
      <c r="K1198" s="20"/>
      <c r="L1198" s="20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  <c r="AB1198" s="20"/>
      <c r="AC1198" s="20"/>
      <c r="AD1198" s="20"/>
      <c r="AE1198" s="20"/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C1198" s="20"/>
      <c r="BD1198" s="20"/>
      <c r="BE1198" s="20"/>
      <c r="BF1198" s="20"/>
      <c r="BG1198" s="20"/>
      <c r="BH1198" s="20"/>
      <c r="BI1198" s="20"/>
      <c r="BJ1198" s="20"/>
      <c r="BK1198" s="20"/>
    </row>
    <row r="1199" spans="1:63" x14ac:dyDescent="0.4">
      <c r="A1199" s="19"/>
      <c r="B1199" s="20"/>
      <c r="C1199" s="20"/>
      <c r="D1199" s="20"/>
      <c r="E1199" s="20"/>
      <c r="F1199" s="20"/>
      <c r="G1199" s="20"/>
      <c r="H1199" s="20"/>
      <c r="I1199" s="20"/>
      <c r="J1199" s="20"/>
      <c r="K1199" s="20"/>
      <c r="L1199" s="20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  <c r="AB1199" s="20"/>
      <c r="AC1199" s="20"/>
      <c r="AD1199" s="20"/>
      <c r="AE1199" s="20"/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C1199" s="20"/>
      <c r="BD1199" s="20"/>
      <c r="BE1199" s="20"/>
      <c r="BF1199" s="20"/>
      <c r="BG1199" s="20"/>
      <c r="BH1199" s="20"/>
      <c r="BI1199" s="20"/>
      <c r="BJ1199" s="20"/>
      <c r="BK1199" s="20"/>
    </row>
    <row r="1200" spans="1:63" x14ac:dyDescent="0.4">
      <c r="A1200" s="19"/>
      <c r="B1200" s="20"/>
      <c r="C1200" s="20"/>
      <c r="D1200" s="20"/>
      <c r="E1200" s="20"/>
      <c r="F1200" s="20"/>
      <c r="G1200" s="20"/>
      <c r="H1200" s="20"/>
      <c r="I1200" s="20"/>
      <c r="J1200" s="20"/>
      <c r="K1200" s="20"/>
      <c r="L1200" s="20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  <c r="AB1200" s="20"/>
      <c r="AC1200" s="20"/>
      <c r="AD1200" s="20"/>
      <c r="AE1200" s="20"/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C1200" s="20"/>
      <c r="BD1200" s="20"/>
      <c r="BE1200" s="20"/>
      <c r="BF1200" s="20"/>
      <c r="BG1200" s="20"/>
      <c r="BH1200" s="20"/>
      <c r="BI1200" s="20"/>
      <c r="BJ1200" s="20"/>
      <c r="BK1200" s="20"/>
    </row>
    <row r="1201" spans="1:63" x14ac:dyDescent="0.4">
      <c r="A1201" s="19"/>
      <c r="B1201" s="20"/>
      <c r="C1201" s="20"/>
      <c r="D1201" s="20"/>
      <c r="E1201" s="20"/>
      <c r="F1201" s="20"/>
      <c r="G1201" s="20"/>
      <c r="H1201" s="20"/>
      <c r="I1201" s="20"/>
      <c r="J1201" s="20"/>
      <c r="K1201" s="20"/>
      <c r="L1201" s="20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  <c r="BF1201" s="20"/>
      <c r="BG1201" s="20"/>
      <c r="BH1201" s="20"/>
      <c r="BI1201" s="20"/>
      <c r="BJ1201" s="20"/>
      <c r="BK1201" s="20"/>
    </row>
    <row r="1202" spans="1:63" x14ac:dyDescent="0.4">
      <c r="A1202" s="19"/>
      <c r="B1202" s="20"/>
      <c r="C1202" s="20"/>
      <c r="D1202" s="20"/>
      <c r="E1202" s="20"/>
      <c r="F1202" s="20"/>
      <c r="G1202" s="20"/>
      <c r="H1202" s="20"/>
      <c r="I1202" s="20"/>
      <c r="J1202" s="20"/>
      <c r="K1202" s="20"/>
      <c r="L1202" s="20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  <c r="AB1202" s="20"/>
      <c r="AC1202" s="20"/>
      <c r="AD1202" s="20"/>
      <c r="AE1202" s="20"/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C1202" s="20"/>
      <c r="BD1202" s="20"/>
      <c r="BE1202" s="20"/>
      <c r="BF1202" s="20"/>
      <c r="BG1202" s="20"/>
      <c r="BH1202" s="20"/>
      <c r="BI1202" s="20"/>
      <c r="BJ1202" s="20"/>
      <c r="BK1202" s="20"/>
    </row>
    <row r="1203" spans="1:63" x14ac:dyDescent="0.4">
      <c r="A1203" s="19"/>
      <c r="B1203" s="20"/>
      <c r="C1203" s="20"/>
      <c r="D1203" s="20"/>
      <c r="E1203" s="20"/>
      <c r="F1203" s="20"/>
      <c r="G1203" s="20"/>
      <c r="H1203" s="20"/>
      <c r="I1203" s="20"/>
      <c r="J1203" s="20"/>
      <c r="K1203" s="20"/>
      <c r="L1203" s="20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  <c r="AB1203" s="20"/>
      <c r="AC1203" s="20"/>
      <c r="AD1203" s="20"/>
      <c r="AE1203" s="20"/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C1203" s="20"/>
      <c r="BD1203" s="20"/>
      <c r="BE1203" s="20"/>
      <c r="BF1203" s="20"/>
      <c r="BG1203" s="20"/>
      <c r="BH1203" s="20"/>
      <c r="BI1203" s="20"/>
      <c r="BJ1203" s="20"/>
      <c r="BK1203" s="20"/>
    </row>
    <row r="1204" spans="1:63" x14ac:dyDescent="0.4">
      <c r="A1204" s="19"/>
      <c r="B1204" s="20"/>
      <c r="C1204" s="20"/>
      <c r="D1204" s="20"/>
      <c r="E1204" s="20"/>
      <c r="F1204" s="20"/>
      <c r="G1204" s="20"/>
      <c r="H1204" s="20"/>
      <c r="I1204" s="20"/>
      <c r="J1204" s="20"/>
      <c r="K1204" s="20"/>
      <c r="L1204" s="20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  <c r="AB1204" s="20"/>
      <c r="AC1204" s="20"/>
      <c r="AD1204" s="20"/>
      <c r="AE1204" s="20"/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C1204" s="20"/>
      <c r="BD1204" s="20"/>
      <c r="BE1204" s="20"/>
      <c r="BF1204" s="20"/>
      <c r="BG1204" s="20"/>
      <c r="BH1204" s="20"/>
      <c r="BI1204" s="20"/>
      <c r="BJ1204" s="20"/>
      <c r="BK1204" s="20"/>
    </row>
    <row r="1205" spans="1:63" x14ac:dyDescent="0.4">
      <c r="A1205" s="19"/>
      <c r="B1205" s="20"/>
      <c r="C1205" s="20"/>
      <c r="D1205" s="20"/>
      <c r="E1205" s="20"/>
      <c r="F1205" s="20"/>
      <c r="G1205" s="20"/>
      <c r="H1205" s="20"/>
      <c r="I1205" s="20"/>
      <c r="J1205" s="20"/>
      <c r="K1205" s="20"/>
      <c r="L1205" s="20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  <c r="AB1205" s="20"/>
      <c r="AC1205" s="20"/>
      <c r="AD1205" s="20"/>
      <c r="AE1205" s="20"/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C1205" s="20"/>
      <c r="BD1205" s="20"/>
      <c r="BE1205" s="20"/>
      <c r="BF1205" s="20"/>
      <c r="BG1205" s="20"/>
      <c r="BH1205" s="20"/>
      <c r="BI1205" s="20"/>
      <c r="BJ1205" s="20"/>
      <c r="BK1205" s="20"/>
    </row>
    <row r="1206" spans="1:63" x14ac:dyDescent="0.4">
      <c r="A1206" s="19"/>
      <c r="B1206" s="20"/>
      <c r="C1206" s="20"/>
      <c r="D1206" s="20"/>
      <c r="E1206" s="20"/>
      <c r="F1206" s="20"/>
      <c r="G1206" s="20"/>
      <c r="H1206" s="20"/>
      <c r="I1206" s="20"/>
      <c r="J1206" s="20"/>
      <c r="K1206" s="20"/>
      <c r="L1206" s="20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  <c r="BF1206" s="20"/>
      <c r="BG1206" s="20"/>
      <c r="BH1206" s="20"/>
      <c r="BI1206" s="20"/>
      <c r="BJ1206" s="20"/>
      <c r="BK1206" s="20"/>
    </row>
    <row r="1207" spans="1:63" x14ac:dyDescent="0.4">
      <c r="A1207" s="19"/>
      <c r="B1207" s="20"/>
      <c r="C1207" s="20"/>
      <c r="D1207" s="20"/>
      <c r="E1207" s="20"/>
      <c r="F1207" s="20"/>
      <c r="G1207" s="20"/>
      <c r="H1207" s="20"/>
      <c r="I1207" s="20"/>
      <c r="J1207" s="20"/>
      <c r="K1207" s="20"/>
      <c r="L1207" s="20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  <c r="AB1207" s="20"/>
      <c r="AC1207" s="20"/>
      <c r="AD1207" s="20"/>
      <c r="AE1207" s="20"/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C1207" s="20"/>
      <c r="BD1207" s="20"/>
      <c r="BE1207" s="20"/>
      <c r="BF1207" s="20"/>
      <c r="BG1207" s="20"/>
      <c r="BH1207" s="20"/>
      <c r="BI1207" s="20"/>
      <c r="BJ1207" s="20"/>
      <c r="BK1207" s="20"/>
    </row>
    <row r="1208" spans="1:63" x14ac:dyDescent="0.4">
      <c r="A1208" s="19"/>
      <c r="B1208" s="20"/>
      <c r="C1208" s="20"/>
      <c r="D1208" s="20"/>
      <c r="E1208" s="20"/>
      <c r="F1208" s="20"/>
      <c r="G1208" s="20"/>
      <c r="H1208" s="20"/>
      <c r="I1208" s="20"/>
      <c r="J1208" s="20"/>
      <c r="K1208" s="20"/>
      <c r="L1208" s="20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  <c r="AB1208" s="20"/>
      <c r="AC1208" s="20"/>
      <c r="AD1208" s="20"/>
      <c r="AE1208" s="20"/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C1208" s="20"/>
      <c r="BD1208" s="20"/>
      <c r="BE1208" s="20"/>
      <c r="BF1208" s="20"/>
      <c r="BG1208" s="20"/>
      <c r="BH1208" s="20"/>
      <c r="BI1208" s="20"/>
      <c r="BJ1208" s="20"/>
      <c r="BK1208" s="20"/>
    </row>
    <row r="1209" spans="1:63" x14ac:dyDescent="0.4">
      <c r="A1209" s="19"/>
      <c r="B1209" s="20"/>
      <c r="C1209" s="20"/>
      <c r="D1209" s="20"/>
      <c r="E1209" s="20"/>
      <c r="F1209" s="20"/>
      <c r="G1209" s="20"/>
      <c r="H1209" s="20"/>
      <c r="I1209" s="20"/>
      <c r="J1209" s="20"/>
      <c r="K1209" s="20"/>
      <c r="L1209" s="20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  <c r="AB1209" s="20"/>
      <c r="AC1209" s="20"/>
      <c r="AD1209" s="20"/>
      <c r="AE1209" s="20"/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C1209" s="20"/>
      <c r="BD1209" s="20"/>
      <c r="BE1209" s="20"/>
      <c r="BF1209" s="20"/>
      <c r="BG1209" s="20"/>
      <c r="BH1209" s="20"/>
      <c r="BI1209" s="20"/>
      <c r="BJ1209" s="20"/>
      <c r="BK1209" s="20"/>
    </row>
    <row r="1210" spans="1:63" x14ac:dyDescent="0.4">
      <c r="A1210" s="19"/>
      <c r="B1210" s="20"/>
      <c r="C1210" s="20"/>
      <c r="D1210" s="20"/>
      <c r="E1210" s="20"/>
      <c r="F1210" s="20"/>
      <c r="G1210" s="20"/>
      <c r="H1210" s="20"/>
      <c r="I1210" s="20"/>
      <c r="J1210" s="20"/>
      <c r="K1210" s="20"/>
      <c r="L1210" s="20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  <c r="AB1210" s="20"/>
      <c r="AC1210" s="20"/>
      <c r="AD1210" s="20"/>
      <c r="AE1210" s="20"/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C1210" s="20"/>
      <c r="BD1210" s="20"/>
      <c r="BE1210" s="20"/>
      <c r="BF1210" s="20"/>
      <c r="BG1210" s="20"/>
      <c r="BH1210" s="20"/>
      <c r="BI1210" s="20"/>
      <c r="BJ1210" s="20"/>
      <c r="BK1210" s="20"/>
    </row>
    <row r="1211" spans="1:63" x14ac:dyDescent="0.4">
      <c r="A1211" s="19"/>
      <c r="B1211" s="20"/>
      <c r="C1211" s="20"/>
      <c r="D1211" s="20"/>
      <c r="E1211" s="20"/>
      <c r="F1211" s="20"/>
      <c r="G1211" s="20"/>
      <c r="H1211" s="20"/>
      <c r="I1211" s="20"/>
      <c r="J1211" s="20"/>
      <c r="K1211" s="20"/>
      <c r="L1211" s="20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  <c r="AB1211" s="20"/>
      <c r="AC1211" s="20"/>
      <c r="AD1211" s="20"/>
      <c r="AE1211" s="20"/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C1211" s="20"/>
      <c r="BD1211" s="20"/>
      <c r="BE1211" s="20"/>
      <c r="BF1211" s="20"/>
      <c r="BG1211" s="20"/>
      <c r="BH1211" s="20"/>
      <c r="BI1211" s="20"/>
      <c r="BJ1211" s="20"/>
      <c r="BK1211" s="20"/>
    </row>
    <row r="1212" spans="1:63" x14ac:dyDescent="0.4">
      <c r="A1212" s="19"/>
      <c r="B1212" s="20"/>
      <c r="C1212" s="20"/>
      <c r="D1212" s="20"/>
      <c r="E1212" s="20"/>
      <c r="F1212" s="20"/>
      <c r="G1212" s="20"/>
      <c r="H1212" s="20"/>
      <c r="I1212" s="20"/>
      <c r="J1212" s="20"/>
      <c r="K1212" s="20"/>
      <c r="L1212" s="20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  <c r="AB1212" s="20"/>
      <c r="AC1212" s="20"/>
      <c r="AD1212" s="20"/>
      <c r="AE1212" s="20"/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C1212" s="20"/>
      <c r="BD1212" s="20"/>
      <c r="BE1212" s="20"/>
      <c r="BF1212" s="20"/>
      <c r="BG1212" s="20"/>
      <c r="BH1212" s="20"/>
      <c r="BI1212" s="20"/>
      <c r="BJ1212" s="20"/>
      <c r="BK1212" s="20"/>
    </row>
    <row r="1213" spans="1:63" x14ac:dyDescent="0.4">
      <c r="A1213" s="19"/>
      <c r="B1213" s="20"/>
      <c r="C1213" s="20"/>
      <c r="D1213" s="20"/>
      <c r="E1213" s="20"/>
      <c r="F1213" s="20"/>
      <c r="G1213" s="20"/>
      <c r="H1213" s="20"/>
      <c r="I1213" s="20"/>
      <c r="J1213" s="20"/>
      <c r="K1213" s="20"/>
      <c r="L1213" s="20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  <c r="AB1213" s="20"/>
      <c r="AC1213" s="20"/>
      <c r="AD1213" s="20"/>
      <c r="AE1213" s="20"/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C1213" s="20"/>
      <c r="BD1213" s="20"/>
      <c r="BE1213" s="20"/>
      <c r="BF1213" s="20"/>
      <c r="BG1213" s="20"/>
      <c r="BH1213" s="20"/>
      <c r="BI1213" s="20"/>
      <c r="BJ1213" s="20"/>
      <c r="BK1213" s="20"/>
    </row>
    <row r="1214" spans="1:63" x14ac:dyDescent="0.4">
      <c r="A1214" s="19"/>
      <c r="B1214" s="20"/>
      <c r="C1214" s="20"/>
      <c r="D1214" s="20"/>
      <c r="E1214" s="20"/>
      <c r="F1214" s="20"/>
      <c r="G1214" s="20"/>
      <c r="H1214" s="20"/>
      <c r="I1214" s="20"/>
      <c r="J1214" s="20"/>
      <c r="K1214" s="20"/>
      <c r="L1214" s="20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  <c r="AB1214" s="20"/>
      <c r="AC1214" s="20"/>
      <c r="AD1214" s="20"/>
      <c r="AE1214" s="20"/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C1214" s="20"/>
      <c r="BD1214" s="20"/>
      <c r="BE1214" s="20"/>
      <c r="BF1214" s="20"/>
      <c r="BG1214" s="20"/>
      <c r="BH1214" s="20"/>
      <c r="BI1214" s="20"/>
      <c r="BJ1214" s="20"/>
      <c r="BK1214" s="20"/>
    </row>
    <row r="1215" spans="1:63" x14ac:dyDescent="0.4">
      <c r="A1215" s="19"/>
      <c r="B1215" s="20"/>
      <c r="C1215" s="20"/>
      <c r="D1215" s="20"/>
      <c r="E1215" s="20"/>
      <c r="F1215" s="20"/>
      <c r="G1215" s="20"/>
      <c r="H1215" s="20"/>
      <c r="I1215" s="20"/>
      <c r="J1215" s="20"/>
      <c r="K1215" s="20"/>
      <c r="L1215" s="20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  <c r="AB1215" s="20"/>
      <c r="AC1215" s="20"/>
      <c r="AD1215" s="20"/>
      <c r="AE1215" s="20"/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C1215" s="20"/>
      <c r="BD1215" s="20"/>
      <c r="BE1215" s="20"/>
      <c r="BF1215" s="20"/>
      <c r="BG1215" s="20"/>
      <c r="BH1215" s="20"/>
      <c r="BI1215" s="20"/>
      <c r="BJ1215" s="20"/>
      <c r="BK1215" s="20"/>
    </row>
    <row r="1216" spans="1:63" x14ac:dyDescent="0.4">
      <c r="A1216" s="19"/>
      <c r="B1216" s="20"/>
      <c r="C1216" s="20"/>
      <c r="D1216" s="20"/>
      <c r="E1216" s="20"/>
      <c r="F1216" s="20"/>
      <c r="G1216" s="20"/>
      <c r="H1216" s="20"/>
      <c r="I1216" s="20"/>
      <c r="J1216" s="20"/>
      <c r="K1216" s="20"/>
      <c r="L1216" s="20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  <c r="AB1216" s="20"/>
      <c r="AC1216" s="20"/>
      <c r="AD1216" s="20"/>
      <c r="AE1216" s="20"/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C1216" s="20"/>
      <c r="BD1216" s="20"/>
      <c r="BE1216" s="20"/>
      <c r="BF1216" s="20"/>
      <c r="BG1216" s="20"/>
      <c r="BH1216" s="20"/>
      <c r="BI1216" s="20"/>
      <c r="BJ1216" s="20"/>
      <c r="BK1216" s="20"/>
    </row>
    <row r="1217" spans="1:63" x14ac:dyDescent="0.4">
      <c r="A1217" s="19"/>
      <c r="B1217" s="20"/>
      <c r="C1217" s="20"/>
      <c r="D1217" s="20"/>
      <c r="E1217" s="20"/>
      <c r="F1217" s="20"/>
      <c r="G1217" s="20"/>
      <c r="H1217" s="20"/>
      <c r="I1217" s="20"/>
      <c r="J1217" s="20"/>
      <c r="K1217" s="20"/>
      <c r="L1217" s="20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  <c r="BF1217" s="20"/>
      <c r="BG1217" s="20"/>
      <c r="BH1217" s="20"/>
      <c r="BI1217" s="20"/>
      <c r="BJ1217" s="20"/>
      <c r="BK1217" s="20"/>
    </row>
    <row r="1218" spans="1:63" x14ac:dyDescent="0.4">
      <c r="A1218" s="19"/>
      <c r="B1218" s="20"/>
      <c r="C1218" s="20"/>
      <c r="D1218" s="20"/>
      <c r="E1218" s="20"/>
      <c r="F1218" s="20"/>
      <c r="G1218" s="20"/>
      <c r="H1218" s="20"/>
      <c r="I1218" s="20"/>
      <c r="J1218" s="20"/>
      <c r="K1218" s="20"/>
      <c r="L1218" s="20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  <c r="AB1218" s="20"/>
      <c r="AC1218" s="20"/>
      <c r="AD1218" s="20"/>
      <c r="AE1218" s="20"/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C1218" s="20"/>
      <c r="BD1218" s="20"/>
      <c r="BE1218" s="20"/>
      <c r="BF1218" s="20"/>
      <c r="BG1218" s="20"/>
      <c r="BH1218" s="20"/>
      <c r="BI1218" s="20"/>
      <c r="BJ1218" s="20"/>
      <c r="BK1218" s="20"/>
    </row>
    <row r="1219" spans="1:63" x14ac:dyDescent="0.4">
      <c r="A1219" s="19"/>
      <c r="B1219" s="20"/>
      <c r="C1219" s="20"/>
      <c r="D1219" s="20"/>
      <c r="E1219" s="20"/>
      <c r="F1219" s="20"/>
      <c r="G1219" s="20"/>
      <c r="H1219" s="20"/>
      <c r="I1219" s="20"/>
      <c r="J1219" s="20"/>
      <c r="K1219" s="20"/>
      <c r="L1219" s="20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  <c r="AB1219" s="20"/>
      <c r="AC1219" s="20"/>
      <c r="AD1219" s="20"/>
      <c r="AE1219" s="20"/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C1219" s="20"/>
      <c r="BD1219" s="20"/>
      <c r="BE1219" s="20"/>
      <c r="BF1219" s="20"/>
      <c r="BG1219" s="20"/>
      <c r="BH1219" s="20"/>
      <c r="BI1219" s="20"/>
      <c r="BJ1219" s="20"/>
      <c r="BK1219" s="20"/>
    </row>
    <row r="1220" spans="1:63" x14ac:dyDescent="0.4">
      <c r="A1220" s="19"/>
      <c r="B1220" s="20"/>
      <c r="C1220" s="20"/>
      <c r="D1220" s="20"/>
      <c r="E1220" s="20"/>
      <c r="F1220" s="20"/>
      <c r="G1220" s="20"/>
      <c r="H1220" s="20"/>
      <c r="I1220" s="20"/>
      <c r="J1220" s="20"/>
      <c r="K1220" s="20"/>
      <c r="L1220" s="20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  <c r="AB1220" s="20"/>
      <c r="AC1220" s="20"/>
      <c r="AD1220" s="20"/>
      <c r="AE1220" s="20"/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C1220" s="20"/>
      <c r="BD1220" s="20"/>
      <c r="BE1220" s="20"/>
      <c r="BF1220" s="20"/>
      <c r="BG1220" s="20"/>
      <c r="BH1220" s="20"/>
      <c r="BI1220" s="20"/>
      <c r="BJ1220" s="20"/>
      <c r="BK1220" s="20"/>
    </row>
    <row r="1221" spans="1:63" x14ac:dyDescent="0.4">
      <c r="A1221" s="19"/>
      <c r="B1221" s="20"/>
      <c r="C1221" s="20"/>
      <c r="D1221" s="20"/>
      <c r="E1221" s="20"/>
      <c r="F1221" s="20"/>
      <c r="G1221" s="20"/>
      <c r="H1221" s="20"/>
      <c r="I1221" s="20"/>
      <c r="J1221" s="20"/>
      <c r="K1221" s="20"/>
      <c r="L1221" s="20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  <c r="AB1221" s="20"/>
      <c r="AC1221" s="20"/>
      <c r="AD1221" s="20"/>
      <c r="AE1221" s="20"/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C1221" s="20"/>
      <c r="BD1221" s="20"/>
      <c r="BE1221" s="20"/>
      <c r="BF1221" s="20"/>
      <c r="BG1221" s="20"/>
      <c r="BH1221" s="20"/>
      <c r="BI1221" s="20"/>
      <c r="BJ1221" s="20"/>
      <c r="BK1221" s="20"/>
    </row>
    <row r="1222" spans="1:63" x14ac:dyDescent="0.4">
      <c r="A1222" s="19"/>
      <c r="B1222" s="20"/>
      <c r="C1222" s="20"/>
      <c r="D1222" s="20"/>
      <c r="E1222" s="20"/>
      <c r="F1222" s="20"/>
      <c r="G1222" s="20"/>
      <c r="H1222" s="20"/>
      <c r="I1222" s="20"/>
      <c r="J1222" s="20"/>
      <c r="K1222" s="20"/>
      <c r="L1222" s="20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  <c r="AB1222" s="20"/>
      <c r="AC1222" s="20"/>
      <c r="AD1222" s="20"/>
      <c r="AE1222" s="20"/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C1222" s="20"/>
      <c r="BD1222" s="20"/>
      <c r="BE1222" s="20"/>
      <c r="BF1222" s="20"/>
      <c r="BG1222" s="20"/>
      <c r="BH1222" s="20"/>
      <c r="BI1222" s="20"/>
      <c r="BJ1222" s="20"/>
      <c r="BK1222" s="20"/>
    </row>
    <row r="1223" spans="1:63" x14ac:dyDescent="0.4">
      <c r="A1223" s="19"/>
      <c r="B1223" s="20"/>
      <c r="C1223" s="20"/>
      <c r="D1223" s="20"/>
      <c r="E1223" s="20"/>
      <c r="F1223" s="20"/>
      <c r="G1223" s="20"/>
      <c r="H1223" s="20"/>
      <c r="I1223" s="20"/>
      <c r="J1223" s="20"/>
      <c r="K1223" s="20"/>
      <c r="L1223" s="20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  <c r="AB1223" s="20"/>
      <c r="AC1223" s="20"/>
      <c r="AD1223" s="20"/>
      <c r="AE1223" s="20"/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C1223" s="20"/>
      <c r="BD1223" s="20"/>
      <c r="BE1223" s="20"/>
      <c r="BF1223" s="20"/>
      <c r="BG1223" s="20"/>
      <c r="BH1223" s="20"/>
      <c r="BI1223" s="20"/>
      <c r="BJ1223" s="20"/>
      <c r="BK1223" s="20"/>
    </row>
    <row r="1224" spans="1:63" x14ac:dyDescent="0.4">
      <c r="A1224" s="19"/>
      <c r="B1224" s="20"/>
      <c r="C1224" s="20"/>
      <c r="D1224" s="20"/>
      <c r="E1224" s="20"/>
      <c r="F1224" s="20"/>
      <c r="G1224" s="20"/>
      <c r="H1224" s="20"/>
      <c r="I1224" s="20"/>
      <c r="J1224" s="20"/>
      <c r="K1224" s="20"/>
      <c r="L1224" s="20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  <c r="AB1224" s="20"/>
      <c r="AC1224" s="20"/>
      <c r="AD1224" s="20"/>
      <c r="AE1224" s="20"/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C1224" s="20"/>
      <c r="BD1224" s="20"/>
      <c r="BE1224" s="20"/>
      <c r="BF1224" s="20"/>
      <c r="BG1224" s="20"/>
      <c r="BH1224" s="20"/>
      <c r="BI1224" s="20"/>
      <c r="BJ1224" s="20"/>
      <c r="BK1224" s="20"/>
    </row>
    <row r="1225" spans="1:63" x14ac:dyDescent="0.4">
      <c r="A1225" s="19"/>
      <c r="B1225" s="20"/>
      <c r="C1225" s="20"/>
      <c r="D1225" s="20"/>
      <c r="E1225" s="20"/>
      <c r="F1225" s="20"/>
      <c r="G1225" s="20"/>
      <c r="H1225" s="20"/>
      <c r="I1225" s="20"/>
      <c r="J1225" s="20"/>
      <c r="K1225" s="20"/>
      <c r="L1225" s="20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  <c r="AB1225" s="20"/>
      <c r="AC1225" s="20"/>
      <c r="AD1225" s="20"/>
      <c r="AE1225" s="20"/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C1225" s="20"/>
      <c r="BD1225" s="20"/>
      <c r="BE1225" s="20"/>
      <c r="BF1225" s="20"/>
      <c r="BG1225" s="20"/>
      <c r="BH1225" s="20"/>
      <c r="BI1225" s="20"/>
      <c r="BJ1225" s="20"/>
      <c r="BK1225" s="20"/>
    </row>
    <row r="1226" spans="1:63" x14ac:dyDescent="0.4">
      <c r="A1226" s="19"/>
      <c r="B1226" s="20"/>
      <c r="C1226" s="20"/>
      <c r="D1226" s="20"/>
      <c r="E1226" s="20"/>
      <c r="F1226" s="20"/>
      <c r="G1226" s="20"/>
      <c r="H1226" s="20"/>
      <c r="I1226" s="20"/>
      <c r="J1226" s="20"/>
      <c r="K1226" s="20"/>
      <c r="L1226" s="20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  <c r="AB1226" s="20"/>
      <c r="AC1226" s="20"/>
      <c r="AD1226" s="20"/>
      <c r="AE1226" s="20"/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C1226" s="20"/>
      <c r="BD1226" s="20"/>
      <c r="BE1226" s="20"/>
      <c r="BF1226" s="20"/>
      <c r="BG1226" s="20"/>
      <c r="BH1226" s="20"/>
      <c r="BI1226" s="20"/>
      <c r="BJ1226" s="20"/>
      <c r="BK1226" s="20"/>
    </row>
    <row r="1227" spans="1:63" x14ac:dyDescent="0.4">
      <c r="A1227" s="19"/>
      <c r="B1227" s="20"/>
      <c r="C1227" s="20"/>
      <c r="D1227" s="20"/>
      <c r="E1227" s="20"/>
      <c r="F1227" s="20"/>
      <c r="G1227" s="20"/>
      <c r="H1227" s="20"/>
      <c r="I1227" s="20"/>
      <c r="J1227" s="20"/>
      <c r="K1227" s="20"/>
      <c r="L1227" s="20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  <c r="AB1227" s="20"/>
      <c r="AC1227" s="20"/>
      <c r="AD1227" s="20"/>
      <c r="AE1227" s="20"/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C1227" s="20"/>
      <c r="BD1227" s="20"/>
      <c r="BE1227" s="20"/>
      <c r="BF1227" s="20"/>
      <c r="BG1227" s="20"/>
      <c r="BH1227" s="20"/>
      <c r="BI1227" s="20"/>
      <c r="BJ1227" s="20"/>
      <c r="BK1227" s="20"/>
    </row>
    <row r="1228" spans="1:63" x14ac:dyDescent="0.4">
      <c r="A1228" s="19"/>
      <c r="B1228" s="20"/>
      <c r="C1228" s="20"/>
      <c r="D1228" s="20"/>
      <c r="E1228" s="20"/>
      <c r="F1228" s="20"/>
      <c r="G1228" s="20"/>
      <c r="H1228" s="20"/>
      <c r="I1228" s="20"/>
      <c r="J1228" s="20"/>
      <c r="K1228" s="20"/>
      <c r="L1228" s="20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  <c r="AB1228" s="20"/>
      <c r="AC1228" s="20"/>
      <c r="AD1228" s="20"/>
      <c r="AE1228" s="20"/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C1228" s="20"/>
      <c r="BD1228" s="20"/>
      <c r="BE1228" s="20"/>
      <c r="BF1228" s="20"/>
      <c r="BG1228" s="20"/>
      <c r="BH1228" s="20"/>
      <c r="BI1228" s="20"/>
      <c r="BJ1228" s="20"/>
      <c r="BK1228" s="20"/>
    </row>
    <row r="1229" spans="1:63" x14ac:dyDescent="0.4">
      <c r="A1229" s="19"/>
      <c r="B1229" s="20"/>
      <c r="C1229" s="20"/>
      <c r="D1229" s="20"/>
      <c r="E1229" s="20"/>
      <c r="F1229" s="20"/>
      <c r="G1229" s="20"/>
      <c r="H1229" s="20"/>
      <c r="I1229" s="20"/>
      <c r="J1229" s="20"/>
      <c r="K1229" s="20"/>
      <c r="L1229" s="20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  <c r="AB1229" s="20"/>
      <c r="AC1229" s="20"/>
      <c r="AD1229" s="20"/>
      <c r="AE1229" s="20"/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C1229" s="20"/>
      <c r="BD1229" s="20"/>
      <c r="BE1229" s="20"/>
      <c r="BF1229" s="20"/>
      <c r="BG1229" s="20"/>
      <c r="BH1229" s="20"/>
      <c r="BI1229" s="20"/>
      <c r="BJ1229" s="20"/>
      <c r="BK1229" s="20"/>
    </row>
    <row r="1230" spans="1:63" x14ac:dyDescent="0.4">
      <c r="A1230" s="19"/>
      <c r="B1230" s="20"/>
      <c r="C1230" s="20"/>
      <c r="D1230" s="20"/>
      <c r="E1230" s="20"/>
      <c r="F1230" s="20"/>
      <c r="G1230" s="20"/>
      <c r="H1230" s="20"/>
      <c r="I1230" s="20"/>
      <c r="J1230" s="20"/>
      <c r="K1230" s="20"/>
      <c r="L1230" s="20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  <c r="AB1230" s="20"/>
      <c r="AC1230" s="20"/>
      <c r="AD1230" s="20"/>
      <c r="AE1230" s="20"/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C1230" s="20"/>
      <c r="BD1230" s="20"/>
      <c r="BE1230" s="20"/>
      <c r="BF1230" s="20"/>
      <c r="BG1230" s="20"/>
      <c r="BH1230" s="20"/>
      <c r="BI1230" s="20"/>
      <c r="BJ1230" s="20"/>
      <c r="BK1230" s="20"/>
    </row>
    <row r="1231" spans="1:63" x14ac:dyDescent="0.4">
      <c r="A1231" s="19"/>
      <c r="B1231" s="20"/>
      <c r="C1231" s="20"/>
      <c r="D1231" s="20"/>
      <c r="E1231" s="20"/>
      <c r="F1231" s="20"/>
      <c r="G1231" s="20"/>
      <c r="H1231" s="20"/>
      <c r="I1231" s="20"/>
      <c r="J1231" s="20"/>
      <c r="K1231" s="20"/>
      <c r="L1231" s="20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  <c r="AB1231" s="20"/>
      <c r="AC1231" s="20"/>
      <c r="AD1231" s="20"/>
      <c r="AE1231" s="20"/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C1231" s="20"/>
      <c r="BD1231" s="20"/>
      <c r="BE1231" s="20"/>
      <c r="BF1231" s="20"/>
      <c r="BG1231" s="20"/>
      <c r="BH1231" s="20"/>
      <c r="BI1231" s="20"/>
      <c r="BJ1231" s="20"/>
      <c r="BK1231" s="20"/>
    </row>
    <row r="1232" spans="1:63" x14ac:dyDescent="0.4">
      <c r="A1232" s="19"/>
      <c r="B1232" s="20"/>
      <c r="C1232" s="20"/>
      <c r="D1232" s="20"/>
      <c r="E1232" s="20"/>
      <c r="F1232" s="20"/>
      <c r="G1232" s="20"/>
      <c r="H1232" s="20"/>
      <c r="I1232" s="20"/>
      <c r="J1232" s="20"/>
      <c r="K1232" s="20"/>
      <c r="L1232" s="20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  <c r="AB1232" s="20"/>
      <c r="AC1232" s="20"/>
      <c r="AD1232" s="20"/>
      <c r="AE1232" s="20"/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C1232" s="20"/>
      <c r="BD1232" s="20"/>
      <c r="BE1232" s="20"/>
      <c r="BF1232" s="20"/>
      <c r="BG1232" s="20"/>
      <c r="BH1232" s="20"/>
      <c r="BI1232" s="20"/>
      <c r="BJ1232" s="20"/>
      <c r="BK1232" s="20"/>
    </row>
    <row r="1233" spans="1:63" x14ac:dyDescent="0.4">
      <c r="A1233" s="19"/>
      <c r="B1233" s="20"/>
      <c r="C1233" s="20"/>
      <c r="D1233" s="20"/>
      <c r="E1233" s="20"/>
      <c r="F1233" s="20"/>
      <c r="G1233" s="20"/>
      <c r="H1233" s="20"/>
      <c r="I1233" s="20"/>
      <c r="J1233" s="20"/>
      <c r="K1233" s="20"/>
      <c r="L1233" s="20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  <c r="AB1233" s="20"/>
      <c r="AC1233" s="20"/>
      <c r="AD1233" s="20"/>
      <c r="AE1233" s="20"/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C1233" s="20"/>
      <c r="BD1233" s="20"/>
      <c r="BE1233" s="20"/>
      <c r="BF1233" s="20"/>
      <c r="BG1233" s="20"/>
      <c r="BH1233" s="20"/>
      <c r="BI1233" s="20"/>
      <c r="BJ1233" s="20"/>
      <c r="BK1233" s="20"/>
    </row>
    <row r="1234" spans="1:63" x14ac:dyDescent="0.4">
      <c r="A1234" s="19"/>
      <c r="B1234" s="20"/>
      <c r="C1234" s="20"/>
      <c r="D1234" s="20"/>
      <c r="E1234" s="20"/>
      <c r="F1234" s="20"/>
      <c r="G1234" s="20"/>
      <c r="H1234" s="20"/>
      <c r="I1234" s="20"/>
      <c r="J1234" s="20"/>
      <c r="K1234" s="20"/>
      <c r="L1234" s="20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  <c r="AB1234" s="20"/>
      <c r="AC1234" s="20"/>
      <c r="AD1234" s="20"/>
      <c r="AE1234" s="20"/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C1234" s="20"/>
      <c r="BD1234" s="20"/>
      <c r="BE1234" s="20"/>
      <c r="BF1234" s="20"/>
      <c r="BG1234" s="20"/>
      <c r="BH1234" s="20"/>
      <c r="BI1234" s="20"/>
      <c r="BJ1234" s="20"/>
      <c r="BK1234" s="20"/>
    </row>
    <row r="1235" spans="1:63" x14ac:dyDescent="0.4">
      <c r="A1235" s="19"/>
      <c r="B1235" s="20"/>
      <c r="C1235" s="20"/>
      <c r="D1235" s="20"/>
      <c r="E1235" s="20"/>
      <c r="F1235" s="20"/>
      <c r="G1235" s="20"/>
      <c r="H1235" s="20"/>
      <c r="I1235" s="20"/>
      <c r="J1235" s="20"/>
      <c r="K1235" s="20"/>
      <c r="L1235" s="20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  <c r="AB1235" s="20"/>
      <c r="AC1235" s="20"/>
      <c r="AD1235" s="20"/>
      <c r="AE1235" s="20"/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C1235" s="20"/>
      <c r="BD1235" s="20"/>
      <c r="BE1235" s="20"/>
      <c r="BF1235" s="20"/>
      <c r="BG1235" s="20"/>
      <c r="BH1235" s="20"/>
      <c r="BI1235" s="20"/>
      <c r="BJ1235" s="20"/>
      <c r="BK1235" s="20"/>
    </row>
    <row r="1236" spans="1:63" x14ac:dyDescent="0.4">
      <c r="A1236" s="19"/>
      <c r="B1236" s="20"/>
      <c r="C1236" s="20"/>
      <c r="D1236" s="20"/>
      <c r="E1236" s="20"/>
      <c r="F1236" s="20"/>
      <c r="G1236" s="20"/>
      <c r="H1236" s="20"/>
      <c r="I1236" s="20"/>
      <c r="J1236" s="20"/>
      <c r="K1236" s="20"/>
      <c r="L1236" s="20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  <c r="AB1236" s="20"/>
      <c r="AC1236" s="20"/>
      <c r="AD1236" s="20"/>
      <c r="AE1236" s="20"/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C1236" s="20"/>
      <c r="BD1236" s="20"/>
      <c r="BE1236" s="20"/>
      <c r="BF1236" s="20"/>
      <c r="BG1236" s="20"/>
      <c r="BH1236" s="20"/>
      <c r="BI1236" s="20"/>
      <c r="BJ1236" s="20"/>
      <c r="BK1236" s="20"/>
    </row>
    <row r="1237" spans="1:63" x14ac:dyDescent="0.4">
      <c r="A1237" s="19"/>
      <c r="B1237" s="20"/>
      <c r="C1237" s="20"/>
      <c r="D1237" s="20"/>
      <c r="E1237" s="20"/>
      <c r="F1237" s="20"/>
      <c r="G1237" s="20"/>
      <c r="H1237" s="20"/>
      <c r="I1237" s="20"/>
      <c r="J1237" s="20"/>
      <c r="K1237" s="20"/>
      <c r="L1237" s="20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  <c r="AB1237" s="20"/>
      <c r="AC1237" s="20"/>
      <c r="AD1237" s="20"/>
      <c r="AE1237" s="20"/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C1237" s="20"/>
      <c r="BD1237" s="20"/>
      <c r="BE1237" s="20"/>
      <c r="BF1237" s="20"/>
      <c r="BG1237" s="20"/>
      <c r="BH1237" s="20"/>
      <c r="BI1237" s="20"/>
      <c r="BJ1237" s="20"/>
      <c r="BK1237" s="20"/>
    </row>
    <row r="1238" spans="1:63" x14ac:dyDescent="0.4">
      <c r="A1238" s="19"/>
      <c r="B1238" s="20"/>
      <c r="C1238" s="20"/>
      <c r="D1238" s="20"/>
      <c r="E1238" s="20"/>
      <c r="F1238" s="20"/>
      <c r="G1238" s="20"/>
      <c r="H1238" s="20"/>
      <c r="I1238" s="20"/>
      <c r="J1238" s="20"/>
      <c r="K1238" s="20"/>
      <c r="L1238" s="20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  <c r="AB1238" s="20"/>
      <c r="AC1238" s="20"/>
      <c r="AD1238" s="20"/>
      <c r="AE1238" s="20"/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C1238" s="20"/>
      <c r="BD1238" s="20"/>
      <c r="BE1238" s="20"/>
      <c r="BF1238" s="20"/>
      <c r="BG1238" s="20"/>
      <c r="BH1238" s="20"/>
      <c r="BI1238" s="20"/>
      <c r="BJ1238" s="20"/>
      <c r="BK1238" s="20"/>
    </row>
    <row r="1239" spans="1:63" x14ac:dyDescent="0.4">
      <c r="A1239" s="19"/>
      <c r="B1239" s="20"/>
      <c r="C1239" s="20"/>
      <c r="D1239" s="20"/>
      <c r="E1239" s="20"/>
      <c r="F1239" s="20"/>
      <c r="G1239" s="20"/>
      <c r="H1239" s="20"/>
      <c r="I1239" s="20"/>
      <c r="J1239" s="20"/>
      <c r="K1239" s="20"/>
      <c r="L1239" s="20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  <c r="AB1239" s="20"/>
      <c r="AC1239" s="20"/>
      <c r="AD1239" s="20"/>
      <c r="AE1239" s="20"/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C1239" s="20"/>
      <c r="BD1239" s="20"/>
      <c r="BE1239" s="20"/>
      <c r="BF1239" s="20"/>
      <c r="BG1239" s="20"/>
      <c r="BH1239" s="20"/>
      <c r="BI1239" s="20"/>
      <c r="BJ1239" s="20"/>
      <c r="BK1239" s="20"/>
    </row>
    <row r="1240" spans="1:63" x14ac:dyDescent="0.4">
      <c r="A1240" s="19"/>
      <c r="B1240" s="20"/>
      <c r="C1240" s="20"/>
      <c r="D1240" s="20"/>
      <c r="E1240" s="20"/>
      <c r="F1240" s="20"/>
      <c r="G1240" s="20"/>
      <c r="H1240" s="20"/>
      <c r="I1240" s="20"/>
      <c r="J1240" s="20"/>
      <c r="K1240" s="20"/>
      <c r="L1240" s="20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  <c r="AB1240" s="20"/>
      <c r="AC1240" s="20"/>
      <c r="AD1240" s="20"/>
      <c r="AE1240" s="20"/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C1240" s="20"/>
      <c r="BD1240" s="20"/>
      <c r="BE1240" s="20"/>
      <c r="BF1240" s="20"/>
      <c r="BG1240" s="20"/>
      <c r="BH1240" s="20"/>
      <c r="BI1240" s="20"/>
      <c r="BJ1240" s="20"/>
      <c r="BK1240" s="20"/>
    </row>
    <row r="1241" spans="1:63" x14ac:dyDescent="0.4">
      <c r="A1241" s="19"/>
      <c r="B1241" s="20"/>
      <c r="C1241" s="20"/>
      <c r="D1241" s="20"/>
      <c r="E1241" s="20"/>
      <c r="F1241" s="20"/>
      <c r="G1241" s="20"/>
      <c r="H1241" s="20"/>
      <c r="I1241" s="20"/>
      <c r="J1241" s="20"/>
      <c r="K1241" s="20"/>
      <c r="L1241" s="20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  <c r="AB1241" s="20"/>
      <c r="AC1241" s="20"/>
      <c r="AD1241" s="20"/>
      <c r="AE1241" s="20"/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C1241" s="20"/>
      <c r="BD1241" s="20"/>
      <c r="BE1241" s="20"/>
      <c r="BF1241" s="20"/>
      <c r="BG1241" s="20"/>
      <c r="BH1241" s="20"/>
      <c r="BI1241" s="20"/>
      <c r="BJ1241" s="20"/>
      <c r="BK1241" s="20"/>
    </row>
    <row r="1242" spans="1:63" x14ac:dyDescent="0.4">
      <c r="A1242" s="19"/>
      <c r="B1242" s="20"/>
      <c r="C1242" s="20"/>
      <c r="D1242" s="20"/>
      <c r="E1242" s="20"/>
      <c r="F1242" s="20"/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  <c r="AE1242" s="20"/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C1242" s="20"/>
      <c r="BD1242" s="20"/>
      <c r="BE1242" s="20"/>
      <c r="BF1242" s="20"/>
      <c r="BG1242" s="20"/>
      <c r="BH1242" s="20"/>
      <c r="BI1242" s="20"/>
      <c r="BJ1242" s="20"/>
      <c r="BK1242" s="20"/>
    </row>
    <row r="1243" spans="1:63" x14ac:dyDescent="0.4">
      <c r="A1243" s="19"/>
      <c r="B1243" s="20"/>
      <c r="C1243" s="20"/>
      <c r="D1243" s="20"/>
      <c r="E1243" s="20"/>
      <c r="F1243" s="20"/>
      <c r="G1243" s="20"/>
      <c r="H1243" s="20"/>
      <c r="I1243" s="20"/>
      <c r="J1243" s="20"/>
      <c r="K1243" s="20"/>
      <c r="L1243" s="20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  <c r="AB1243" s="20"/>
      <c r="AC1243" s="20"/>
      <c r="AD1243" s="20"/>
      <c r="AE1243" s="20"/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C1243" s="20"/>
      <c r="BD1243" s="20"/>
      <c r="BE1243" s="20"/>
      <c r="BF1243" s="20"/>
      <c r="BG1243" s="20"/>
      <c r="BH1243" s="20"/>
      <c r="BI1243" s="20"/>
      <c r="BJ1243" s="20"/>
      <c r="BK1243" s="20"/>
    </row>
    <row r="1244" spans="1:63" x14ac:dyDescent="0.4">
      <c r="A1244" s="19"/>
      <c r="B1244" s="20"/>
      <c r="C1244" s="20"/>
      <c r="D1244" s="20"/>
      <c r="E1244" s="20"/>
      <c r="F1244" s="20"/>
      <c r="G1244" s="20"/>
      <c r="H1244" s="20"/>
      <c r="I1244" s="20"/>
      <c r="J1244" s="20"/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C1244" s="20"/>
      <c r="BD1244" s="20"/>
      <c r="BE1244" s="20"/>
      <c r="BF1244" s="20"/>
      <c r="BG1244" s="20"/>
      <c r="BH1244" s="20"/>
      <c r="BI1244" s="20"/>
      <c r="BJ1244" s="20"/>
      <c r="BK1244" s="20"/>
    </row>
    <row r="1245" spans="1:63" x14ac:dyDescent="0.4">
      <c r="A1245" s="19"/>
      <c r="B1245" s="20"/>
      <c r="C1245" s="20"/>
      <c r="D1245" s="20"/>
      <c r="E1245" s="20"/>
      <c r="F1245" s="20"/>
      <c r="G1245" s="20"/>
      <c r="H1245" s="20"/>
      <c r="I1245" s="20"/>
      <c r="J1245" s="20"/>
      <c r="K1245" s="20"/>
      <c r="L1245" s="20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  <c r="AB1245" s="20"/>
      <c r="AC1245" s="20"/>
      <c r="AD1245" s="20"/>
      <c r="AE1245" s="20"/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C1245" s="20"/>
      <c r="BD1245" s="20"/>
      <c r="BE1245" s="20"/>
      <c r="BF1245" s="20"/>
      <c r="BG1245" s="20"/>
      <c r="BH1245" s="20"/>
      <c r="BI1245" s="20"/>
      <c r="BJ1245" s="20"/>
      <c r="BK1245" s="20"/>
    </row>
    <row r="1246" spans="1:63" x14ac:dyDescent="0.4">
      <c r="A1246" s="19"/>
      <c r="B1246" s="20"/>
      <c r="C1246" s="20"/>
      <c r="D1246" s="20"/>
      <c r="E1246" s="20"/>
      <c r="F1246" s="20"/>
      <c r="G1246" s="20"/>
      <c r="H1246" s="20"/>
      <c r="I1246" s="20"/>
      <c r="J1246" s="20"/>
      <c r="K1246" s="20"/>
      <c r="L1246" s="20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  <c r="AB1246" s="20"/>
      <c r="AC1246" s="20"/>
      <c r="AD1246" s="20"/>
      <c r="AE1246" s="20"/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C1246" s="20"/>
      <c r="BD1246" s="20"/>
      <c r="BE1246" s="20"/>
      <c r="BF1246" s="20"/>
      <c r="BG1246" s="20"/>
      <c r="BH1246" s="20"/>
      <c r="BI1246" s="20"/>
      <c r="BJ1246" s="20"/>
      <c r="BK1246" s="20"/>
    </row>
    <row r="1247" spans="1:63" x14ac:dyDescent="0.4">
      <c r="A1247" s="19"/>
      <c r="B1247" s="20"/>
      <c r="C1247" s="20"/>
      <c r="D1247" s="20"/>
      <c r="E1247" s="20"/>
      <c r="F1247" s="20"/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  <c r="AE1247" s="20"/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C1247" s="20"/>
      <c r="BD1247" s="20"/>
      <c r="BE1247" s="20"/>
      <c r="BF1247" s="20"/>
      <c r="BG1247" s="20"/>
      <c r="BH1247" s="20"/>
      <c r="BI1247" s="20"/>
      <c r="BJ1247" s="20"/>
      <c r="BK1247" s="20"/>
    </row>
    <row r="1248" spans="1:63" x14ac:dyDescent="0.4">
      <c r="A1248" s="19"/>
      <c r="B1248" s="20"/>
      <c r="C1248" s="20"/>
      <c r="D1248" s="20"/>
      <c r="E1248" s="20"/>
      <c r="F1248" s="20"/>
      <c r="G1248" s="20"/>
      <c r="H1248" s="20"/>
      <c r="I1248" s="20"/>
      <c r="J1248" s="20"/>
      <c r="K1248" s="20"/>
      <c r="L1248" s="20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  <c r="AB1248" s="20"/>
      <c r="AC1248" s="20"/>
      <c r="AD1248" s="20"/>
      <c r="AE1248" s="20"/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C1248" s="20"/>
      <c r="BD1248" s="20"/>
      <c r="BE1248" s="20"/>
      <c r="BF1248" s="20"/>
      <c r="BG1248" s="20"/>
      <c r="BH1248" s="20"/>
      <c r="BI1248" s="20"/>
      <c r="BJ1248" s="20"/>
      <c r="BK1248" s="20"/>
    </row>
    <row r="1249" spans="1:63" x14ac:dyDescent="0.4">
      <c r="A1249" s="19"/>
      <c r="B1249" s="20"/>
      <c r="C1249" s="20"/>
      <c r="D1249" s="20"/>
      <c r="E1249" s="20"/>
      <c r="F1249" s="20"/>
      <c r="G1249" s="20"/>
      <c r="H1249" s="20"/>
      <c r="I1249" s="20"/>
      <c r="J1249" s="20"/>
      <c r="K1249" s="20"/>
      <c r="L1249" s="20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  <c r="AB1249" s="20"/>
      <c r="AC1249" s="20"/>
      <c r="AD1249" s="20"/>
      <c r="AE1249" s="20"/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C1249" s="20"/>
      <c r="BD1249" s="20"/>
      <c r="BE1249" s="20"/>
      <c r="BF1249" s="20"/>
      <c r="BG1249" s="20"/>
      <c r="BH1249" s="20"/>
      <c r="BI1249" s="20"/>
      <c r="BJ1249" s="20"/>
      <c r="BK1249" s="20"/>
    </row>
    <row r="1250" spans="1:63" x14ac:dyDescent="0.4">
      <c r="A1250" s="19"/>
      <c r="B1250" s="20"/>
      <c r="C1250" s="20"/>
      <c r="D1250" s="20"/>
      <c r="E1250" s="20"/>
      <c r="F1250" s="20"/>
      <c r="G1250" s="20"/>
      <c r="H1250" s="20"/>
      <c r="I1250" s="20"/>
      <c r="J1250" s="20"/>
      <c r="K1250" s="20"/>
      <c r="L1250" s="20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  <c r="AB1250" s="20"/>
      <c r="AC1250" s="20"/>
      <c r="AD1250" s="20"/>
      <c r="AE1250" s="20"/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C1250" s="20"/>
      <c r="BD1250" s="20"/>
      <c r="BE1250" s="20"/>
      <c r="BF1250" s="20"/>
      <c r="BG1250" s="20"/>
      <c r="BH1250" s="20"/>
      <c r="BI1250" s="20"/>
      <c r="BJ1250" s="20"/>
      <c r="BK1250" s="20"/>
    </row>
    <row r="1251" spans="1:63" x14ac:dyDescent="0.4">
      <c r="A1251" s="19"/>
      <c r="B1251" s="20"/>
      <c r="C1251" s="20"/>
      <c r="D1251" s="20"/>
      <c r="E1251" s="20"/>
      <c r="F1251" s="20"/>
      <c r="G1251" s="20"/>
      <c r="H1251" s="20"/>
      <c r="I1251" s="20"/>
      <c r="J1251" s="20"/>
      <c r="K1251" s="20"/>
      <c r="L1251" s="20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  <c r="AB1251" s="20"/>
      <c r="AC1251" s="20"/>
      <c r="AD1251" s="20"/>
      <c r="AE1251" s="20"/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C1251" s="20"/>
      <c r="BD1251" s="20"/>
      <c r="BE1251" s="20"/>
      <c r="BF1251" s="20"/>
      <c r="BG1251" s="20"/>
      <c r="BH1251" s="20"/>
      <c r="BI1251" s="20"/>
      <c r="BJ1251" s="20"/>
      <c r="BK1251" s="20"/>
    </row>
    <row r="1252" spans="1:63" x14ac:dyDescent="0.4">
      <c r="A1252" s="19"/>
      <c r="B1252" s="20"/>
      <c r="C1252" s="20"/>
      <c r="D1252" s="20"/>
      <c r="E1252" s="20"/>
      <c r="F1252" s="20"/>
      <c r="G1252" s="20"/>
      <c r="H1252" s="20"/>
      <c r="I1252" s="20"/>
      <c r="J1252" s="20"/>
      <c r="K1252" s="20"/>
      <c r="L1252" s="20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  <c r="BF1252" s="20"/>
      <c r="BG1252" s="20"/>
      <c r="BH1252" s="20"/>
      <c r="BI1252" s="20"/>
      <c r="BJ1252" s="20"/>
      <c r="BK1252" s="20"/>
    </row>
    <row r="1253" spans="1:63" x14ac:dyDescent="0.4">
      <c r="A1253" s="19"/>
      <c r="B1253" s="20"/>
      <c r="C1253" s="20"/>
      <c r="D1253" s="20"/>
      <c r="E1253" s="20"/>
      <c r="F1253" s="20"/>
      <c r="G1253" s="20"/>
      <c r="H1253" s="20"/>
      <c r="I1253" s="20"/>
      <c r="J1253" s="20"/>
      <c r="K1253" s="20"/>
      <c r="L1253" s="20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  <c r="BF1253" s="20"/>
      <c r="BG1253" s="20"/>
      <c r="BH1253" s="20"/>
      <c r="BI1253" s="20"/>
      <c r="BJ1253" s="20"/>
      <c r="BK1253" s="20"/>
    </row>
    <row r="1254" spans="1:63" x14ac:dyDescent="0.4">
      <c r="A1254" s="19"/>
      <c r="B1254" s="20"/>
      <c r="C1254" s="20"/>
      <c r="D1254" s="20"/>
      <c r="E1254" s="20"/>
      <c r="F1254" s="20"/>
      <c r="G1254" s="20"/>
      <c r="H1254" s="20"/>
      <c r="I1254" s="20"/>
      <c r="J1254" s="20"/>
      <c r="K1254" s="20"/>
      <c r="L1254" s="20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  <c r="AB1254" s="20"/>
      <c r="AC1254" s="20"/>
      <c r="AD1254" s="20"/>
      <c r="AE1254" s="20"/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C1254" s="20"/>
      <c r="BD1254" s="20"/>
      <c r="BE1254" s="20"/>
      <c r="BF1254" s="20"/>
      <c r="BG1254" s="20"/>
      <c r="BH1254" s="20"/>
      <c r="BI1254" s="20"/>
      <c r="BJ1254" s="20"/>
      <c r="BK1254" s="20"/>
    </row>
    <row r="1255" spans="1:63" x14ac:dyDescent="0.4">
      <c r="A1255" s="19"/>
      <c r="B1255" s="20"/>
      <c r="C1255" s="20"/>
      <c r="D1255" s="20"/>
      <c r="E1255" s="20"/>
      <c r="F1255" s="20"/>
      <c r="G1255" s="20"/>
      <c r="H1255" s="20"/>
      <c r="I1255" s="20"/>
      <c r="J1255" s="20"/>
      <c r="K1255" s="20"/>
      <c r="L1255" s="20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  <c r="AB1255" s="20"/>
      <c r="AC1255" s="20"/>
      <c r="AD1255" s="20"/>
      <c r="AE1255" s="20"/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C1255" s="20"/>
      <c r="BD1255" s="20"/>
      <c r="BE1255" s="20"/>
      <c r="BF1255" s="20"/>
      <c r="BG1255" s="20"/>
      <c r="BH1255" s="20"/>
      <c r="BI1255" s="20"/>
      <c r="BJ1255" s="20"/>
      <c r="BK1255" s="20"/>
    </row>
    <row r="1256" spans="1:63" x14ac:dyDescent="0.4">
      <c r="A1256" s="19"/>
      <c r="B1256" s="20"/>
      <c r="C1256" s="20"/>
      <c r="D1256" s="20"/>
      <c r="E1256" s="20"/>
      <c r="F1256" s="20"/>
      <c r="G1256" s="20"/>
      <c r="H1256" s="20"/>
      <c r="I1256" s="20"/>
      <c r="J1256" s="20"/>
      <c r="K1256" s="20"/>
      <c r="L1256" s="20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  <c r="AB1256" s="20"/>
      <c r="AC1256" s="20"/>
      <c r="AD1256" s="20"/>
      <c r="AE1256" s="20"/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C1256" s="20"/>
      <c r="BD1256" s="20"/>
      <c r="BE1256" s="20"/>
      <c r="BF1256" s="20"/>
      <c r="BG1256" s="20"/>
      <c r="BH1256" s="20"/>
      <c r="BI1256" s="20"/>
      <c r="BJ1256" s="20"/>
      <c r="BK1256" s="20"/>
    </row>
    <row r="1257" spans="1:63" x14ac:dyDescent="0.4">
      <c r="A1257" s="19"/>
      <c r="B1257" s="20"/>
      <c r="C1257" s="20"/>
      <c r="D1257" s="20"/>
      <c r="E1257" s="20"/>
      <c r="F1257" s="20"/>
      <c r="G1257" s="20"/>
      <c r="H1257" s="20"/>
      <c r="I1257" s="20"/>
      <c r="J1257" s="20"/>
      <c r="K1257" s="20"/>
      <c r="L1257" s="20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  <c r="AB1257" s="20"/>
      <c r="AC1257" s="20"/>
      <c r="AD1257" s="20"/>
      <c r="AE1257" s="20"/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</row>
    <row r="1258" spans="1:63" x14ac:dyDescent="0.4">
      <c r="A1258" s="19"/>
      <c r="B1258" s="20"/>
      <c r="C1258" s="20"/>
      <c r="D1258" s="20"/>
      <c r="E1258" s="20"/>
      <c r="F1258" s="20"/>
      <c r="G1258" s="20"/>
      <c r="H1258" s="20"/>
      <c r="I1258" s="20"/>
      <c r="J1258" s="20"/>
      <c r="K1258" s="20"/>
      <c r="L1258" s="20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  <c r="AB1258" s="20"/>
      <c r="AC1258" s="20"/>
      <c r="AD1258" s="20"/>
      <c r="AE1258" s="20"/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C1258" s="20"/>
      <c r="BD1258" s="20"/>
      <c r="BE1258" s="20"/>
      <c r="BF1258" s="20"/>
      <c r="BG1258" s="20"/>
      <c r="BH1258" s="20"/>
      <c r="BI1258" s="20"/>
      <c r="BJ1258" s="20"/>
      <c r="BK1258" s="20"/>
    </row>
    <row r="1259" spans="1:63" x14ac:dyDescent="0.4">
      <c r="A1259" s="19"/>
      <c r="B1259" s="20"/>
      <c r="C1259" s="20"/>
      <c r="D1259" s="20"/>
      <c r="E1259" s="20"/>
      <c r="F1259" s="20"/>
      <c r="G1259" s="20"/>
      <c r="H1259" s="20"/>
      <c r="I1259" s="20"/>
      <c r="J1259" s="20"/>
      <c r="K1259" s="20"/>
      <c r="L1259" s="20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  <c r="AB1259" s="20"/>
      <c r="AC1259" s="20"/>
      <c r="AD1259" s="20"/>
      <c r="AE1259" s="20"/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C1259" s="20"/>
      <c r="BD1259" s="20"/>
      <c r="BE1259" s="20"/>
      <c r="BF1259" s="20"/>
      <c r="BG1259" s="20"/>
      <c r="BH1259" s="20"/>
      <c r="BI1259" s="20"/>
      <c r="BJ1259" s="20"/>
      <c r="BK1259" s="20"/>
    </row>
    <row r="1260" spans="1:63" x14ac:dyDescent="0.4">
      <c r="A1260" s="19"/>
      <c r="B1260" s="20"/>
      <c r="C1260" s="20"/>
      <c r="D1260" s="20"/>
      <c r="E1260" s="20"/>
      <c r="F1260" s="20"/>
      <c r="G1260" s="20"/>
      <c r="H1260" s="20"/>
      <c r="I1260" s="20"/>
      <c r="J1260" s="20"/>
      <c r="K1260" s="20"/>
      <c r="L1260" s="20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  <c r="AB1260" s="20"/>
      <c r="AC1260" s="20"/>
      <c r="AD1260" s="20"/>
      <c r="AE1260" s="20"/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C1260" s="20"/>
      <c r="BD1260" s="20"/>
      <c r="BE1260" s="20"/>
      <c r="BF1260" s="20"/>
      <c r="BG1260" s="20"/>
      <c r="BH1260" s="20"/>
      <c r="BI1260" s="20"/>
      <c r="BJ1260" s="20"/>
      <c r="BK1260" s="20"/>
    </row>
    <row r="1261" spans="1:63" x14ac:dyDescent="0.4">
      <c r="A1261" s="19"/>
      <c r="B1261" s="20"/>
      <c r="C1261" s="20"/>
      <c r="D1261" s="20"/>
      <c r="E1261" s="20"/>
      <c r="F1261" s="20"/>
      <c r="G1261" s="20"/>
      <c r="H1261" s="20"/>
      <c r="I1261" s="20"/>
      <c r="J1261" s="20"/>
      <c r="K1261" s="20"/>
      <c r="L1261" s="20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  <c r="AB1261" s="20"/>
      <c r="AC1261" s="20"/>
      <c r="AD1261" s="20"/>
      <c r="AE1261" s="20"/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C1261" s="20"/>
      <c r="BD1261" s="20"/>
      <c r="BE1261" s="20"/>
      <c r="BF1261" s="20"/>
      <c r="BG1261" s="20"/>
      <c r="BH1261" s="20"/>
      <c r="BI1261" s="20"/>
      <c r="BJ1261" s="20"/>
      <c r="BK1261" s="20"/>
    </row>
    <row r="1262" spans="1:63" x14ac:dyDescent="0.4">
      <c r="A1262" s="19"/>
      <c r="B1262" s="20"/>
      <c r="C1262" s="20"/>
      <c r="D1262" s="20"/>
      <c r="E1262" s="20"/>
      <c r="F1262" s="20"/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  <c r="AB1262" s="20"/>
      <c r="AC1262" s="20"/>
      <c r="AD1262" s="20"/>
      <c r="AE1262" s="20"/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C1262" s="20"/>
      <c r="BD1262" s="20"/>
      <c r="BE1262" s="20"/>
      <c r="BF1262" s="20"/>
      <c r="BG1262" s="20"/>
      <c r="BH1262" s="20"/>
      <c r="BI1262" s="20"/>
      <c r="BJ1262" s="20"/>
      <c r="BK1262" s="20"/>
    </row>
    <row r="1263" spans="1:63" x14ac:dyDescent="0.4">
      <c r="A1263" s="19"/>
      <c r="B1263" s="20"/>
      <c r="C1263" s="20"/>
      <c r="D1263" s="20"/>
      <c r="E1263" s="20"/>
      <c r="F1263" s="20"/>
      <c r="G1263" s="20"/>
      <c r="H1263" s="20"/>
      <c r="I1263" s="20"/>
      <c r="J1263" s="20"/>
      <c r="K1263" s="20"/>
      <c r="L1263" s="20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  <c r="AB1263" s="20"/>
      <c r="AC1263" s="20"/>
      <c r="AD1263" s="20"/>
      <c r="AE1263" s="20"/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C1263" s="20"/>
      <c r="BD1263" s="20"/>
      <c r="BE1263" s="20"/>
      <c r="BF1263" s="20"/>
      <c r="BG1263" s="20"/>
      <c r="BH1263" s="20"/>
      <c r="BI1263" s="20"/>
      <c r="BJ1263" s="20"/>
      <c r="BK1263" s="20"/>
    </row>
    <row r="1264" spans="1:63" x14ac:dyDescent="0.4">
      <c r="A1264" s="19"/>
      <c r="B1264" s="20"/>
      <c r="C1264" s="20"/>
      <c r="D1264" s="20"/>
      <c r="E1264" s="20"/>
      <c r="F1264" s="20"/>
      <c r="G1264" s="20"/>
      <c r="H1264" s="20"/>
      <c r="I1264" s="20"/>
      <c r="J1264" s="20"/>
      <c r="K1264" s="20"/>
      <c r="L1264" s="20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  <c r="AB1264" s="20"/>
      <c r="AC1264" s="20"/>
      <c r="AD1264" s="20"/>
      <c r="AE1264" s="20"/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C1264" s="20"/>
      <c r="BD1264" s="20"/>
      <c r="BE1264" s="20"/>
      <c r="BF1264" s="20"/>
      <c r="BG1264" s="20"/>
      <c r="BH1264" s="20"/>
      <c r="BI1264" s="20"/>
      <c r="BJ1264" s="20"/>
      <c r="BK1264" s="20"/>
    </row>
    <row r="1265" spans="1:63" x14ac:dyDescent="0.4">
      <c r="A1265" s="19"/>
      <c r="B1265" s="20"/>
      <c r="C1265" s="20"/>
      <c r="D1265" s="20"/>
      <c r="E1265" s="20"/>
      <c r="F1265" s="20"/>
      <c r="G1265" s="20"/>
      <c r="H1265" s="20"/>
      <c r="I1265" s="20"/>
      <c r="J1265" s="20"/>
      <c r="K1265" s="20"/>
      <c r="L1265" s="20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  <c r="AB1265" s="20"/>
      <c r="AC1265" s="20"/>
      <c r="AD1265" s="20"/>
      <c r="AE1265" s="20"/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C1265" s="20"/>
      <c r="BD1265" s="20"/>
      <c r="BE1265" s="20"/>
      <c r="BF1265" s="20"/>
      <c r="BG1265" s="20"/>
      <c r="BH1265" s="20"/>
      <c r="BI1265" s="20"/>
      <c r="BJ1265" s="20"/>
      <c r="BK1265" s="20"/>
    </row>
    <row r="1266" spans="1:63" x14ac:dyDescent="0.4">
      <c r="A1266" s="19"/>
      <c r="B1266" s="20"/>
      <c r="C1266" s="20"/>
      <c r="D1266" s="20"/>
      <c r="E1266" s="20"/>
      <c r="F1266" s="20"/>
      <c r="G1266" s="20"/>
      <c r="H1266" s="20"/>
      <c r="I1266" s="20"/>
      <c r="J1266" s="20"/>
      <c r="K1266" s="20"/>
      <c r="L1266" s="20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  <c r="AB1266" s="20"/>
      <c r="AC1266" s="20"/>
      <c r="AD1266" s="20"/>
      <c r="AE1266" s="20"/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C1266" s="20"/>
      <c r="BD1266" s="20"/>
      <c r="BE1266" s="20"/>
      <c r="BF1266" s="20"/>
      <c r="BG1266" s="20"/>
      <c r="BH1266" s="20"/>
      <c r="BI1266" s="20"/>
      <c r="BJ1266" s="20"/>
      <c r="BK1266" s="20"/>
    </row>
    <row r="1267" spans="1:63" x14ac:dyDescent="0.4">
      <c r="A1267" s="19"/>
      <c r="B1267" s="20"/>
      <c r="C1267" s="20"/>
      <c r="D1267" s="20"/>
      <c r="E1267" s="20"/>
      <c r="F1267" s="20"/>
      <c r="G1267" s="20"/>
      <c r="H1267" s="20"/>
      <c r="I1267" s="20"/>
      <c r="J1267" s="20"/>
      <c r="K1267" s="20"/>
      <c r="L1267" s="20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  <c r="AB1267" s="20"/>
      <c r="AC1267" s="20"/>
      <c r="AD1267" s="20"/>
      <c r="AE1267" s="20"/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C1267" s="20"/>
      <c r="BD1267" s="20"/>
      <c r="BE1267" s="20"/>
      <c r="BF1267" s="20"/>
      <c r="BG1267" s="20"/>
      <c r="BH1267" s="20"/>
      <c r="BI1267" s="20"/>
      <c r="BJ1267" s="20"/>
      <c r="BK1267" s="20"/>
    </row>
    <row r="1268" spans="1:63" x14ac:dyDescent="0.4">
      <c r="A1268" s="19"/>
      <c r="B1268" s="20"/>
      <c r="C1268" s="20"/>
      <c r="D1268" s="20"/>
      <c r="E1268" s="20"/>
      <c r="F1268" s="20"/>
      <c r="G1268" s="20"/>
      <c r="H1268" s="20"/>
      <c r="I1268" s="20"/>
      <c r="J1268" s="20"/>
      <c r="K1268" s="20"/>
      <c r="L1268" s="20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  <c r="AB1268" s="20"/>
      <c r="AC1268" s="20"/>
      <c r="AD1268" s="20"/>
      <c r="AE1268" s="20"/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C1268" s="20"/>
      <c r="BD1268" s="20"/>
      <c r="BE1268" s="20"/>
      <c r="BF1268" s="20"/>
      <c r="BG1268" s="20"/>
      <c r="BH1268" s="20"/>
      <c r="BI1268" s="20"/>
      <c r="BJ1268" s="20"/>
      <c r="BK1268" s="20"/>
    </row>
    <row r="1269" spans="1:63" x14ac:dyDescent="0.4">
      <c r="A1269" s="19"/>
      <c r="B1269" s="20"/>
      <c r="C1269" s="20"/>
      <c r="D1269" s="20"/>
      <c r="E1269" s="20"/>
      <c r="F1269" s="20"/>
      <c r="G1269" s="20"/>
      <c r="H1269" s="20"/>
      <c r="I1269" s="20"/>
      <c r="J1269" s="20"/>
      <c r="K1269" s="20"/>
      <c r="L1269" s="20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  <c r="AB1269" s="20"/>
      <c r="AC1269" s="20"/>
      <c r="AD1269" s="20"/>
      <c r="AE1269" s="20"/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C1269" s="20"/>
      <c r="BD1269" s="20"/>
      <c r="BE1269" s="20"/>
      <c r="BF1269" s="20"/>
      <c r="BG1269" s="20"/>
      <c r="BH1269" s="20"/>
      <c r="BI1269" s="20"/>
      <c r="BJ1269" s="20"/>
      <c r="BK1269" s="20"/>
    </row>
    <row r="1270" spans="1:63" x14ac:dyDescent="0.4">
      <c r="A1270" s="19"/>
      <c r="B1270" s="20"/>
      <c r="C1270" s="20"/>
      <c r="D1270" s="20"/>
      <c r="E1270" s="20"/>
      <c r="F1270" s="20"/>
      <c r="G1270" s="20"/>
      <c r="H1270" s="20"/>
      <c r="I1270" s="20"/>
      <c r="J1270" s="20"/>
      <c r="K1270" s="20"/>
      <c r="L1270" s="20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  <c r="AB1270" s="20"/>
      <c r="AC1270" s="20"/>
      <c r="AD1270" s="20"/>
      <c r="AE1270" s="20"/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C1270" s="20"/>
      <c r="BD1270" s="20"/>
      <c r="BE1270" s="20"/>
      <c r="BF1270" s="20"/>
      <c r="BG1270" s="20"/>
      <c r="BH1270" s="20"/>
      <c r="BI1270" s="20"/>
      <c r="BJ1270" s="20"/>
      <c r="BK1270" s="20"/>
    </row>
    <row r="1271" spans="1:63" x14ac:dyDescent="0.4">
      <c r="A1271" s="19"/>
      <c r="B1271" s="20"/>
      <c r="C1271" s="20"/>
      <c r="D1271" s="20"/>
      <c r="E1271" s="20"/>
      <c r="F1271" s="20"/>
      <c r="G1271" s="20"/>
      <c r="H1271" s="20"/>
      <c r="I1271" s="20"/>
      <c r="J1271" s="20"/>
      <c r="K1271" s="20"/>
      <c r="L1271" s="20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  <c r="AB1271" s="20"/>
      <c r="AC1271" s="20"/>
      <c r="AD1271" s="20"/>
      <c r="AE1271" s="20"/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C1271" s="20"/>
      <c r="BD1271" s="20"/>
      <c r="BE1271" s="20"/>
      <c r="BF1271" s="20"/>
      <c r="BG1271" s="20"/>
      <c r="BH1271" s="20"/>
      <c r="BI1271" s="20"/>
      <c r="BJ1271" s="20"/>
      <c r="BK1271" s="20"/>
    </row>
    <row r="1272" spans="1:63" x14ac:dyDescent="0.4">
      <c r="A1272" s="19"/>
      <c r="B1272" s="20"/>
      <c r="C1272" s="20"/>
      <c r="D1272" s="20"/>
      <c r="E1272" s="20"/>
      <c r="F1272" s="20"/>
      <c r="G1272" s="20"/>
      <c r="H1272" s="20"/>
      <c r="I1272" s="20"/>
      <c r="J1272" s="20"/>
      <c r="K1272" s="20"/>
      <c r="L1272" s="20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  <c r="AB1272" s="20"/>
      <c r="AC1272" s="20"/>
      <c r="AD1272" s="20"/>
      <c r="AE1272" s="20"/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C1272" s="20"/>
      <c r="BD1272" s="20"/>
      <c r="BE1272" s="20"/>
      <c r="BF1272" s="20"/>
      <c r="BG1272" s="20"/>
      <c r="BH1272" s="20"/>
      <c r="BI1272" s="20"/>
      <c r="BJ1272" s="20"/>
      <c r="BK1272" s="20"/>
    </row>
    <row r="1273" spans="1:63" x14ac:dyDescent="0.4">
      <c r="A1273" s="19"/>
      <c r="B1273" s="20"/>
      <c r="C1273" s="20"/>
      <c r="D1273" s="20"/>
      <c r="E1273" s="20"/>
      <c r="F1273" s="20"/>
      <c r="G1273" s="20"/>
      <c r="H1273" s="20"/>
      <c r="I1273" s="20"/>
      <c r="J1273" s="20"/>
      <c r="K1273" s="20"/>
      <c r="L1273" s="20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  <c r="AB1273" s="20"/>
      <c r="AC1273" s="20"/>
      <c r="AD1273" s="20"/>
      <c r="AE1273" s="20"/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C1273" s="20"/>
      <c r="BD1273" s="20"/>
      <c r="BE1273" s="20"/>
      <c r="BF1273" s="20"/>
      <c r="BG1273" s="20"/>
      <c r="BH1273" s="20"/>
      <c r="BI1273" s="20"/>
      <c r="BJ1273" s="20"/>
      <c r="BK1273" s="20"/>
    </row>
    <row r="1274" spans="1:63" x14ac:dyDescent="0.4">
      <c r="A1274" s="19"/>
      <c r="B1274" s="20"/>
      <c r="C1274" s="20"/>
      <c r="D1274" s="20"/>
      <c r="E1274" s="20"/>
      <c r="F1274" s="20"/>
      <c r="G1274" s="20"/>
      <c r="H1274" s="20"/>
      <c r="I1274" s="20"/>
      <c r="J1274" s="20"/>
      <c r="K1274" s="20"/>
      <c r="L1274" s="20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  <c r="AB1274" s="20"/>
      <c r="AC1274" s="20"/>
      <c r="AD1274" s="20"/>
      <c r="AE1274" s="20"/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C1274" s="20"/>
      <c r="BD1274" s="20"/>
      <c r="BE1274" s="20"/>
      <c r="BF1274" s="20"/>
      <c r="BG1274" s="20"/>
      <c r="BH1274" s="20"/>
      <c r="BI1274" s="20"/>
      <c r="BJ1274" s="20"/>
      <c r="BK1274" s="20"/>
    </row>
    <row r="1275" spans="1:63" x14ac:dyDescent="0.4">
      <c r="A1275" s="19"/>
      <c r="B1275" s="20"/>
      <c r="C1275" s="20"/>
      <c r="D1275" s="20"/>
      <c r="E1275" s="20"/>
      <c r="F1275" s="20"/>
      <c r="G1275" s="20"/>
      <c r="H1275" s="20"/>
      <c r="I1275" s="20"/>
      <c r="J1275" s="20"/>
      <c r="K1275" s="20"/>
      <c r="L1275" s="20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  <c r="AB1275" s="20"/>
      <c r="AC1275" s="20"/>
      <c r="AD1275" s="20"/>
      <c r="AE1275" s="20"/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C1275" s="20"/>
      <c r="BD1275" s="20"/>
      <c r="BE1275" s="20"/>
      <c r="BF1275" s="20"/>
      <c r="BG1275" s="20"/>
      <c r="BH1275" s="20"/>
      <c r="BI1275" s="20"/>
      <c r="BJ1275" s="20"/>
      <c r="BK1275" s="20"/>
    </row>
    <row r="1276" spans="1:63" x14ac:dyDescent="0.4">
      <c r="A1276" s="19"/>
      <c r="B1276" s="20"/>
      <c r="C1276" s="20"/>
      <c r="D1276" s="20"/>
      <c r="E1276" s="20"/>
      <c r="F1276" s="20"/>
      <c r="G1276" s="20"/>
      <c r="H1276" s="20"/>
      <c r="I1276" s="20"/>
      <c r="J1276" s="20"/>
      <c r="K1276" s="20"/>
      <c r="L1276" s="20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  <c r="BF1276" s="20"/>
      <c r="BG1276" s="20"/>
      <c r="BH1276" s="20"/>
      <c r="BI1276" s="20"/>
      <c r="BJ1276" s="20"/>
      <c r="BK1276" s="20"/>
    </row>
    <row r="1277" spans="1:63" x14ac:dyDescent="0.4">
      <c r="A1277" s="19"/>
      <c r="B1277" s="20"/>
      <c r="C1277" s="20"/>
      <c r="D1277" s="20"/>
      <c r="E1277" s="20"/>
      <c r="F1277" s="20"/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  <c r="AE1277" s="20"/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C1277" s="20"/>
      <c r="BD1277" s="20"/>
      <c r="BE1277" s="20"/>
      <c r="BF1277" s="20"/>
      <c r="BG1277" s="20"/>
      <c r="BH1277" s="20"/>
      <c r="BI1277" s="20"/>
      <c r="BJ1277" s="20"/>
      <c r="BK1277" s="20"/>
    </row>
    <row r="1278" spans="1:63" x14ac:dyDescent="0.4">
      <c r="A1278" s="19"/>
      <c r="B1278" s="20"/>
      <c r="C1278" s="20"/>
      <c r="D1278" s="20"/>
      <c r="E1278" s="20"/>
      <c r="F1278" s="20"/>
      <c r="G1278" s="20"/>
      <c r="H1278" s="20"/>
      <c r="I1278" s="20"/>
      <c r="J1278" s="20"/>
      <c r="K1278" s="20"/>
      <c r="L1278" s="20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  <c r="AB1278" s="20"/>
      <c r="AC1278" s="20"/>
      <c r="AD1278" s="20"/>
      <c r="AE1278" s="20"/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C1278" s="20"/>
      <c r="BD1278" s="20"/>
      <c r="BE1278" s="20"/>
      <c r="BF1278" s="20"/>
      <c r="BG1278" s="20"/>
      <c r="BH1278" s="20"/>
      <c r="BI1278" s="20"/>
      <c r="BJ1278" s="20"/>
      <c r="BK1278" s="20"/>
    </row>
    <row r="1279" spans="1:63" x14ac:dyDescent="0.4">
      <c r="A1279" s="19"/>
      <c r="B1279" s="20"/>
      <c r="C1279" s="20"/>
      <c r="D1279" s="20"/>
      <c r="E1279" s="20"/>
      <c r="F1279" s="20"/>
      <c r="G1279" s="20"/>
      <c r="H1279" s="20"/>
      <c r="I1279" s="20"/>
      <c r="J1279" s="20"/>
      <c r="K1279" s="20"/>
      <c r="L1279" s="20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  <c r="BF1279" s="20"/>
      <c r="BG1279" s="20"/>
      <c r="BH1279" s="20"/>
      <c r="BI1279" s="20"/>
      <c r="BJ1279" s="20"/>
      <c r="BK1279" s="20"/>
    </row>
    <row r="1280" spans="1:63" x14ac:dyDescent="0.4">
      <c r="A1280" s="19"/>
      <c r="B1280" s="20"/>
      <c r="C1280" s="20"/>
      <c r="D1280" s="20"/>
      <c r="E1280" s="20"/>
      <c r="F1280" s="20"/>
      <c r="G1280" s="20"/>
      <c r="H1280" s="20"/>
      <c r="I1280" s="20"/>
      <c r="J1280" s="20"/>
      <c r="K1280" s="20"/>
      <c r="L1280" s="20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  <c r="AB1280" s="20"/>
      <c r="AC1280" s="20"/>
      <c r="AD1280" s="20"/>
      <c r="AE1280" s="20"/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C1280" s="20"/>
      <c r="BD1280" s="20"/>
      <c r="BE1280" s="20"/>
      <c r="BF1280" s="20"/>
      <c r="BG1280" s="20"/>
      <c r="BH1280" s="20"/>
      <c r="BI1280" s="20"/>
      <c r="BJ1280" s="20"/>
      <c r="BK1280" s="20"/>
    </row>
    <row r="1281" spans="1:63" x14ac:dyDescent="0.4">
      <c r="A1281" s="19"/>
      <c r="B1281" s="20"/>
      <c r="C1281" s="20"/>
      <c r="D1281" s="20"/>
      <c r="E1281" s="20"/>
      <c r="F1281" s="20"/>
      <c r="G1281" s="20"/>
      <c r="H1281" s="20"/>
      <c r="I1281" s="20"/>
      <c r="J1281" s="20"/>
      <c r="K1281" s="20"/>
      <c r="L1281" s="20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  <c r="AB1281" s="20"/>
      <c r="AC1281" s="20"/>
      <c r="AD1281" s="20"/>
      <c r="AE1281" s="20"/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C1281" s="20"/>
      <c r="BD1281" s="20"/>
      <c r="BE1281" s="20"/>
      <c r="BF1281" s="20"/>
      <c r="BG1281" s="20"/>
      <c r="BH1281" s="20"/>
      <c r="BI1281" s="20"/>
      <c r="BJ1281" s="20"/>
      <c r="BK1281" s="20"/>
    </row>
    <row r="1282" spans="1:63" x14ac:dyDescent="0.4">
      <c r="A1282" s="19"/>
      <c r="B1282" s="20"/>
      <c r="C1282" s="20"/>
      <c r="D1282" s="20"/>
      <c r="E1282" s="20"/>
      <c r="F1282" s="20"/>
      <c r="G1282" s="20"/>
      <c r="H1282" s="20"/>
      <c r="I1282" s="20"/>
      <c r="J1282" s="20"/>
      <c r="K1282" s="20"/>
      <c r="L1282" s="20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  <c r="AB1282" s="20"/>
      <c r="AC1282" s="20"/>
      <c r="AD1282" s="20"/>
      <c r="AE1282" s="20"/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C1282" s="20"/>
      <c r="BD1282" s="20"/>
      <c r="BE1282" s="20"/>
      <c r="BF1282" s="20"/>
      <c r="BG1282" s="20"/>
      <c r="BH1282" s="20"/>
      <c r="BI1282" s="20"/>
      <c r="BJ1282" s="20"/>
      <c r="BK1282" s="20"/>
    </row>
    <row r="1283" spans="1:63" x14ac:dyDescent="0.4">
      <c r="A1283" s="19"/>
      <c r="B1283" s="20"/>
      <c r="C1283" s="20"/>
      <c r="D1283" s="20"/>
      <c r="E1283" s="20"/>
      <c r="F1283" s="20"/>
      <c r="G1283" s="20"/>
      <c r="H1283" s="20"/>
      <c r="I1283" s="20"/>
      <c r="J1283" s="20"/>
      <c r="K1283" s="20"/>
      <c r="L1283" s="20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  <c r="AB1283" s="20"/>
      <c r="AC1283" s="20"/>
      <c r="AD1283" s="20"/>
      <c r="AE1283" s="20"/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C1283" s="20"/>
      <c r="BD1283" s="20"/>
      <c r="BE1283" s="20"/>
      <c r="BF1283" s="20"/>
      <c r="BG1283" s="20"/>
      <c r="BH1283" s="20"/>
      <c r="BI1283" s="20"/>
      <c r="BJ1283" s="20"/>
      <c r="BK1283" s="20"/>
    </row>
    <row r="1284" spans="1:63" x14ac:dyDescent="0.4">
      <c r="A1284" s="19"/>
      <c r="B1284" s="20"/>
      <c r="C1284" s="20"/>
      <c r="D1284" s="20"/>
      <c r="E1284" s="20"/>
      <c r="F1284" s="20"/>
      <c r="G1284" s="20"/>
      <c r="H1284" s="20"/>
      <c r="I1284" s="20"/>
      <c r="J1284" s="20"/>
      <c r="K1284" s="20"/>
      <c r="L1284" s="20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  <c r="AB1284" s="20"/>
      <c r="AC1284" s="20"/>
      <c r="AD1284" s="20"/>
      <c r="AE1284" s="20"/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C1284" s="20"/>
      <c r="BD1284" s="20"/>
      <c r="BE1284" s="20"/>
      <c r="BF1284" s="20"/>
      <c r="BG1284" s="20"/>
      <c r="BH1284" s="20"/>
      <c r="BI1284" s="20"/>
      <c r="BJ1284" s="20"/>
      <c r="BK1284" s="20"/>
    </row>
    <row r="1285" spans="1:63" x14ac:dyDescent="0.4">
      <c r="A1285" s="19"/>
      <c r="B1285" s="20"/>
      <c r="C1285" s="20"/>
      <c r="D1285" s="20"/>
      <c r="E1285" s="20"/>
      <c r="F1285" s="20"/>
      <c r="G1285" s="20"/>
      <c r="H1285" s="20"/>
      <c r="I1285" s="20"/>
      <c r="J1285" s="20"/>
      <c r="K1285" s="20"/>
      <c r="L1285" s="20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  <c r="AB1285" s="20"/>
      <c r="AC1285" s="20"/>
      <c r="AD1285" s="20"/>
      <c r="AE1285" s="20"/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C1285" s="20"/>
      <c r="BD1285" s="20"/>
      <c r="BE1285" s="20"/>
      <c r="BF1285" s="20"/>
      <c r="BG1285" s="20"/>
      <c r="BH1285" s="20"/>
      <c r="BI1285" s="20"/>
      <c r="BJ1285" s="20"/>
      <c r="BK1285" s="20"/>
    </row>
    <row r="1286" spans="1:63" x14ac:dyDescent="0.4">
      <c r="A1286" s="19"/>
      <c r="B1286" s="20"/>
      <c r="C1286" s="20"/>
      <c r="D1286" s="20"/>
      <c r="E1286" s="20"/>
      <c r="F1286" s="20"/>
      <c r="G1286" s="20"/>
      <c r="H1286" s="20"/>
      <c r="I1286" s="20"/>
      <c r="J1286" s="20"/>
      <c r="K1286" s="20"/>
      <c r="L1286" s="20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  <c r="AB1286" s="20"/>
      <c r="AC1286" s="20"/>
      <c r="AD1286" s="20"/>
      <c r="AE1286" s="20"/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C1286" s="20"/>
      <c r="BD1286" s="20"/>
      <c r="BE1286" s="20"/>
      <c r="BF1286" s="20"/>
      <c r="BG1286" s="20"/>
      <c r="BH1286" s="20"/>
      <c r="BI1286" s="20"/>
      <c r="BJ1286" s="20"/>
      <c r="BK1286" s="20"/>
    </row>
    <row r="1287" spans="1:63" x14ac:dyDescent="0.4">
      <c r="A1287" s="19"/>
      <c r="B1287" s="20"/>
      <c r="C1287" s="20"/>
      <c r="D1287" s="20"/>
      <c r="E1287" s="20"/>
      <c r="F1287" s="20"/>
      <c r="G1287" s="20"/>
      <c r="H1287" s="20"/>
      <c r="I1287" s="20"/>
      <c r="J1287" s="20"/>
      <c r="K1287" s="20"/>
      <c r="L1287" s="20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  <c r="AB1287" s="20"/>
      <c r="AC1287" s="20"/>
      <c r="AD1287" s="20"/>
      <c r="AE1287" s="20"/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C1287" s="20"/>
      <c r="BD1287" s="20"/>
      <c r="BE1287" s="20"/>
      <c r="BF1287" s="20"/>
      <c r="BG1287" s="20"/>
      <c r="BH1287" s="20"/>
      <c r="BI1287" s="20"/>
      <c r="BJ1287" s="20"/>
      <c r="BK1287" s="20"/>
    </row>
    <row r="1288" spans="1:63" x14ac:dyDescent="0.4">
      <c r="A1288" s="19"/>
      <c r="B1288" s="20"/>
      <c r="C1288" s="20"/>
      <c r="D1288" s="20"/>
      <c r="E1288" s="20"/>
      <c r="F1288" s="20"/>
      <c r="G1288" s="20"/>
      <c r="H1288" s="20"/>
      <c r="I1288" s="20"/>
      <c r="J1288" s="20"/>
      <c r="K1288" s="20"/>
      <c r="L1288" s="20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  <c r="AB1288" s="20"/>
      <c r="AC1288" s="20"/>
      <c r="AD1288" s="20"/>
      <c r="AE1288" s="20"/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C1288" s="20"/>
      <c r="BD1288" s="20"/>
      <c r="BE1288" s="20"/>
      <c r="BF1288" s="20"/>
      <c r="BG1288" s="20"/>
      <c r="BH1288" s="20"/>
      <c r="BI1288" s="20"/>
      <c r="BJ1288" s="20"/>
      <c r="BK1288" s="20"/>
    </row>
    <row r="1289" spans="1:63" x14ac:dyDescent="0.4">
      <c r="A1289" s="19"/>
      <c r="B1289" s="20"/>
      <c r="C1289" s="20"/>
      <c r="D1289" s="20"/>
      <c r="E1289" s="20"/>
      <c r="F1289" s="20"/>
      <c r="G1289" s="20"/>
      <c r="H1289" s="20"/>
      <c r="I1289" s="20"/>
      <c r="J1289" s="20"/>
      <c r="K1289" s="20"/>
      <c r="L1289" s="20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  <c r="AB1289" s="20"/>
      <c r="AC1289" s="20"/>
      <c r="AD1289" s="20"/>
      <c r="AE1289" s="20"/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C1289" s="20"/>
      <c r="BD1289" s="20"/>
      <c r="BE1289" s="20"/>
      <c r="BF1289" s="20"/>
      <c r="BG1289" s="20"/>
      <c r="BH1289" s="20"/>
      <c r="BI1289" s="20"/>
      <c r="BJ1289" s="20"/>
      <c r="BK1289" s="20"/>
    </row>
    <row r="1290" spans="1:63" x14ac:dyDescent="0.4">
      <c r="A1290" s="19"/>
      <c r="B1290" s="20"/>
      <c r="C1290" s="20"/>
      <c r="D1290" s="20"/>
      <c r="E1290" s="20"/>
      <c r="F1290" s="20"/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  <c r="AB1290" s="20"/>
      <c r="AC1290" s="20"/>
      <c r="AD1290" s="20"/>
      <c r="AE1290" s="20"/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C1290" s="20"/>
      <c r="BD1290" s="20"/>
      <c r="BE1290" s="20"/>
      <c r="BF1290" s="20"/>
      <c r="BG1290" s="20"/>
      <c r="BH1290" s="20"/>
      <c r="BI1290" s="20"/>
      <c r="BJ1290" s="20"/>
      <c r="BK1290" s="20"/>
    </row>
    <row r="1291" spans="1:63" x14ac:dyDescent="0.4">
      <c r="A1291" s="19"/>
      <c r="B1291" s="20"/>
      <c r="C1291" s="20"/>
      <c r="D1291" s="20"/>
      <c r="E1291" s="20"/>
      <c r="F1291" s="20"/>
      <c r="G1291" s="20"/>
      <c r="H1291" s="20"/>
      <c r="I1291" s="20"/>
      <c r="J1291" s="20"/>
      <c r="K1291" s="20"/>
      <c r="L1291" s="20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  <c r="AB1291" s="20"/>
      <c r="AC1291" s="20"/>
      <c r="AD1291" s="20"/>
      <c r="AE1291" s="20"/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C1291" s="20"/>
      <c r="BD1291" s="20"/>
      <c r="BE1291" s="20"/>
      <c r="BF1291" s="20"/>
      <c r="BG1291" s="20"/>
      <c r="BH1291" s="20"/>
      <c r="BI1291" s="20"/>
      <c r="BJ1291" s="20"/>
      <c r="BK1291" s="20"/>
    </row>
    <row r="1292" spans="1:63" x14ac:dyDescent="0.4">
      <c r="A1292" s="19"/>
      <c r="B1292" s="20"/>
      <c r="C1292" s="20"/>
      <c r="D1292" s="20"/>
      <c r="E1292" s="20"/>
      <c r="F1292" s="20"/>
      <c r="G1292" s="20"/>
      <c r="H1292" s="20"/>
      <c r="I1292" s="20"/>
      <c r="J1292" s="20"/>
      <c r="K1292" s="20"/>
      <c r="L1292" s="20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  <c r="AB1292" s="20"/>
      <c r="AC1292" s="20"/>
      <c r="AD1292" s="20"/>
      <c r="AE1292" s="20"/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C1292" s="20"/>
      <c r="BD1292" s="20"/>
      <c r="BE1292" s="20"/>
      <c r="BF1292" s="20"/>
      <c r="BG1292" s="20"/>
      <c r="BH1292" s="20"/>
      <c r="BI1292" s="20"/>
      <c r="BJ1292" s="20"/>
      <c r="BK1292" s="20"/>
    </row>
    <row r="1293" spans="1:63" x14ac:dyDescent="0.4">
      <c r="A1293" s="19"/>
      <c r="B1293" s="20"/>
      <c r="C1293" s="20"/>
      <c r="D1293" s="20"/>
      <c r="E1293" s="20"/>
      <c r="F1293" s="20"/>
      <c r="G1293" s="20"/>
      <c r="H1293" s="20"/>
      <c r="I1293" s="20"/>
      <c r="J1293" s="20"/>
      <c r="K1293" s="20"/>
      <c r="L1293" s="20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  <c r="AB1293" s="20"/>
      <c r="AC1293" s="20"/>
      <c r="AD1293" s="20"/>
      <c r="AE1293" s="20"/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C1293" s="20"/>
      <c r="BD1293" s="20"/>
      <c r="BE1293" s="20"/>
      <c r="BF1293" s="20"/>
      <c r="BG1293" s="20"/>
      <c r="BH1293" s="20"/>
      <c r="BI1293" s="20"/>
      <c r="BJ1293" s="20"/>
      <c r="BK1293" s="20"/>
    </row>
    <row r="1294" spans="1:63" x14ac:dyDescent="0.4">
      <c r="A1294" s="19"/>
      <c r="B1294" s="20"/>
      <c r="C1294" s="20"/>
      <c r="D1294" s="20"/>
      <c r="E1294" s="20"/>
      <c r="F1294" s="20"/>
      <c r="G1294" s="20"/>
      <c r="H1294" s="20"/>
      <c r="I1294" s="20"/>
      <c r="J1294" s="20"/>
      <c r="K1294" s="20"/>
      <c r="L1294" s="20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  <c r="AB1294" s="20"/>
      <c r="AC1294" s="20"/>
      <c r="AD1294" s="20"/>
      <c r="AE1294" s="20"/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C1294" s="20"/>
      <c r="BD1294" s="20"/>
      <c r="BE1294" s="20"/>
      <c r="BF1294" s="20"/>
      <c r="BG1294" s="20"/>
      <c r="BH1294" s="20"/>
      <c r="BI1294" s="20"/>
      <c r="BJ1294" s="20"/>
      <c r="BK1294" s="20"/>
    </row>
    <row r="1295" spans="1:63" x14ac:dyDescent="0.4">
      <c r="A1295" s="19"/>
      <c r="B1295" s="20"/>
      <c r="C1295" s="20"/>
      <c r="D1295" s="20"/>
      <c r="E1295" s="20"/>
      <c r="F1295" s="20"/>
      <c r="G1295" s="20"/>
      <c r="H1295" s="20"/>
      <c r="I1295" s="20"/>
      <c r="J1295" s="20"/>
      <c r="K1295" s="20"/>
      <c r="L1295" s="20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  <c r="BF1295" s="20"/>
      <c r="BG1295" s="20"/>
      <c r="BH1295" s="20"/>
      <c r="BI1295" s="20"/>
      <c r="BJ1295" s="20"/>
      <c r="BK1295" s="20"/>
    </row>
    <row r="1296" spans="1:63" x14ac:dyDescent="0.4">
      <c r="A1296" s="19"/>
      <c r="B1296" s="20"/>
      <c r="C1296" s="20"/>
      <c r="D1296" s="20"/>
      <c r="E1296" s="20"/>
      <c r="F1296" s="20"/>
      <c r="G1296" s="20"/>
      <c r="H1296" s="20"/>
      <c r="I1296" s="20"/>
      <c r="J1296" s="20"/>
      <c r="K1296" s="20"/>
      <c r="L1296" s="20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</row>
    <row r="1297" spans="1:63" x14ac:dyDescent="0.4">
      <c r="A1297" s="19"/>
      <c r="B1297" s="20"/>
      <c r="C1297" s="20"/>
      <c r="D1297" s="20"/>
      <c r="E1297" s="20"/>
      <c r="F1297" s="20"/>
      <c r="G1297" s="20"/>
      <c r="H1297" s="20"/>
      <c r="I1297" s="20"/>
      <c r="J1297" s="20"/>
      <c r="K1297" s="20"/>
      <c r="L1297" s="20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  <c r="AB1297" s="20"/>
      <c r="AC1297" s="20"/>
      <c r="AD1297" s="20"/>
      <c r="AE1297" s="20"/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C1297" s="20"/>
      <c r="BD1297" s="20"/>
      <c r="BE1297" s="20"/>
      <c r="BF1297" s="20"/>
      <c r="BG1297" s="20"/>
      <c r="BH1297" s="20"/>
      <c r="BI1297" s="20"/>
      <c r="BJ1297" s="20"/>
      <c r="BK1297" s="20"/>
    </row>
    <row r="1298" spans="1:63" x14ac:dyDescent="0.4">
      <c r="A1298" s="19"/>
      <c r="B1298" s="20"/>
      <c r="C1298" s="20"/>
      <c r="D1298" s="20"/>
      <c r="E1298" s="20"/>
      <c r="F1298" s="20"/>
      <c r="G1298" s="20"/>
      <c r="H1298" s="20"/>
      <c r="I1298" s="20"/>
      <c r="J1298" s="20"/>
      <c r="K1298" s="20"/>
      <c r="L1298" s="20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  <c r="AB1298" s="20"/>
      <c r="AC1298" s="20"/>
      <c r="AD1298" s="20"/>
      <c r="AE1298" s="20"/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C1298" s="20"/>
      <c r="BD1298" s="20"/>
      <c r="BE1298" s="20"/>
      <c r="BF1298" s="20"/>
      <c r="BG1298" s="20"/>
      <c r="BH1298" s="20"/>
      <c r="BI1298" s="20"/>
      <c r="BJ1298" s="20"/>
      <c r="BK1298" s="20"/>
    </row>
    <row r="1299" spans="1:63" x14ac:dyDescent="0.4">
      <c r="A1299" s="19"/>
      <c r="B1299" s="20"/>
      <c r="C1299" s="20"/>
      <c r="D1299" s="20"/>
      <c r="E1299" s="20"/>
      <c r="F1299" s="20"/>
      <c r="G1299" s="20"/>
      <c r="H1299" s="20"/>
      <c r="I1299" s="20"/>
      <c r="J1299" s="20"/>
      <c r="K1299" s="20"/>
      <c r="L1299" s="20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  <c r="AB1299" s="20"/>
      <c r="AC1299" s="20"/>
      <c r="AD1299" s="20"/>
      <c r="AE1299" s="20"/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C1299" s="20"/>
      <c r="BD1299" s="20"/>
      <c r="BE1299" s="20"/>
      <c r="BF1299" s="20"/>
      <c r="BG1299" s="20"/>
      <c r="BH1299" s="20"/>
      <c r="BI1299" s="20"/>
      <c r="BJ1299" s="20"/>
      <c r="BK1299" s="20"/>
    </row>
    <row r="1300" spans="1:63" x14ac:dyDescent="0.4">
      <c r="A1300" s="19"/>
      <c r="B1300" s="20"/>
      <c r="C1300" s="20"/>
      <c r="D1300" s="20"/>
      <c r="E1300" s="20"/>
      <c r="F1300" s="20"/>
      <c r="G1300" s="20"/>
      <c r="H1300" s="20"/>
      <c r="I1300" s="20"/>
      <c r="J1300" s="20"/>
      <c r="K1300" s="20"/>
      <c r="L1300" s="20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  <c r="AB1300" s="20"/>
      <c r="AC1300" s="20"/>
      <c r="AD1300" s="20"/>
      <c r="AE1300" s="20"/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C1300" s="20"/>
      <c r="BD1300" s="20"/>
      <c r="BE1300" s="20"/>
      <c r="BF1300" s="20"/>
      <c r="BG1300" s="20"/>
      <c r="BH1300" s="20"/>
      <c r="BI1300" s="20"/>
      <c r="BJ1300" s="20"/>
      <c r="BK1300" s="20"/>
    </row>
    <row r="1301" spans="1:63" x14ac:dyDescent="0.4">
      <c r="A1301" s="19"/>
      <c r="B1301" s="20"/>
      <c r="C1301" s="20"/>
      <c r="D1301" s="20"/>
      <c r="E1301" s="20"/>
      <c r="F1301" s="20"/>
      <c r="G1301" s="20"/>
      <c r="H1301" s="20"/>
      <c r="I1301" s="20"/>
      <c r="J1301" s="20"/>
      <c r="K1301" s="20"/>
      <c r="L1301" s="20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</row>
    <row r="1302" spans="1:63" x14ac:dyDescent="0.4">
      <c r="A1302" s="19"/>
      <c r="B1302" s="20"/>
      <c r="C1302" s="20"/>
      <c r="D1302" s="20"/>
      <c r="E1302" s="20"/>
      <c r="F1302" s="20"/>
      <c r="G1302" s="20"/>
      <c r="H1302" s="20"/>
      <c r="I1302" s="20"/>
      <c r="J1302" s="20"/>
      <c r="K1302" s="20"/>
      <c r="L1302" s="20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  <c r="AB1302" s="20"/>
      <c r="AC1302" s="20"/>
      <c r="AD1302" s="20"/>
      <c r="AE1302" s="20"/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C1302" s="20"/>
      <c r="BD1302" s="20"/>
      <c r="BE1302" s="20"/>
      <c r="BF1302" s="20"/>
      <c r="BG1302" s="20"/>
      <c r="BH1302" s="20"/>
      <c r="BI1302" s="20"/>
      <c r="BJ1302" s="20"/>
      <c r="BK1302" s="20"/>
    </row>
    <row r="1303" spans="1:63" x14ac:dyDescent="0.4">
      <c r="A1303" s="19"/>
      <c r="B1303" s="20"/>
      <c r="C1303" s="20"/>
      <c r="D1303" s="20"/>
      <c r="E1303" s="20"/>
      <c r="F1303" s="20"/>
      <c r="G1303" s="20"/>
      <c r="H1303" s="20"/>
      <c r="I1303" s="20"/>
      <c r="J1303" s="20"/>
      <c r="K1303" s="20"/>
      <c r="L1303" s="20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  <c r="AB1303" s="20"/>
      <c r="AC1303" s="20"/>
      <c r="AD1303" s="20"/>
      <c r="AE1303" s="20"/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C1303" s="20"/>
      <c r="BD1303" s="20"/>
      <c r="BE1303" s="20"/>
      <c r="BF1303" s="20"/>
      <c r="BG1303" s="20"/>
      <c r="BH1303" s="20"/>
      <c r="BI1303" s="20"/>
      <c r="BJ1303" s="20"/>
      <c r="BK1303" s="20"/>
    </row>
    <row r="1304" spans="1:63" x14ac:dyDescent="0.4">
      <c r="A1304" s="19"/>
      <c r="B1304" s="20"/>
      <c r="C1304" s="20"/>
      <c r="D1304" s="20"/>
      <c r="E1304" s="20"/>
      <c r="F1304" s="20"/>
      <c r="G1304" s="20"/>
      <c r="H1304" s="20"/>
      <c r="I1304" s="20"/>
      <c r="J1304" s="20"/>
      <c r="K1304" s="20"/>
      <c r="L1304" s="20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  <c r="AB1304" s="20"/>
      <c r="AC1304" s="20"/>
      <c r="AD1304" s="20"/>
      <c r="AE1304" s="20"/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C1304" s="20"/>
      <c r="BD1304" s="20"/>
      <c r="BE1304" s="20"/>
      <c r="BF1304" s="20"/>
      <c r="BG1304" s="20"/>
      <c r="BH1304" s="20"/>
      <c r="BI1304" s="20"/>
      <c r="BJ1304" s="20"/>
      <c r="BK1304" s="20"/>
    </row>
    <row r="1305" spans="1:63" x14ac:dyDescent="0.4">
      <c r="A1305" s="19"/>
      <c r="B1305" s="20"/>
      <c r="C1305" s="20"/>
      <c r="D1305" s="20"/>
      <c r="E1305" s="20"/>
      <c r="F1305" s="20"/>
      <c r="G1305" s="20"/>
      <c r="H1305" s="20"/>
      <c r="I1305" s="20"/>
      <c r="J1305" s="20"/>
      <c r="K1305" s="20"/>
      <c r="L1305" s="20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  <c r="AB1305" s="20"/>
      <c r="AC1305" s="20"/>
      <c r="AD1305" s="20"/>
      <c r="AE1305" s="20"/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C1305" s="20"/>
      <c r="BD1305" s="20"/>
      <c r="BE1305" s="20"/>
      <c r="BF1305" s="20"/>
      <c r="BG1305" s="20"/>
      <c r="BH1305" s="20"/>
      <c r="BI1305" s="20"/>
      <c r="BJ1305" s="20"/>
      <c r="BK1305" s="20"/>
    </row>
    <row r="1306" spans="1:63" x14ac:dyDescent="0.4">
      <c r="A1306" s="19"/>
      <c r="B1306" s="20"/>
      <c r="C1306" s="20"/>
      <c r="D1306" s="20"/>
      <c r="E1306" s="20"/>
      <c r="F1306" s="20"/>
      <c r="G1306" s="20"/>
      <c r="H1306" s="20"/>
      <c r="I1306" s="20"/>
      <c r="J1306" s="20"/>
      <c r="K1306" s="20"/>
      <c r="L1306" s="20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  <c r="AB1306" s="20"/>
      <c r="AC1306" s="20"/>
      <c r="AD1306" s="20"/>
      <c r="AE1306" s="20"/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C1306" s="20"/>
      <c r="BD1306" s="20"/>
      <c r="BE1306" s="20"/>
      <c r="BF1306" s="20"/>
      <c r="BG1306" s="20"/>
      <c r="BH1306" s="20"/>
      <c r="BI1306" s="20"/>
      <c r="BJ1306" s="20"/>
      <c r="BK1306" s="20"/>
    </row>
    <row r="1307" spans="1:63" x14ac:dyDescent="0.4">
      <c r="A1307" s="19"/>
      <c r="B1307" s="20"/>
      <c r="C1307" s="20"/>
      <c r="D1307" s="20"/>
      <c r="E1307" s="20"/>
      <c r="F1307" s="20"/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  <c r="AE1307" s="20"/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C1307" s="20"/>
      <c r="BD1307" s="20"/>
      <c r="BE1307" s="20"/>
      <c r="BF1307" s="20"/>
      <c r="BG1307" s="20"/>
      <c r="BH1307" s="20"/>
      <c r="BI1307" s="20"/>
      <c r="BJ1307" s="20"/>
      <c r="BK1307" s="20"/>
    </row>
    <row r="1308" spans="1:63" x14ac:dyDescent="0.4">
      <c r="A1308" s="19"/>
      <c r="B1308" s="20"/>
      <c r="C1308" s="20"/>
      <c r="D1308" s="20"/>
      <c r="E1308" s="20"/>
      <c r="F1308" s="20"/>
      <c r="G1308" s="20"/>
      <c r="H1308" s="20"/>
      <c r="I1308" s="20"/>
      <c r="J1308" s="20"/>
      <c r="K1308" s="20"/>
      <c r="L1308" s="20"/>
      <c r="M1308" s="20"/>
      <c r="N1308" s="20"/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  <c r="AB1308" s="20"/>
      <c r="AC1308" s="20"/>
      <c r="AD1308" s="20"/>
      <c r="AE1308" s="20"/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C1308" s="20"/>
      <c r="BD1308" s="20"/>
      <c r="BE1308" s="20"/>
      <c r="BF1308" s="20"/>
      <c r="BG1308" s="20"/>
      <c r="BH1308" s="20"/>
      <c r="BI1308" s="20"/>
      <c r="BJ1308" s="20"/>
      <c r="BK1308" s="20"/>
    </row>
    <row r="1309" spans="1:63" x14ac:dyDescent="0.4">
      <c r="A1309" s="19"/>
      <c r="B1309" s="20"/>
      <c r="C1309" s="20"/>
      <c r="D1309" s="20"/>
      <c r="E1309" s="20"/>
      <c r="F1309" s="20"/>
      <c r="G1309" s="20"/>
      <c r="H1309" s="20"/>
      <c r="I1309" s="20"/>
      <c r="J1309" s="20"/>
      <c r="K1309" s="20"/>
      <c r="L1309" s="20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  <c r="AB1309" s="20"/>
      <c r="AC1309" s="20"/>
      <c r="AD1309" s="20"/>
      <c r="AE1309" s="20"/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C1309" s="20"/>
      <c r="BD1309" s="20"/>
      <c r="BE1309" s="20"/>
      <c r="BF1309" s="20"/>
      <c r="BG1309" s="20"/>
      <c r="BH1309" s="20"/>
      <c r="BI1309" s="20"/>
      <c r="BJ1309" s="20"/>
      <c r="BK1309" s="20"/>
    </row>
    <row r="1310" spans="1:63" x14ac:dyDescent="0.4">
      <c r="A1310" s="19"/>
      <c r="B1310" s="20"/>
      <c r="C1310" s="20"/>
      <c r="D1310" s="20"/>
      <c r="E1310" s="20"/>
      <c r="F1310" s="20"/>
      <c r="G1310" s="20"/>
      <c r="H1310" s="20"/>
      <c r="I1310" s="20"/>
      <c r="J1310" s="20"/>
      <c r="K1310" s="20"/>
      <c r="L1310" s="20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  <c r="AB1310" s="20"/>
      <c r="AC1310" s="20"/>
      <c r="AD1310" s="20"/>
      <c r="AE1310" s="20"/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C1310" s="20"/>
      <c r="BD1310" s="20"/>
      <c r="BE1310" s="20"/>
      <c r="BF1310" s="20"/>
      <c r="BG1310" s="20"/>
      <c r="BH1310" s="20"/>
      <c r="BI1310" s="20"/>
      <c r="BJ1310" s="20"/>
      <c r="BK1310" s="20"/>
    </row>
    <row r="1311" spans="1:63" x14ac:dyDescent="0.4">
      <c r="A1311" s="19"/>
      <c r="B1311" s="20"/>
      <c r="C1311" s="20"/>
      <c r="D1311" s="20"/>
      <c r="E1311" s="20"/>
      <c r="F1311" s="20"/>
      <c r="G1311" s="20"/>
      <c r="H1311" s="20"/>
      <c r="I1311" s="20"/>
      <c r="J1311" s="20"/>
      <c r="K1311" s="20"/>
      <c r="L1311" s="20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  <c r="AB1311" s="20"/>
      <c r="AC1311" s="20"/>
      <c r="AD1311" s="20"/>
      <c r="AE1311" s="20"/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C1311" s="20"/>
      <c r="BD1311" s="20"/>
      <c r="BE1311" s="20"/>
      <c r="BF1311" s="20"/>
      <c r="BG1311" s="20"/>
      <c r="BH1311" s="20"/>
      <c r="BI1311" s="20"/>
      <c r="BJ1311" s="20"/>
      <c r="BK1311" s="20"/>
    </row>
    <row r="1312" spans="1:63" x14ac:dyDescent="0.4">
      <c r="A1312" s="19"/>
      <c r="B1312" s="20"/>
      <c r="C1312" s="20"/>
      <c r="D1312" s="20"/>
      <c r="E1312" s="20"/>
      <c r="F1312" s="20"/>
      <c r="G1312" s="20"/>
      <c r="H1312" s="20"/>
      <c r="I1312" s="20"/>
      <c r="J1312" s="20"/>
      <c r="K1312" s="20"/>
      <c r="L1312" s="20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  <c r="AB1312" s="20"/>
      <c r="AC1312" s="20"/>
      <c r="AD1312" s="20"/>
      <c r="AE1312" s="20"/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C1312" s="20"/>
      <c r="BD1312" s="20"/>
      <c r="BE1312" s="20"/>
      <c r="BF1312" s="20"/>
      <c r="BG1312" s="20"/>
      <c r="BH1312" s="20"/>
      <c r="BI1312" s="20"/>
      <c r="BJ1312" s="20"/>
      <c r="BK1312" s="20"/>
    </row>
    <row r="1313" spans="1:63" x14ac:dyDescent="0.4">
      <c r="A1313" s="19"/>
      <c r="B1313" s="20"/>
      <c r="C1313" s="20"/>
      <c r="D1313" s="20"/>
      <c r="E1313" s="20"/>
      <c r="F1313" s="20"/>
      <c r="G1313" s="20"/>
      <c r="H1313" s="20"/>
      <c r="I1313" s="20"/>
      <c r="J1313" s="20"/>
      <c r="K1313" s="20"/>
      <c r="L1313" s="20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  <c r="AB1313" s="20"/>
      <c r="AC1313" s="20"/>
      <c r="AD1313" s="20"/>
      <c r="AE1313" s="20"/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C1313" s="20"/>
      <c r="BD1313" s="20"/>
      <c r="BE1313" s="20"/>
      <c r="BF1313" s="20"/>
      <c r="BG1313" s="20"/>
      <c r="BH1313" s="20"/>
      <c r="BI1313" s="20"/>
      <c r="BJ1313" s="20"/>
      <c r="BK1313" s="20"/>
    </row>
    <row r="1314" spans="1:63" x14ac:dyDescent="0.4">
      <c r="A1314" s="19"/>
      <c r="B1314" s="20"/>
      <c r="C1314" s="20"/>
      <c r="D1314" s="20"/>
      <c r="E1314" s="20"/>
      <c r="F1314" s="20"/>
      <c r="G1314" s="20"/>
      <c r="H1314" s="20"/>
      <c r="I1314" s="20"/>
      <c r="J1314" s="20"/>
      <c r="K1314" s="20"/>
      <c r="L1314" s="20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  <c r="AB1314" s="20"/>
      <c r="AC1314" s="20"/>
      <c r="AD1314" s="20"/>
      <c r="AE1314" s="20"/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C1314" s="20"/>
      <c r="BD1314" s="20"/>
      <c r="BE1314" s="20"/>
      <c r="BF1314" s="20"/>
      <c r="BG1314" s="20"/>
      <c r="BH1314" s="20"/>
      <c r="BI1314" s="20"/>
      <c r="BJ1314" s="20"/>
      <c r="BK1314" s="20"/>
    </row>
    <row r="1315" spans="1:63" x14ac:dyDescent="0.4">
      <c r="A1315" s="19"/>
      <c r="B1315" s="20"/>
      <c r="C1315" s="20"/>
      <c r="D1315" s="20"/>
      <c r="E1315" s="20"/>
      <c r="F1315" s="20"/>
      <c r="G1315" s="20"/>
      <c r="H1315" s="20"/>
      <c r="I1315" s="20"/>
      <c r="J1315" s="20"/>
      <c r="K1315" s="20"/>
      <c r="L1315" s="20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  <c r="AB1315" s="20"/>
      <c r="AC1315" s="20"/>
      <c r="AD1315" s="20"/>
      <c r="AE1315" s="20"/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C1315" s="20"/>
      <c r="BD1315" s="20"/>
      <c r="BE1315" s="20"/>
      <c r="BF1315" s="20"/>
      <c r="BG1315" s="20"/>
      <c r="BH1315" s="20"/>
      <c r="BI1315" s="20"/>
      <c r="BJ1315" s="20"/>
      <c r="BK1315" s="20"/>
    </row>
    <row r="1316" spans="1:63" x14ac:dyDescent="0.4">
      <c r="A1316" s="19"/>
      <c r="B1316" s="20"/>
      <c r="C1316" s="20"/>
      <c r="D1316" s="20"/>
      <c r="E1316" s="20"/>
      <c r="F1316" s="20"/>
      <c r="G1316" s="20"/>
      <c r="H1316" s="20"/>
      <c r="I1316" s="20"/>
      <c r="J1316" s="20"/>
      <c r="K1316" s="20"/>
      <c r="L1316" s="20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  <c r="AB1316" s="20"/>
      <c r="AC1316" s="20"/>
      <c r="AD1316" s="20"/>
      <c r="AE1316" s="20"/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C1316" s="20"/>
      <c r="BD1316" s="20"/>
      <c r="BE1316" s="20"/>
      <c r="BF1316" s="20"/>
      <c r="BG1316" s="20"/>
      <c r="BH1316" s="20"/>
      <c r="BI1316" s="20"/>
      <c r="BJ1316" s="20"/>
      <c r="BK1316" s="20"/>
    </row>
    <row r="1317" spans="1:63" x14ac:dyDescent="0.4">
      <c r="A1317" s="19"/>
      <c r="B1317" s="20"/>
      <c r="C1317" s="20"/>
      <c r="D1317" s="20"/>
      <c r="E1317" s="20"/>
      <c r="F1317" s="20"/>
      <c r="G1317" s="20"/>
      <c r="H1317" s="20"/>
      <c r="I1317" s="20"/>
      <c r="J1317" s="20"/>
      <c r="K1317" s="20"/>
      <c r="L1317" s="20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  <c r="AB1317" s="20"/>
      <c r="AC1317" s="20"/>
      <c r="AD1317" s="20"/>
      <c r="AE1317" s="20"/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C1317" s="20"/>
      <c r="BD1317" s="20"/>
      <c r="BE1317" s="20"/>
      <c r="BF1317" s="20"/>
      <c r="BG1317" s="20"/>
      <c r="BH1317" s="20"/>
      <c r="BI1317" s="20"/>
      <c r="BJ1317" s="20"/>
      <c r="BK1317" s="20"/>
    </row>
    <row r="1318" spans="1:63" x14ac:dyDescent="0.4">
      <c r="A1318" s="19"/>
      <c r="B1318" s="20"/>
      <c r="C1318" s="20"/>
      <c r="D1318" s="20"/>
      <c r="E1318" s="20"/>
      <c r="F1318" s="20"/>
      <c r="G1318" s="20"/>
      <c r="H1318" s="20"/>
      <c r="I1318" s="20"/>
      <c r="J1318" s="20"/>
      <c r="K1318" s="20"/>
      <c r="L1318" s="20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  <c r="AB1318" s="20"/>
      <c r="AC1318" s="20"/>
      <c r="AD1318" s="20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C1318" s="20"/>
      <c r="BD1318" s="20"/>
      <c r="BE1318" s="20"/>
      <c r="BF1318" s="20"/>
      <c r="BG1318" s="20"/>
      <c r="BH1318" s="20"/>
      <c r="BI1318" s="20"/>
      <c r="BJ1318" s="20"/>
      <c r="BK1318" s="20"/>
    </row>
    <row r="1319" spans="1:63" x14ac:dyDescent="0.4">
      <c r="A1319" s="19"/>
      <c r="B1319" s="20"/>
      <c r="C1319" s="20"/>
      <c r="D1319" s="20"/>
      <c r="E1319" s="20"/>
      <c r="F1319" s="20"/>
      <c r="G1319" s="20"/>
      <c r="H1319" s="20"/>
      <c r="I1319" s="20"/>
      <c r="J1319" s="20"/>
      <c r="K1319" s="20"/>
      <c r="L1319" s="20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  <c r="AB1319" s="20"/>
      <c r="AC1319" s="20"/>
      <c r="AD1319" s="20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C1319" s="20"/>
      <c r="BD1319" s="20"/>
      <c r="BE1319" s="20"/>
      <c r="BF1319" s="20"/>
      <c r="BG1319" s="20"/>
      <c r="BH1319" s="20"/>
      <c r="BI1319" s="20"/>
      <c r="BJ1319" s="20"/>
      <c r="BK1319" s="20"/>
    </row>
    <row r="1320" spans="1:63" x14ac:dyDescent="0.4">
      <c r="A1320" s="19"/>
      <c r="B1320" s="20"/>
      <c r="C1320" s="20"/>
      <c r="D1320" s="20"/>
      <c r="E1320" s="20"/>
      <c r="F1320" s="20"/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  <c r="AB1320" s="20"/>
      <c r="AC1320" s="20"/>
      <c r="AD1320" s="20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C1320" s="20"/>
      <c r="BD1320" s="20"/>
      <c r="BE1320" s="20"/>
      <c r="BF1320" s="20"/>
      <c r="BG1320" s="20"/>
      <c r="BH1320" s="20"/>
      <c r="BI1320" s="20"/>
      <c r="BJ1320" s="20"/>
      <c r="BK1320" s="20"/>
    </row>
    <row r="1321" spans="1:63" x14ac:dyDescent="0.4">
      <c r="A1321" s="19"/>
      <c r="B1321" s="20"/>
      <c r="C1321" s="20"/>
      <c r="D1321" s="20"/>
      <c r="E1321" s="20"/>
      <c r="F1321" s="20"/>
      <c r="G1321" s="20"/>
      <c r="H1321" s="20"/>
      <c r="I1321" s="20"/>
      <c r="J1321" s="20"/>
      <c r="K1321" s="20"/>
      <c r="L1321" s="20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  <c r="AB1321" s="20"/>
      <c r="AC1321" s="20"/>
      <c r="AD1321" s="20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C1321" s="20"/>
      <c r="BD1321" s="20"/>
      <c r="BE1321" s="20"/>
      <c r="BF1321" s="20"/>
      <c r="BG1321" s="20"/>
      <c r="BH1321" s="20"/>
      <c r="BI1321" s="20"/>
      <c r="BJ1321" s="20"/>
      <c r="BK1321" s="20"/>
    </row>
    <row r="1322" spans="1:63" x14ac:dyDescent="0.4">
      <c r="A1322" s="19"/>
      <c r="B1322" s="20"/>
      <c r="C1322" s="20"/>
      <c r="D1322" s="20"/>
      <c r="E1322" s="20"/>
      <c r="F1322" s="20"/>
      <c r="G1322" s="20"/>
      <c r="H1322" s="20"/>
      <c r="I1322" s="20"/>
      <c r="J1322" s="20"/>
      <c r="K1322" s="20"/>
      <c r="L1322" s="20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  <c r="AB1322" s="20"/>
      <c r="AC1322" s="20"/>
      <c r="AD1322" s="20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C1322" s="20"/>
      <c r="BD1322" s="20"/>
      <c r="BE1322" s="20"/>
      <c r="BF1322" s="20"/>
      <c r="BG1322" s="20"/>
      <c r="BH1322" s="20"/>
      <c r="BI1322" s="20"/>
      <c r="BJ1322" s="20"/>
      <c r="BK1322" s="20"/>
    </row>
    <row r="1323" spans="1:63" x14ac:dyDescent="0.4">
      <c r="A1323" s="19"/>
      <c r="B1323" s="20"/>
      <c r="C1323" s="20"/>
      <c r="D1323" s="20"/>
      <c r="E1323" s="20"/>
      <c r="F1323" s="20"/>
      <c r="G1323" s="20"/>
      <c r="H1323" s="20"/>
      <c r="I1323" s="20"/>
      <c r="J1323" s="20"/>
      <c r="K1323" s="20"/>
      <c r="L1323" s="20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  <c r="AB1323" s="20"/>
      <c r="AC1323" s="20"/>
      <c r="AD1323" s="20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C1323" s="20"/>
      <c r="BD1323" s="20"/>
      <c r="BE1323" s="20"/>
      <c r="BF1323" s="20"/>
      <c r="BG1323" s="20"/>
      <c r="BH1323" s="20"/>
      <c r="BI1323" s="20"/>
      <c r="BJ1323" s="20"/>
      <c r="BK1323" s="20"/>
    </row>
    <row r="1324" spans="1:63" x14ac:dyDescent="0.4">
      <c r="A1324" s="19"/>
      <c r="B1324" s="20"/>
      <c r="C1324" s="20"/>
      <c r="D1324" s="20"/>
      <c r="E1324" s="20"/>
      <c r="F1324" s="20"/>
      <c r="G1324" s="20"/>
      <c r="H1324" s="20"/>
      <c r="I1324" s="20"/>
      <c r="J1324" s="20"/>
      <c r="K1324" s="20"/>
      <c r="L1324" s="20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  <c r="AB1324" s="20"/>
      <c r="AC1324" s="20"/>
      <c r="AD1324" s="20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C1324" s="20"/>
      <c r="BD1324" s="20"/>
      <c r="BE1324" s="20"/>
      <c r="BF1324" s="20"/>
      <c r="BG1324" s="20"/>
      <c r="BH1324" s="20"/>
      <c r="BI1324" s="20"/>
      <c r="BJ1324" s="20"/>
      <c r="BK1324" s="20"/>
    </row>
    <row r="1325" spans="1:63" x14ac:dyDescent="0.4">
      <c r="A1325" s="19"/>
      <c r="B1325" s="20"/>
      <c r="C1325" s="20"/>
      <c r="D1325" s="20"/>
      <c r="E1325" s="20"/>
      <c r="F1325" s="20"/>
      <c r="G1325" s="20"/>
      <c r="H1325" s="20"/>
      <c r="I1325" s="20"/>
      <c r="J1325" s="20"/>
      <c r="K1325" s="20"/>
      <c r="L1325" s="20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  <c r="AB1325" s="20"/>
      <c r="AC1325" s="20"/>
      <c r="AD1325" s="20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C1325" s="20"/>
      <c r="BD1325" s="20"/>
      <c r="BE1325" s="20"/>
      <c r="BF1325" s="20"/>
      <c r="BG1325" s="20"/>
      <c r="BH1325" s="20"/>
      <c r="BI1325" s="20"/>
      <c r="BJ1325" s="20"/>
      <c r="BK1325" s="20"/>
    </row>
    <row r="1326" spans="1:63" x14ac:dyDescent="0.4">
      <c r="A1326" s="19"/>
      <c r="B1326" s="20"/>
      <c r="C1326" s="20"/>
      <c r="D1326" s="20"/>
      <c r="E1326" s="20"/>
      <c r="F1326" s="20"/>
      <c r="G1326" s="20"/>
      <c r="H1326" s="20"/>
      <c r="I1326" s="20"/>
      <c r="J1326" s="20"/>
      <c r="K1326" s="20"/>
      <c r="L1326" s="20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  <c r="AB1326" s="20"/>
      <c r="AC1326" s="20"/>
      <c r="AD1326" s="20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C1326" s="20"/>
      <c r="BD1326" s="20"/>
      <c r="BE1326" s="20"/>
      <c r="BF1326" s="20"/>
      <c r="BG1326" s="20"/>
      <c r="BH1326" s="20"/>
      <c r="BI1326" s="20"/>
      <c r="BJ1326" s="20"/>
      <c r="BK1326" s="20"/>
    </row>
    <row r="1327" spans="1:63" x14ac:dyDescent="0.4">
      <c r="A1327" s="19"/>
      <c r="B1327" s="20"/>
      <c r="C1327" s="20"/>
      <c r="D1327" s="20"/>
      <c r="E1327" s="20"/>
      <c r="F1327" s="20"/>
      <c r="G1327" s="20"/>
      <c r="H1327" s="20"/>
      <c r="I1327" s="20"/>
      <c r="J1327" s="20"/>
      <c r="K1327" s="20"/>
      <c r="L1327" s="20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  <c r="AB1327" s="20"/>
      <c r="AC1327" s="20"/>
      <c r="AD1327" s="20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C1327" s="20"/>
      <c r="BD1327" s="20"/>
      <c r="BE1327" s="20"/>
      <c r="BF1327" s="20"/>
      <c r="BG1327" s="20"/>
      <c r="BH1327" s="20"/>
      <c r="BI1327" s="20"/>
      <c r="BJ1327" s="20"/>
      <c r="BK1327" s="20"/>
    </row>
    <row r="1328" spans="1:63" x14ac:dyDescent="0.4">
      <c r="A1328" s="19"/>
      <c r="B1328" s="20"/>
      <c r="C1328" s="20"/>
      <c r="D1328" s="20"/>
      <c r="E1328" s="20"/>
      <c r="F1328" s="20"/>
      <c r="G1328" s="20"/>
      <c r="H1328" s="20"/>
      <c r="I1328" s="20"/>
      <c r="J1328" s="20"/>
      <c r="K1328" s="20"/>
      <c r="L1328" s="20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  <c r="AB1328" s="20"/>
      <c r="AC1328" s="20"/>
      <c r="AD1328" s="20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C1328" s="20"/>
      <c r="BD1328" s="20"/>
      <c r="BE1328" s="20"/>
      <c r="BF1328" s="20"/>
      <c r="BG1328" s="20"/>
      <c r="BH1328" s="20"/>
      <c r="BI1328" s="20"/>
      <c r="BJ1328" s="20"/>
      <c r="BK1328" s="20"/>
    </row>
    <row r="1329" spans="1:63" x14ac:dyDescent="0.4">
      <c r="A1329" s="19"/>
      <c r="B1329" s="20"/>
      <c r="C1329" s="20"/>
      <c r="D1329" s="20"/>
      <c r="E1329" s="20"/>
      <c r="F1329" s="20"/>
      <c r="G1329" s="20"/>
      <c r="H1329" s="20"/>
      <c r="I1329" s="20"/>
      <c r="J1329" s="20"/>
      <c r="K1329" s="20"/>
      <c r="L1329" s="20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  <c r="AB1329" s="20"/>
      <c r="AC1329" s="20"/>
      <c r="AD1329" s="20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</row>
    <row r="1330" spans="1:63" x14ac:dyDescent="0.4">
      <c r="A1330" s="19"/>
      <c r="B1330" s="20"/>
      <c r="C1330" s="20"/>
      <c r="D1330" s="20"/>
      <c r="E1330" s="20"/>
      <c r="F1330" s="20"/>
      <c r="G1330" s="20"/>
      <c r="H1330" s="20"/>
      <c r="I1330" s="20"/>
      <c r="J1330" s="20"/>
      <c r="K1330" s="20"/>
      <c r="L1330" s="20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  <c r="AB1330" s="20"/>
      <c r="AC1330" s="20"/>
      <c r="AD1330" s="20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C1330" s="20"/>
      <c r="BD1330" s="20"/>
      <c r="BE1330" s="20"/>
      <c r="BF1330" s="20"/>
      <c r="BG1330" s="20"/>
      <c r="BH1330" s="20"/>
      <c r="BI1330" s="20"/>
      <c r="BJ1330" s="20"/>
      <c r="BK1330" s="20"/>
    </row>
    <row r="1331" spans="1:63" x14ac:dyDescent="0.4">
      <c r="A1331" s="19"/>
      <c r="B1331" s="20"/>
      <c r="C1331" s="20"/>
      <c r="D1331" s="20"/>
      <c r="E1331" s="20"/>
      <c r="F1331" s="20"/>
      <c r="G1331" s="20"/>
      <c r="H1331" s="20"/>
      <c r="I1331" s="20"/>
      <c r="J1331" s="20"/>
      <c r="K1331" s="20"/>
      <c r="L1331" s="20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  <c r="AB1331" s="20"/>
      <c r="AC1331" s="20"/>
      <c r="AD1331" s="20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C1331" s="20"/>
      <c r="BD1331" s="20"/>
      <c r="BE1331" s="20"/>
      <c r="BF1331" s="20"/>
      <c r="BG1331" s="20"/>
      <c r="BH1331" s="20"/>
      <c r="BI1331" s="20"/>
      <c r="BJ1331" s="20"/>
      <c r="BK1331" s="20"/>
    </row>
    <row r="1332" spans="1:63" x14ac:dyDescent="0.4">
      <c r="A1332" s="19"/>
      <c r="B1332" s="20"/>
      <c r="C1332" s="20"/>
      <c r="D1332" s="20"/>
      <c r="E1332" s="20"/>
      <c r="F1332" s="20"/>
      <c r="G1332" s="20"/>
      <c r="H1332" s="20"/>
      <c r="I1332" s="20"/>
      <c r="J1332" s="20"/>
      <c r="K1332" s="20"/>
      <c r="L1332" s="20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  <c r="AB1332" s="20"/>
      <c r="AC1332" s="20"/>
      <c r="AD1332" s="20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C1332" s="20"/>
      <c r="BD1332" s="20"/>
      <c r="BE1332" s="20"/>
      <c r="BF1332" s="20"/>
      <c r="BG1332" s="20"/>
      <c r="BH1332" s="20"/>
      <c r="BI1332" s="20"/>
      <c r="BJ1332" s="20"/>
      <c r="BK1332" s="20"/>
    </row>
    <row r="1333" spans="1:63" x14ac:dyDescent="0.4">
      <c r="A1333" s="19"/>
      <c r="B1333" s="20"/>
      <c r="C1333" s="20"/>
      <c r="D1333" s="20"/>
      <c r="E1333" s="20"/>
      <c r="F1333" s="20"/>
      <c r="G1333" s="20"/>
      <c r="H1333" s="20"/>
      <c r="I1333" s="20"/>
      <c r="J1333" s="20"/>
      <c r="K1333" s="20"/>
      <c r="L1333" s="20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  <c r="AB1333" s="20"/>
      <c r="AC1333" s="20"/>
      <c r="AD1333" s="20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C1333" s="20"/>
      <c r="BD1333" s="20"/>
      <c r="BE1333" s="20"/>
      <c r="BF1333" s="20"/>
      <c r="BG1333" s="20"/>
      <c r="BH1333" s="20"/>
      <c r="BI1333" s="20"/>
      <c r="BJ1333" s="20"/>
      <c r="BK1333" s="20"/>
    </row>
    <row r="1334" spans="1:63" x14ac:dyDescent="0.4">
      <c r="A1334" s="19"/>
      <c r="B1334" s="20"/>
      <c r="C1334" s="20"/>
      <c r="D1334" s="20"/>
      <c r="E1334" s="20"/>
      <c r="F1334" s="20"/>
      <c r="G1334" s="20"/>
      <c r="H1334" s="20"/>
      <c r="I1334" s="20"/>
      <c r="J1334" s="20"/>
      <c r="K1334" s="20"/>
      <c r="L1334" s="2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  <c r="AB1334" s="20"/>
      <c r="AC1334" s="20"/>
      <c r="AD1334" s="20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C1334" s="20"/>
      <c r="BD1334" s="20"/>
      <c r="BE1334" s="20"/>
      <c r="BF1334" s="20"/>
      <c r="BG1334" s="20"/>
      <c r="BH1334" s="20"/>
      <c r="BI1334" s="20"/>
      <c r="BJ1334" s="20"/>
      <c r="BK1334" s="20"/>
    </row>
    <row r="1335" spans="1:63" x14ac:dyDescent="0.4">
      <c r="A1335" s="19"/>
      <c r="B1335" s="20"/>
      <c r="C1335" s="20"/>
      <c r="D1335" s="20"/>
      <c r="E1335" s="20"/>
      <c r="F1335" s="20"/>
      <c r="G1335" s="20"/>
      <c r="H1335" s="20"/>
      <c r="I1335" s="20"/>
      <c r="J1335" s="20"/>
      <c r="K1335" s="20"/>
      <c r="L1335" s="2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  <c r="AB1335" s="20"/>
      <c r="AC1335" s="20"/>
      <c r="AD1335" s="20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C1335" s="20"/>
      <c r="BD1335" s="20"/>
      <c r="BE1335" s="20"/>
      <c r="BF1335" s="20"/>
      <c r="BG1335" s="20"/>
      <c r="BH1335" s="20"/>
      <c r="BI1335" s="20"/>
      <c r="BJ1335" s="20"/>
      <c r="BK1335" s="20"/>
    </row>
    <row r="1336" spans="1:63" x14ac:dyDescent="0.4">
      <c r="A1336" s="19"/>
      <c r="B1336" s="20"/>
      <c r="C1336" s="20"/>
      <c r="D1336" s="20"/>
      <c r="E1336" s="20"/>
      <c r="F1336" s="20"/>
      <c r="G1336" s="20"/>
      <c r="H1336" s="20"/>
      <c r="I1336" s="20"/>
      <c r="J1336" s="20"/>
      <c r="K1336" s="20"/>
      <c r="L1336" s="2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  <c r="BF1336" s="20"/>
      <c r="BG1336" s="20"/>
      <c r="BH1336" s="20"/>
      <c r="BI1336" s="20"/>
      <c r="BJ1336" s="20"/>
      <c r="BK1336" s="20"/>
    </row>
    <row r="1337" spans="1:63" x14ac:dyDescent="0.4">
      <c r="A1337" s="19"/>
      <c r="B1337" s="20"/>
      <c r="C1337" s="20"/>
      <c r="D1337" s="20"/>
      <c r="E1337" s="20"/>
      <c r="F1337" s="20"/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  <c r="BF1337" s="20"/>
      <c r="BG1337" s="20"/>
      <c r="BH1337" s="20"/>
      <c r="BI1337" s="20"/>
      <c r="BJ1337" s="20"/>
      <c r="BK1337" s="20"/>
    </row>
    <row r="1338" spans="1:63" x14ac:dyDescent="0.4">
      <c r="A1338" s="19"/>
      <c r="B1338" s="20"/>
      <c r="C1338" s="20"/>
      <c r="D1338" s="20"/>
      <c r="E1338" s="20"/>
      <c r="F1338" s="20"/>
      <c r="G1338" s="20"/>
      <c r="H1338" s="20"/>
      <c r="I1338" s="20"/>
      <c r="J1338" s="20"/>
      <c r="K1338" s="20"/>
      <c r="L1338" s="2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  <c r="AB1338" s="20"/>
      <c r="AC1338" s="20"/>
      <c r="AD1338" s="20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C1338" s="20"/>
      <c r="BD1338" s="20"/>
      <c r="BE1338" s="20"/>
      <c r="BF1338" s="20"/>
      <c r="BG1338" s="20"/>
      <c r="BH1338" s="20"/>
      <c r="BI1338" s="20"/>
      <c r="BJ1338" s="20"/>
      <c r="BK1338" s="20"/>
    </row>
    <row r="1339" spans="1:63" x14ac:dyDescent="0.4">
      <c r="A1339" s="19"/>
      <c r="B1339" s="20"/>
      <c r="C1339" s="20"/>
      <c r="D1339" s="20"/>
      <c r="E1339" s="20"/>
      <c r="F1339" s="20"/>
      <c r="G1339" s="20"/>
      <c r="H1339" s="20"/>
      <c r="I1339" s="20"/>
      <c r="J1339" s="20"/>
      <c r="K1339" s="20"/>
      <c r="L1339" s="2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  <c r="AB1339" s="20"/>
      <c r="AC1339" s="20"/>
      <c r="AD1339" s="20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C1339" s="20"/>
      <c r="BD1339" s="20"/>
      <c r="BE1339" s="20"/>
      <c r="BF1339" s="20"/>
      <c r="BG1339" s="20"/>
      <c r="BH1339" s="20"/>
      <c r="BI1339" s="20"/>
      <c r="BJ1339" s="20"/>
      <c r="BK1339" s="20"/>
    </row>
    <row r="1340" spans="1:63" x14ac:dyDescent="0.4">
      <c r="A1340" s="19"/>
      <c r="B1340" s="20"/>
      <c r="C1340" s="20"/>
      <c r="D1340" s="20"/>
      <c r="E1340" s="20"/>
      <c r="F1340" s="20"/>
      <c r="G1340" s="20"/>
      <c r="H1340" s="20"/>
      <c r="I1340" s="20"/>
      <c r="J1340" s="20"/>
      <c r="K1340" s="20"/>
      <c r="L1340" s="2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  <c r="AB1340" s="20"/>
      <c r="AC1340" s="20"/>
      <c r="AD1340" s="20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C1340" s="20"/>
      <c r="BD1340" s="20"/>
      <c r="BE1340" s="20"/>
      <c r="BF1340" s="20"/>
      <c r="BG1340" s="20"/>
      <c r="BH1340" s="20"/>
      <c r="BI1340" s="20"/>
      <c r="BJ1340" s="20"/>
      <c r="BK1340" s="20"/>
    </row>
    <row r="1341" spans="1:63" x14ac:dyDescent="0.4">
      <c r="A1341" s="19"/>
      <c r="B1341" s="20"/>
      <c r="C1341" s="20"/>
      <c r="D1341" s="20"/>
      <c r="E1341" s="20"/>
      <c r="F1341" s="20"/>
      <c r="G1341" s="20"/>
      <c r="H1341" s="20"/>
      <c r="I1341" s="20"/>
      <c r="J1341" s="20"/>
      <c r="K1341" s="20"/>
      <c r="L1341" s="2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  <c r="AB1341" s="20"/>
      <c r="AC1341" s="20"/>
      <c r="AD1341" s="20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C1341" s="20"/>
      <c r="BD1341" s="20"/>
      <c r="BE1341" s="20"/>
      <c r="BF1341" s="20"/>
      <c r="BG1341" s="20"/>
      <c r="BH1341" s="20"/>
      <c r="BI1341" s="20"/>
      <c r="BJ1341" s="20"/>
      <c r="BK1341" s="20"/>
    </row>
    <row r="1342" spans="1:63" x14ac:dyDescent="0.4">
      <c r="A1342" s="19"/>
      <c r="B1342" s="20"/>
      <c r="C1342" s="20"/>
      <c r="D1342" s="20"/>
      <c r="E1342" s="20"/>
      <c r="F1342" s="20"/>
      <c r="G1342" s="20"/>
      <c r="H1342" s="20"/>
      <c r="I1342" s="20"/>
      <c r="J1342" s="20"/>
      <c r="K1342" s="20"/>
      <c r="L1342" s="2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  <c r="AB1342" s="20"/>
      <c r="AC1342" s="20"/>
      <c r="AD1342" s="20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C1342" s="20"/>
      <c r="BD1342" s="20"/>
      <c r="BE1342" s="20"/>
      <c r="BF1342" s="20"/>
      <c r="BG1342" s="20"/>
      <c r="BH1342" s="20"/>
      <c r="BI1342" s="20"/>
      <c r="BJ1342" s="20"/>
      <c r="BK1342" s="20"/>
    </row>
    <row r="1343" spans="1:63" x14ac:dyDescent="0.4">
      <c r="A1343" s="19"/>
      <c r="B1343" s="20"/>
      <c r="C1343" s="20"/>
      <c r="D1343" s="20"/>
      <c r="E1343" s="20"/>
      <c r="F1343" s="20"/>
      <c r="G1343" s="20"/>
      <c r="H1343" s="20"/>
      <c r="I1343" s="20"/>
      <c r="J1343" s="20"/>
      <c r="K1343" s="20"/>
      <c r="L1343" s="2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  <c r="AB1343" s="20"/>
      <c r="AC1343" s="20"/>
      <c r="AD1343" s="20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C1343" s="20"/>
      <c r="BD1343" s="20"/>
      <c r="BE1343" s="20"/>
      <c r="BF1343" s="20"/>
      <c r="BG1343" s="20"/>
      <c r="BH1343" s="20"/>
      <c r="BI1343" s="20"/>
      <c r="BJ1343" s="20"/>
      <c r="BK1343" s="20"/>
    </row>
    <row r="1344" spans="1:63" x14ac:dyDescent="0.4">
      <c r="A1344" s="19"/>
      <c r="B1344" s="20"/>
      <c r="C1344" s="20"/>
      <c r="D1344" s="20"/>
      <c r="E1344" s="20"/>
      <c r="F1344" s="20"/>
      <c r="G1344" s="20"/>
      <c r="H1344" s="20"/>
      <c r="I1344" s="20"/>
      <c r="J1344" s="20"/>
      <c r="K1344" s="20"/>
      <c r="L1344" s="2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  <c r="AB1344" s="20"/>
      <c r="AC1344" s="20"/>
      <c r="AD1344" s="20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C1344" s="20"/>
      <c r="BD1344" s="20"/>
      <c r="BE1344" s="20"/>
      <c r="BF1344" s="20"/>
      <c r="BG1344" s="20"/>
      <c r="BH1344" s="20"/>
      <c r="BI1344" s="20"/>
      <c r="BJ1344" s="20"/>
      <c r="BK1344" s="20"/>
    </row>
    <row r="1345" spans="1:63" x14ac:dyDescent="0.4">
      <c r="A1345" s="19"/>
      <c r="B1345" s="20"/>
      <c r="C1345" s="20"/>
      <c r="D1345" s="20"/>
      <c r="E1345" s="20"/>
      <c r="F1345" s="20"/>
      <c r="G1345" s="20"/>
      <c r="H1345" s="20"/>
      <c r="I1345" s="20"/>
      <c r="J1345" s="20"/>
      <c r="K1345" s="20"/>
      <c r="L1345" s="2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  <c r="AB1345" s="20"/>
      <c r="AC1345" s="20"/>
      <c r="AD1345" s="20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C1345" s="20"/>
      <c r="BD1345" s="20"/>
      <c r="BE1345" s="20"/>
      <c r="BF1345" s="20"/>
      <c r="BG1345" s="20"/>
      <c r="BH1345" s="20"/>
      <c r="BI1345" s="20"/>
      <c r="BJ1345" s="20"/>
      <c r="BK1345" s="20"/>
    </row>
    <row r="1346" spans="1:63" x14ac:dyDescent="0.4">
      <c r="A1346" s="19"/>
      <c r="B1346" s="20"/>
      <c r="C1346" s="20"/>
      <c r="D1346" s="20"/>
      <c r="E1346" s="20"/>
      <c r="F1346" s="20"/>
      <c r="G1346" s="20"/>
      <c r="H1346" s="20"/>
      <c r="I1346" s="20"/>
      <c r="J1346" s="20"/>
      <c r="K1346" s="20"/>
      <c r="L1346" s="2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  <c r="AB1346" s="20"/>
      <c r="AC1346" s="20"/>
      <c r="AD1346" s="20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C1346" s="20"/>
      <c r="BD1346" s="20"/>
      <c r="BE1346" s="20"/>
      <c r="BF1346" s="20"/>
      <c r="BG1346" s="20"/>
      <c r="BH1346" s="20"/>
      <c r="BI1346" s="20"/>
      <c r="BJ1346" s="20"/>
      <c r="BK1346" s="20"/>
    </row>
    <row r="1347" spans="1:63" x14ac:dyDescent="0.4">
      <c r="A1347" s="19"/>
      <c r="B1347" s="20"/>
      <c r="C1347" s="20"/>
      <c r="D1347" s="20"/>
      <c r="E1347" s="20"/>
      <c r="F1347" s="20"/>
      <c r="G1347" s="20"/>
      <c r="H1347" s="20"/>
      <c r="I1347" s="20"/>
      <c r="J1347" s="20"/>
      <c r="K1347" s="20"/>
      <c r="L1347" s="2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  <c r="AB1347" s="20"/>
      <c r="AC1347" s="20"/>
      <c r="AD1347" s="20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C1347" s="20"/>
      <c r="BD1347" s="20"/>
      <c r="BE1347" s="20"/>
      <c r="BF1347" s="20"/>
      <c r="BG1347" s="20"/>
      <c r="BH1347" s="20"/>
      <c r="BI1347" s="20"/>
      <c r="BJ1347" s="20"/>
      <c r="BK1347" s="20"/>
    </row>
    <row r="1348" spans="1:63" x14ac:dyDescent="0.4">
      <c r="A1348" s="19"/>
      <c r="B1348" s="20"/>
      <c r="C1348" s="20"/>
      <c r="D1348" s="20"/>
      <c r="E1348" s="20"/>
      <c r="F1348" s="20"/>
      <c r="G1348" s="20"/>
      <c r="H1348" s="20"/>
      <c r="I1348" s="20"/>
      <c r="J1348" s="20"/>
      <c r="K1348" s="20"/>
      <c r="L1348" s="2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  <c r="AB1348" s="20"/>
      <c r="AC1348" s="20"/>
      <c r="AD1348" s="20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C1348" s="20"/>
      <c r="BD1348" s="20"/>
      <c r="BE1348" s="20"/>
      <c r="BF1348" s="20"/>
      <c r="BG1348" s="20"/>
      <c r="BH1348" s="20"/>
      <c r="BI1348" s="20"/>
      <c r="BJ1348" s="20"/>
      <c r="BK1348" s="20"/>
    </row>
    <row r="1349" spans="1:63" x14ac:dyDescent="0.4">
      <c r="A1349" s="19"/>
      <c r="B1349" s="20"/>
      <c r="C1349" s="20"/>
      <c r="D1349" s="20"/>
      <c r="E1349" s="20"/>
      <c r="F1349" s="20"/>
      <c r="G1349" s="20"/>
      <c r="H1349" s="20"/>
      <c r="I1349" s="20"/>
      <c r="J1349" s="20"/>
      <c r="K1349" s="20"/>
      <c r="L1349" s="2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  <c r="AB1349" s="20"/>
      <c r="AC1349" s="20"/>
      <c r="AD1349" s="20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C1349" s="20"/>
      <c r="BD1349" s="20"/>
      <c r="BE1349" s="20"/>
      <c r="BF1349" s="20"/>
      <c r="BG1349" s="20"/>
      <c r="BH1349" s="20"/>
      <c r="BI1349" s="20"/>
      <c r="BJ1349" s="20"/>
      <c r="BK1349" s="20"/>
    </row>
    <row r="1350" spans="1:63" x14ac:dyDescent="0.4">
      <c r="A1350" s="19"/>
      <c r="B1350" s="20"/>
      <c r="C1350" s="20"/>
      <c r="D1350" s="20"/>
      <c r="E1350" s="20"/>
      <c r="F1350" s="20"/>
      <c r="G1350" s="20"/>
      <c r="H1350" s="20"/>
      <c r="I1350" s="20"/>
      <c r="J1350" s="20"/>
      <c r="K1350" s="20"/>
      <c r="L1350" s="2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  <c r="AB1350" s="20"/>
      <c r="AC1350" s="20"/>
      <c r="AD1350" s="20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C1350" s="20"/>
      <c r="BD1350" s="20"/>
      <c r="BE1350" s="20"/>
      <c r="BF1350" s="20"/>
      <c r="BG1350" s="20"/>
      <c r="BH1350" s="20"/>
      <c r="BI1350" s="20"/>
      <c r="BJ1350" s="20"/>
      <c r="BK1350" s="20"/>
    </row>
    <row r="1351" spans="1:63" x14ac:dyDescent="0.4">
      <c r="A1351" s="19"/>
      <c r="B1351" s="20"/>
      <c r="C1351" s="20"/>
      <c r="D1351" s="20"/>
      <c r="E1351" s="20"/>
      <c r="F1351" s="20"/>
      <c r="G1351" s="20"/>
      <c r="H1351" s="20"/>
      <c r="I1351" s="20"/>
      <c r="J1351" s="20"/>
      <c r="K1351" s="20"/>
      <c r="L1351" s="2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  <c r="AB1351" s="20"/>
      <c r="AC1351" s="20"/>
      <c r="AD1351" s="20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C1351" s="20"/>
      <c r="BD1351" s="20"/>
      <c r="BE1351" s="20"/>
      <c r="BF1351" s="20"/>
      <c r="BG1351" s="20"/>
      <c r="BH1351" s="20"/>
      <c r="BI1351" s="20"/>
      <c r="BJ1351" s="20"/>
      <c r="BK1351" s="20"/>
    </row>
    <row r="1352" spans="1:63" x14ac:dyDescent="0.4">
      <c r="A1352" s="19"/>
      <c r="B1352" s="20"/>
      <c r="C1352" s="20"/>
      <c r="D1352" s="20"/>
      <c r="E1352" s="20"/>
      <c r="F1352" s="20"/>
      <c r="G1352" s="20"/>
      <c r="H1352" s="20"/>
      <c r="I1352" s="20"/>
      <c r="J1352" s="20"/>
      <c r="K1352" s="20"/>
      <c r="L1352" s="2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  <c r="AB1352" s="20"/>
      <c r="AC1352" s="20"/>
      <c r="AD1352" s="20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C1352" s="20"/>
      <c r="BD1352" s="20"/>
      <c r="BE1352" s="20"/>
      <c r="BF1352" s="20"/>
      <c r="BG1352" s="20"/>
      <c r="BH1352" s="20"/>
      <c r="BI1352" s="20"/>
      <c r="BJ1352" s="20"/>
      <c r="BK1352" s="20"/>
    </row>
    <row r="1353" spans="1:63" x14ac:dyDescent="0.4">
      <c r="A1353" s="19"/>
      <c r="B1353" s="20"/>
      <c r="C1353" s="20"/>
      <c r="D1353" s="20"/>
      <c r="E1353" s="20"/>
      <c r="F1353" s="20"/>
      <c r="G1353" s="20"/>
      <c r="H1353" s="20"/>
      <c r="I1353" s="20"/>
      <c r="J1353" s="20"/>
      <c r="K1353" s="20"/>
      <c r="L1353" s="2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  <c r="AB1353" s="20"/>
      <c r="AC1353" s="20"/>
      <c r="AD1353" s="20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C1353" s="20"/>
      <c r="BD1353" s="20"/>
      <c r="BE1353" s="20"/>
      <c r="BF1353" s="20"/>
      <c r="BG1353" s="20"/>
      <c r="BH1353" s="20"/>
      <c r="BI1353" s="20"/>
      <c r="BJ1353" s="20"/>
      <c r="BK1353" s="20"/>
    </row>
    <row r="1354" spans="1:63" x14ac:dyDescent="0.4">
      <c r="A1354" s="19"/>
      <c r="B1354" s="20"/>
      <c r="C1354" s="20"/>
      <c r="D1354" s="20"/>
      <c r="E1354" s="20"/>
      <c r="F1354" s="20"/>
      <c r="G1354" s="20"/>
      <c r="H1354" s="20"/>
      <c r="I1354" s="20"/>
      <c r="J1354" s="20"/>
      <c r="K1354" s="20"/>
      <c r="L1354" s="2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  <c r="AB1354" s="20"/>
      <c r="AC1354" s="20"/>
      <c r="AD1354" s="20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C1354" s="20"/>
      <c r="BD1354" s="20"/>
      <c r="BE1354" s="20"/>
      <c r="BF1354" s="20"/>
      <c r="BG1354" s="20"/>
      <c r="BH1354" s="20"/>
      <c r="BI1354" s="20"/>
      <c r="BJ1354" s="20"/>
      <c r="BK1354" s="20"/>
    </row>
    <row r="1355" spans="1:63" x14ac:dyDescent="0.4">
      <c r="A1355" s="19"/>
      <c r="B1355" s="20"/>
      <c r="C1355" s="20"/>
      <c r="D1355" s="20"/>
      <c r="E1355" s="20"/>
      <c r="F1355" s="20"/>
      <c r="G1355" s="20"/>
      <c r="H1355" s="20"/>
      <c r="I1355" s="20"/>
      <c r="J1355" s="20"/>
      <c r="K1355" s="20"/>
      <c r="L1355" s="2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  <c r="AB1355" s="20"/>
      <c r="AC1355" s="20"/>
      <c r="AD1355" s="20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C1355" s="20"/>
      <c r="BD1355" s="20"/>
      <c r="BE1355" s="20"/>
      <c r="BF1355" s="20"/>
      <c r="BG1355" s="20"/>
      <c r="BH1355" s="20"/>
      <c r="BI1355" s="20"/>
      <c r="BJ1355" s="20"/>
      <c r="BK1355" s="20"/>
    </row>
    <row r="1356" spans="1:63" x14ac:dyDescent="0.4">
      <c r="A1356" s="19"/>
      <c r="B1356" s="20"/>
      <c r="C1356" s="20"/>
      <c r="D1356" s="20"/>
      <c r="E1356" s="20"/>
      <c r="F1356" s="20"/>
      <c r="G1356" s="20"/>
      <c r="H1356" s="20"/>
      <c r="I1356" s="20"/>
      <c r="J1356" s="20"/>
      <c r="K1356" s="20"/>
      <c r="L1356" s="2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  <c r="AB1356" s="20"/>
      <c r="AC1356" s="20"/>
      <c r="AD1356" s="20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C1356" s="20"/>
      <c r="BD1356" s="20"/>
      <c r="BE1356" s="20"/>
      <c r="BF1356" s="20"/>
      <c r="BG1356" s="20"/>
      <c r="BH1356" s="20"/>
      <c r="BI1356" s="20"/>
      <c r="BJ1356" s="20"/>
      <c r="BK1356" s="20"/>
    </row>
    <row r="1357" spans="1:63" x14ac:dyDescent="0.4">
      <c r="A1357" s="19"/>
      <c r="B1357" s="20"/>
      <c r="C1357" s="20"/>
      <c r="D1357" s="20"/>
      <c r="E1357" s="20"/>
      <c r="F1357" s="20"/>
      <c r="G1357" s="20"/>
      <c r="H1357" s="20"/>
      <c r="I1357" s="20"/>
      <c r="J1357" s="20"/>
      <c r="K1357" s="20"/>
      <c r="L1357" s="2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  <c r="AB1357" s="20"/>
      <c r="AC1357" s="20"/>
      <c r="AD1357" s="20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C1357" s="20"/>
      <c r="BD1357" s="20"/>
      <c r="BE1357" s="20"/>
      <c r="BF1357" s="20"/>
      <c r="BG1357" s="20"/>
      <c r="BH1357" s="20"/>
      <c r="BI1357" s="20"/>
      <c r="BJ1357" s="20"/>
      <c r="BK1357" s="20"/>
    </row>
    <row r="1358" spans="1:63" x14ac:dyDescent="0.4">
      <c r="A1358" s="19"/>
      <c r="B1358" s="20"/>
      <c r="C1358" s="20"/>
      <c r="D1358" s="20"/>
      <c r="E1358" s="20"/>
      <c r="F1358" s="20"/>
      <c r="G1358" s="20"/>
      <c r="H1358" s="20"/>
      <c r="I1358" s="20"/>
      <c r="J1358" s="20"/>
      <c r="K1358" s="20"/>
      <c r="L1358" s="2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  <c r="AB1358" s="20"/>
      <c r="AC1358" s="20"/>
      <c r="AD1358" s="20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C1358" s="20"/>
      <c r="BD1358" s="20"/>
      <c r="BE1358" s="20"/>
      <c r="BF1358" s="20"/>
      <c r="BG1358" s="20"/>
      <c r="BH1358" s="20"/>
      <c r="BI1358" s="20"/>
      <c r="BJ1358" s="20"/>
      <c r="BK1358" s="20"/>
    </row>
    <row r="1359" spans="1:63" x14ac:dyDescent="0.4">
      <c r="A1359" s="19"/>
      <c r="B1359" s="20"/>
      <c r="C1359" s="20"/>
      <c r="D1359" s="20"/>
      <c r="E1359" s="20"/>
      <c r="F1359" s="20"/>
      <c r="G1359" s="20"/>
      <c r="H1359" s="20"/>
      <c r="I1359" s="20"/>
      <c r="J1359" s="20"/>
      <c r="K1359" s="20"/>
      <c r="L1359" s="2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  <c r="BF1359" s="20"/>
      <c r="BG1359" s="20"/>
      <c r="BH1359" s="20"/>
      <c r="BI1359" s="20"/>
      <c r="BJ1359" s="20"/>
      <c r="BK1359" s="20"/>
    </row>
    <row r="1360" spans="1:63" x14ac:dyDescent="0.4">
      <c r="A1360" s="19"/>
      <c r="B1360" s="20"/>
      <c r="C1360" s="20"/>
      <c r="D1360" s="20"/>
      <c r="E1360" s="20"/>
      <c r="F1360" s="20"/>
      <c r="G1360" s="20"/>
      <c r="H1360" s="20"/>
      <c r="I1360" s="20"/>
      <c r="J1360" s="20"/>
      <c r="K1360" s="20"/>
      <c r="L1360" s="2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  <c r="AB1360" s="20"/>
      <c r="AC1360" s="20"/>
      <c r="AD1360" s="20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C1360" s="20"/>
      <c r="BD1360" s="20"/>
      <c r="BE1360" s="20"/>
      <c r="BF1360" s="20"/>
      <c r="BG1360" s="20"/>
      <c r="BH1360" s="20"/>
      <c r="BI1360" s="20"/>
      <c r="BJ1360" s="20"/>
      <c r="BK1360" s="20"/>
    </row>
    <row r="1361" spans="1:63" x14ac:dyDescent="0.4">
      <c r="A1361" s="19"/>
      <c r="B1361" s="20"/>
      <c r="C1361" s="20"/>
      <c r="D1361" s="20"/>
      <c r="E1361" s="20"/>
      <c r="F1361" s="20"/>
      <c r="G1361" s="20"/>
      <c r="H1361" s="20"/>
      <c r="I1361" s="20"/>
      <c r="J1361" s="20"/>
      <c r="K1361" s="20"/>
      <c r="L1361" s="2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  <c r="AB1361" s="20"/>
      <c r="AC1361" s="20"/>
      <c r="AD1361" s="20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C1361" s="20"/>
      <c r="BD1361" s="20"/>
      <c r="BE1361" s="20"/>
      <c r="BF1361" s="20"/>
      <c r="BG1361" s="20"/>
      <c r="BH1361" s="20"/>
      <c r="BI1361" s="20"/>
      <c r="BJ1361" s="20"/>
      <c r="BK1361" s="20"/>
    </row>
    <row r="1362" spans="1:63" x14ac:dyDescent="0.4">
      <c r="A1362" s="19"/>
      <c r="B1362" s="20"/>
      <c r="C1362" s="20"/>
      <c r="D1362" s="20"/>
      <c r="E1362" s="20"/>
      <c r="F1362" s="20"/>
      <c r="G1362" s="20"/>
      <c r="H1362" s="20"/>
      <c r="I1362" s="20"/>
      <c r="J1362" s="20"/>
      <c r="K1362" s="20"/>
      <c r="L1362" s="2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  <c r="AB1362" s="20"/>
      <c r="AC1362" s="20"/>
      <c r="AD1362" s="20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C1362" s="20"/>
      <c r="BD1362" s="20"/>
      <c r="BE1362" s="20"/>
      <c r="BF1362" s="20"/>
      <c r="BG1362" s="20"/>
      <c r="BH1362" s="20"/>
      <c r="BI1362" s="20"/>
      <c r="BJ1362" s="20"/>
      <c r="BK1362" s="20"/>
    </row>
    <row r="1363" spans="1:63" x14ac:dyDescent="0.4">
      <c r="A1363" s="19"/>
      <c r="B1363" s="20"/>
      <c r="C1363" s="20"/>
      <c r="D1363" s="20"/>
      <c r="E1363" s="20"/>
      <c r="F1363" s="20"/>
      <c r="G1363" s="20"/>
      <c r="H1363" s="20"/>
      <c r="I1363" s="20"/>
      <c r="J1363" s="20"/>
      <c r="K1363" s="20"/>
      <c r="L1363" s="2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  <c r="BF1363" s="20"/>
      <c r="BG1363" s="20"/>
      <c r="BH1363" s="20"/>
      <c r="BI1363" s="20"/>
      <c r="BJ1363" s="20"/>
      <c r="BK1363" s="20"/>
    </row>
    <row r="1364" spans="1:63" x14ac:dyDescent="0.4">
      <c r="A1364" s="19"/>
      <c r="B1364" s="20"/>
      <c r="C1364" s="20"/>
      <c r="D1364" s="20"/>
      <c r="E1364" s="20"/>
      <c r="F1364" s="20"/>
      <c r="G1364" s="20"/>
      <c r="H1364" s="20"/>
      <c r="I1364" s="20"/>
      <c r="J1364" s="20"/>
      <c r="K1364" s="20"/>
      <c r="L1364" s="2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  <c r="BF1364" s="20"/>
      <c r="BG1364" s="20"/>
      <c r="BH1364" s="20"/>
      <c r="BI1364" s="20"/>
      <c r="BJ1364" s="20"/>
      <c r="BK1364" s="20"/>
    </row>
    <row r="1365" spans="1:63" x14ac:dyDescent="0.4">
      <c r="A1365" s="19"/>
      <c r="B1365" s="20"/>
      <c r="C1365" s="20"/>
      <c r="D1365" s="20"/>
      <c r="E1365" s="20"/>
      <c r="F1365" s="20"/>
      <c r="G1365" s="20"/>
      <c r="H1365" s="20"/>
      <c r="I1365" s="20"/>
      <c r="J1365" s="20"/>
      <c r="K1365" s="20"/>
      <c r="L1365" s="2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  <c r="AB1365" s="20"/>
      <c r="AC1365" s="20"/>
      <c r="AD1365" s="20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C1365" s="20"/>
      <c r="BD1365" s="20"/>
      <c r="BE1365" s="20"/>
      <c r="BF1365" s="20"/>
      <c r="BG1365" s="20"/>
      <c r="BH1365" s="20"/>
      <c r="BI1365" s="20"/>
      <c r="BJ1365" s="20"/>
      <c r="BK1365" s="20"/>
    </row>
    <row r="1366" spans="1:63" x14ac:dyDescent="0.4">
      <c r="A1366" s="19"/>
      <c r="B1366" s="20"/>
      <c r="C1366" s="20"/>
      <c r="D1366" s="20"/>
      <c r="E1366" s="20"/>
      <c r="F1366" s="20"/>
      <c r="G1366" s="20"/>
      <c r="H1366" s="20"/>
      <c r="I1366" s="20"/>
      <c r="J1366" s="20"/>
      <c r="K1366" s="20"/>
      <c r="L1366" s="2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  <c r="AB1366" s="20"/>
      <c r="AC1366" s="20"/>
      <c r="AD1366" s="20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C1366" s="20"/>
      <c r="BD1366" s="20"/>
      <c r="BE1366" s="20"/>
      <c r="BF1366" s="20"/>
      <c r="BG1366" s="20"/>
      <c r="BH1366" s="20"/>
      <c r="BI1366" s="20"/>
      <c r="BJ1366" s="20"/>
      <c r="BK1366" s="20"/>
    </row>
    <row r="1367" spans="1:63" x14ac:dyDescent="0.4">
      <c r="A1367" s="19"/>
      <c r="B1367" s="20"/>
      <c r="C1367" s="20"/>
      <c r="D1367" s="20"/>
      <c r="E1367" s="20"/>
      <c r="F1367" s="20"/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C1367" s="20"/>
      <c r="BD1367" s="20"/>
      <c r="BE1367" s="20"/>
      <c r="BF1367" s="20"/>
      <c r="BG1367" s="20"/>
      <c r="BH1367" s="20"/>
      <c r="BI1367" s="20"/>
      <c r="BJ1367" s="20"/>
      <c r="BK1367" s="20"/>
    </row>
    <row r="1368" spans="1:63" x14ac:dyDescent="0.4">
      <c r="A1368" s="19"/>
      <c r="B1368" s="20"/>
      <c r="C1368" s="20"/>
      <c r="D1368" s="20"/>
      <c r="E1368" s="20"/>
      <c r="F1368" s="20"/>
      <c r="G1368" s="20"/>
      <c r="H1368" s="20"/>
      <c r="I1368" s="20"/>
      <c r="J1368" s="20"/>
      <c r="K1368" s="20"/>
      <c r="L1368" s="2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  <c r="BF1368" s="20"/>
      <c r="BG1368" s="20"/>
      <c r="BH1368" s="20"/>
      <c r="BI1368" s="20"/>
      <c r="BJ1368" s="20"/>
      <c r="BK1368" s="20"/>
    </row>
    <row r="1369" spans="1:63" x14ac:dyDescent="0.4">
      <c r="A1369" s="19"/>
      <c r="B1369" s="20"/>
      <c r="C1369" s="20"/>
      <c r="D1369" s="20"/>
      <c r="E1369" s="20"/>
      <c r="F1369" s="20"/>
      <c r="G1369" s="20"/>
      <c r="H1369" s="20"/>
      <c r="I1369" s="20"/>
      <c r="J1369" s="20"/>
      <c r="K1369" s="20"/>
      <c r="L1369" s="2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  <c r="AB1369" s="20"/>
      <c r="AC1369" s="20"/>
      <c r="AD1369" s="20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C1369" s="20"/>
      <c r="BD1369" s="20"/>
      <c r="BE1369" s="20"/>
      <c r="BF1369" s="20"/>
      <c r="BG1369" s="20"/>
      <c r="BH1369" s="20"/>
      <c r="BI1369" s="20"/>
      <c r="BJ1369" s="20"/>
      <c r="BK1369" s="20"/>
    </row>
    <row r="1370" spans="1:63" x14ac:dyDescent="0.4">
      <c r="A1370" s="19"/>
      <c r="B1370" s="20"/>
      <c r="C1370" s="20"/>
      <c r="D1370" s="20"/>
      <c r="E1370" s="20"/>
      <c r="F1370" s="20"/>
      <c r="G1370" s="20"/>
      <c r="H1370" s="20"/>
      <c r="I1370" s="20"/>
      <c r="J1370" s="20"/>
      <c r="K1370" s="20"/>
      <c r="L1370" s="2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  <c r="AB1370" s="20"/>
      <c r="AC1370" s="20"/>
      <c r="AD1370" s="20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C1370" s="20"/>
      <c r="BD1370" s="20"/>
      <c r="BE1370" s="20"/>
      <c r="BF1370" s="20"/>
      <c r="BG1370" s="20"/>
      <c r="BH1370" s="20"/>
      <c r="BI1370" s="20"/>
      <c r="BJ1370" s="20"/>
      <c r="BK1370" s="20"/>
    </row>
    <row r="1371" spans="1:63" x14ac:dyDescent="0.4">
      <c r="A1371" s="19"/>
      <c r="B1371" s="20"/>
      <c r="C1371" s="20"/>
      <c r="D1371" s="20"/>
      <c r="E1371" s="20"/>
      <c r="F1371" s="20"/>
      <c r="G1371" s="20"/>
      <c r="H1371" s="20"/>
      <c r="I1371" s="20"/>
      <c r="J1371" s="20"/>
      <c r="K1371" s="20"/>
      <c r="L1371" s="2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  <c r="AB1371" s="20"/>
      <c r="AC1371" s="20"/>
      <c r="AD1371" s="20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C1371" s="20"/>
      <c r="BD1371" s="20"/>
      <c r="BE1371" s="20"/>
      <c r="BF1371" s="20"/>
      <c r="BG1371" s="20"/>
      <c r="BH1371" s="20"/>
      <c r="BI1371" s="20"/>
      <c r="BJ1371" s="20"/>
      <c r="BK1371" s="20"/>
    </row>
    <row r="1372" spans="1:63" x14ac:dyDescent="0.4">
      <c r="A1372" s="19"/>
      <c r="B1372" s="20"/>
      <c r="C1372" s="20"/>
      <c r="D1372" s="20"/>
      <c r="E1372" s="20"/>
      <c r="F1372" s="20"/>
      <c r="G1372" s="20"/>
      <c r="H1372" s="20"/>
      <c r="I1372" s="20"/>
      <c r="J1372" s="20"/>
      <c r="K1372" s="20"/>
      <c r="L1372" s="2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  <c r="AB1372" s="20"/>
      <c r="AC1372" s="20"/>
      <c r="AD1372" s="20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C1372" s="20"/>
      <c r="BD1372" s="20"/>
      <c r="BE1372" s="20"/>
      <c r="BF1372" s="20"/>
      <c r="BG1372" s="20"/>
      <c r="BH1372" s="20"/>
      <c r="BI1372" s="20"/>
      <c r="BJ1372" s="20"/>
      <c r="BK1372" s="20"/>
    </row>
    <row r="1373" spans="1:63" x14ac:dyDescent="0.4">
      <c r="A1373" s="19"/>
      <c r="B1373" s="20"/>
      <c r="C1373" s="20"/>
      <c r="D1373" s="20"/>
      <c r="E1373" s="20"/>
      <c r="F1373" s="20"/>
      <c r="G1373" s="20"/>
      <c r="H1373" s="20"/>
      <c r="I1373" s="20"/>
      <c r="J1373" s="20"/>
      <c r="K1373" s="20"/>
      <c r="L1373" s="2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  <c r="AB1373" s="20"/>
      <c r="AC1373" s="20"/>
      <c r="AD1373" s="20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C1373" s="20"/>
      <c r="BD1373" s="20"/>
      <c r="BE1373" s="20"/>
      <c r="BF1373" s="20"/>
      <c r="BG1373" s="20"/>
      <c r="BH1373" s="20"/>
      <c r="BI1373" s="20"/>
      <c r="BJ1373" s="20"/>
      <c r="BK1373" s="20"/>
    </row>
    <row r="1374" spans="1:63" x14ac:dyDescent="0.4">
      <c r="A1374" s="19"/>
      <c r="B1374" s="20"/>
      <c r="C1374" s="20"/>
      <c r="D1374" s="20"/>
      <c r="E1374" s="20"/>
      <c r="F1374" s="20"/>
      <c r="G1374" s="20"/>
      <c r="H1374" s="20"/>
      <c r="I1374" s="20"/>
      <c r="J1374" s="20"/>
      <c r="K1374" s="20"/>
      <c r="L1374" s="2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  <c r="BF1374" s="20"/>
      <c r="BG1374" s="20"/>
      <c r="BH1374" s="20"/>
      <c r="BI1374" s="20"/>
      <c r="BJ1374" s="20"/>
      <c r="BK1374" s="20"/>
    </row>
    <row r="1375" spans="1:63" x14ac:dyDescent="0.4">
      <c r="A1375" s="19"/>
      <c r="B1375" s="20"/>
      <c r="C1375" s="20"/>
      <c r="D1375" s="20"/>
      <c r="E1375" s="20"/>
      <c r="F1375" s="20"/>
      <c r="G1375" s="20"/>
      <c r="H1375" s="20"/>
      <c r="I1375" s="20"/>
      <c r="J1375" s="20"/>
      <c r="K1375" s="20"/>
      <c r="L1375" s="2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  <c r="AB1375" s="20"/>
      <c r="AC1375" s="20"/>
      <c r="AD1375" s="20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C1375" s="20"/>
      <c r="BD1375" s="20"/>
      <c r="BE1375" s="20"/>
      <c r="BF1375" s="20"/>
      <c r="BG1375" s="20"/>
      <c r="BH1375" s="20"/>
      <c r="BI1375" s="20"/>
      <c r="BJ1375" s="20"/>
      <c r="BK1375" s="20"/>
    </row>
    <row r="1376" spans="1:63" x14ac:dyDescent="0.4">
      <c r="A1376" s="19"/>
      <c r="B1376" s="20"/>
      <c r="C1376" s="20"/>
      <c r="D1376" s="20"/>
      <c r="E1376" s="20"/>
      <c r="F1376" s="20"/>
      <c r="G1376" s="20"/>
      <c r="H1376" s="20"/>
      <c r="I1376" s="20"/>
      <c r="J1376" s="20"/>
      <c r="K1376" s="20"/>
      <c r="L1376" s="2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  <c r="AB1376" s="20"/>
      <c r="AC1376" s="20"/>
      <c r="AD1376" s="20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C1376" s="20"/>
      <c r="BD1376" s="20"/>
      <c r="BE1376" s="20"/>
      <c r="BF1376" s="20"/>
      <c r="BG1376" s="20"/>
      <c r="BH1376" s="20"/>
      <c r="BI1376" s="20"/>
      <c r="BJ1376" s="20"/>
      <c r="BK1376" s="20"/>
    </row>
    <row r="1377" spans="1:63" x14ac:dyDescent="0.4">
      <c r="A1377" s="19"/>
      <c r="B1377" s="20"/>
      <c r="C1377" s="20"/>
      <c r="D1377" s="20"/>
      <c r="E1377" s="20"/>
      <c r="F1377" s="20"/>
      <c r="G1377" s="20"/>
      <c r="H1377" s="20"/>
      <c r="I1377" s="20"/>
      <c r="J1377" s="20"/>
      <c r="K1377" s="20"/>
      <c r="L1377" s="2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  <c r="AB1377" s="20"/>
      <c r="AC1377" s="20"/>
      <c r="AD1377" s="20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C1377" s="20"/>
      <c r="BD1377" s="20"/>
      <c r="BE1377" s="20"/>
      <c r="BF1377" s="20"/>
      <c r="BG1377" s="20"/>
      <c r="BH1377" s="20"/>
      <c r="BI1377" s="20"/>
      <c r="BJ1377" s="20"/>
      <c r="BK1377" s="20"/>
    </row>
    <row r="1378" spans="1:63" x14ac:dyDescent="0.4">
      <c r="A1378" s="19"/>
      <c r="B1378" s="20"/>
      <c r="C1378" s="20"/>
      <c r="D1378" s="20"/>
      <c r="E1378" s="20"/>
      <c r="F1378" s="20"/>
      <c r="G1378" s="20"/>
      <c r="H1378" s="20"/>
      <c r="I1378" s="20"/>
      <c r="J1378" s="20"/>
      <c r="K1378" s="20"/>
      <c r="L1378" s="2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  <c r="AB1378" s="20"/>
      <c r="AC1378" s="20"/>
      <c r="AD1378" s="20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C1378" s="20"/>
      <c r="BD1378" s="20"/>
      <c r="BE1378" s="20"/>
      <c r="BF1378" s="20"/>
      <c r="BG1378" s="20"/>
      <c r="BH1378" s="20"/>
      <c r="BI1378" s="20"/>
      <c r="BJ1378" s="20"/>
      <c r="BK1378" s="20"/>
    </row>
    <row r="1379" spans="1:63" x14ac:dyDescent="0.4">
      <c r="A1379" s="19"/>
      <c r="B1379" s="20"/>
      <c r="C1379" s="20"/>
      <c r="D1379" s="20"/>
      <c r="E1379" s="20"/>
      <c r="F1379" s="20"/>
      <c r="G1379" s="20"/>
      <c r="H1379" s="20"/>
      <c r="I1379" s="20"/>
      <c r="J1379" s="20"/>
      <c r="K1379" s="20"/>
      <c r="L1379" s="2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  <c r="AB1379" s="20"/>
      <c r="AC1379" s="20"/>
      <c r="AD1379" s="20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C1379" s="20"/>
      <c r="BD1379" s="20"/>
      <c r="BE1379" s="20"/>
      <c r="BF1379" s="20"/>
      <c r="BG1379" s="20"/>
      <c r="BH1379" s="20"/>
      <c r="BI1379" s="20"/>
      <c r="BJ1379" s="20"/>
      <c r="BK1379" s="20"/>
    </row>
    <row r="1380" spans="1:63" x14ac:dyDescent="0.4">
      <c r="A1380" s="19"/>
      <c r="B1380" s="20"/>
      <c r="C1380" s="20"/>
      <c r="D1380" s="20"/>
      <c r="E1380" s="20"/>
      <c r="F1380" s="20"/>
      <c r="G1380" s="20"/>
      <c r="H1380" s="20"/>
      <c r="I1380" s="20"/>
      <c r="J1380" s="20"/>
      <c r="K1380" s="20"/>
      <c r="L1380" s="2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  <c r="AB1380" s="20"/>
      <c r="AC1380" s="20"/>
      <c r="AD1380" s="20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C1380" s="20"/>
      <c r="BD1380" s="20"/>
      <c r="BE1380" s="20"/>
      <c r="BF1380" s="20"/>
      <c r="BG1380" s="20"/>
      <c r="BH1380" s="20"/>
      <c r="BI1380" s="20"/>
      <c r="BJ1380" s="20"/>
      <c r="BK1380" s="20"/>
    </row>
    <row r="1381" spans="1:63" x14ac:dyDescent="0.4">
      <c r="A1381" s="19"/>
      <c r="B1381" s="20"/>
      <c r="C1381" s="20"/>
      <c r="D1381" s="20"/>
      <c r="E1381" s="20"/>
      <c r="F1381" s="20"/>
      <c r="G1381" s="20"/>
      <c r="H1381" s="20"/>
      <c r="I1381" s="20"/>
      <c r="J1381" s="20"/>
      <c r="K1381" s="20"/>
      <c r="L1381" s="20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  <c r="AB1381" s="20"/>
      <c r="AC1381" s="20"/>
      <c r="AD1381" s="20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C1381" s="20"/>
      <c r="BD1381" s="20"/>
      <c r="BE1381" s="20"/>
      <c r="BF1381" s="20"/>
      <c r="BG1381" s="20"/>
      <c r="BH1381" s="20"/>
      <c r="BI1381" s="20"/>
      <c r="BJ1381" s="20"/>
      <c r="BK1381" s="20"/>
    </row>
    <row r="1382" spans="1:63" x14ac:dyDescent="0.4">
      <c r="A1382" s="19"/>
      <c r="B1382" s="20"/>
      <c r="C1382" s="20"/>
      <c r="D1382" s="20"/>
      <c r="E1382" s="20"/>
      <c r="F1382" s="20"/>
      <c r="G1382" s="20"/>
      <c r="H1382" s="20"/>
      <c r="I1382" s="20"/>
      <c r="J1382" s="20"/>
      <c r="K1382" s="20"/>
      <c r="L1382" s="20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  <c r="AB1382" s="20"/>
      <c r="AC1382" s="20"/>
      <c r="AD1382" s="20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C1382" s="20"/>
      <c r="BD1382" s="20"/>
      <c r="BE1382" s="20"/>
      <c r="BF1382" s="20"/>
      <c r="BG1382" s="20"/>
      <c r="BH1382" s="20"/>
      <c r="BI1382" s="20"/>
      <c r="BJ1382" s="20"/>
      <c r="BK1382" s="20"/>
    </row>
    <row r="1383" spans="1:63" x14ac:dyDescent="0.4">
      <c r="A1383" s="19"/>
      <c r="B1383" s="20"/>
      <c r="C1383" s="20"/>
      <c r="D1383" s="20"/>
      <c r="E1383" s="20"/>
      <c r="F1383" s="20"/>
      <c r="G1383" s="20"/>
      <c r="H1383" s="20"/>
      <c r="I1383" s="20"/>
      <c r="J1383" s="20"/>
      <c r="K1383" s="20"/>
      <c r="L1383" s="20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  <c r="AB1383" s="20"/>
      <c r="AC1383" s="20"/>
      <c r="AD1383" s="20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C1383" s="20"/>
      <c r="BD1383" s="20"/>
      <c r="BE1383" s="20"/>
      <c r="BF1383" s="20"/>
      <c r="BG1383" s="20"/>
      <c r="BH1383" s="20"/>
      <c r="BI1383" s="20"/>
      <c r="BJ1383" s="20"/>
      <c r="BK1383" s="20"/>
    </row>
    <row r="1384" spans="1:63" x14ac:dyDescent="0.4">
      <c r="A1384" s="19"/>
      <c r="B1384" s="20"/>
      <c r="C1384" s="20"/>
      <c r="D1384" s="20"/>
      <c r="E1384" s="20"/>
      <c r="F1384" s="20"/>
      <c r="G1384" s="20"/>
      <c r="H1384" s="20"/>
      <c r="I1384" s="20"/>
      <c r="J1384" s="20"/>
      <c r="K1384" s="20"/>
      <c r="L1384" s="20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  <c r="AB1384" s="20"/>
      <c r="AC1384" s="20"/>
      <c r="AD1384" s="20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C1384" s="20"/>
      <c r="BD1384" s="20"/>
      <c r="BE1384" s="20"/>
      <c r="BF1384" s="20"/>
      <c r="BG1384" s="20"/>
      <c r="BH1384" s="20"/>
      <c r="BI1384" s="20"/>
      <c r="BJ1384" s="20"/>
      <c r="BK1384" s="20"/>
    </row>
    <row r="1385" spans="1:63" x14ac:dyDescent="0.4">
      <c r="A1385" s="19"/>
      <c r="B1385" s="20"/>
      <c r="C1385" s="20"/>
      <c r="D1385" s="20"/>
      <c r="E1385" s="20"/>
      <c r="F1385" s="20"/>
      <c r="G1385" s="20"/>
      <c r="H1385" s="20"/>
      <c r="I1385" s="20"/>
      <c r="J1385" s="20"/>
      <c r="K1385" s="20"/>
      <c r="L1385" s="20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  <c r="AB1385" s="20"/>
      <c r="AC1385" s="20"/>
      <c r="AD1385" s="20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C1385" s="20"/>
      <c r="BD1385" s="20"/>
      <c r="BE1385" s="20"/>
      <c r="BF1385" s="20"/>
      <c r="BG1385" s="20"/>
      <c r="BH1385" s="20"/>
      <c r="BI1385" s="20"/>
      <c r="BJ1385" s="20"/>
      <c r="BK1385" s="20"/>
    </row>
    <row r="1386" spans="1:63" x14ac:dyDescent="0.4">
      <c r="A1386" s="19"/>
      <c r="B1386" s="20"/>
      <c r="C1386" s="20"/>
      <c r="D1386" s="20"/>
      <c r="E1386" s="20"/>
      <c r="F1386" s="20"/>
      <c r="G1386" s="20"/>
      <c r="H1386" s="20"/>
      <c r="I1386" s="20"/>
      <c r="J1386" s="20"/>
      <c r="K1386" s="20"/>
      <c r="L1386" s="20"/>
      <c r="M1386" s="20"/>
      <c r="N1386" s="20"/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  <c r="AB1386" s="20"/>
      <c r="AC1386" s="20"/>
      <c r="AD1386" s="20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C1386" s="20"/>
      <c r="BD1386" s="20"/>
      <c r="BE1386" s="20"/>
      <c r="BF1386" s="20"/>
      <c r="BG1386" s="20"/>
      <c r="BH1386" s="20"/>
      <c r="BI1386" s="20"/>
      <c r="BJ1386" s="20"/>
      <c r="BK1386" s="20"/>
    </row>
    <row r="1387" spans="1:63" x14ac:dyDescent="0.4">
      <c r="A1387" s="19"/>
      <c r="B1387" s="20"/>
      <c r="C1387" s="20"/>
      <c r="D1387" s="20"/>
      <c r="E1387" s="20"/>
      <c r="F1387" s="20"/>
      <c r="G1387" s="20"/>
      <c r="H1387" s="20"/>
      <c r="I1387" s="20"/>
      <c r="J1387" s="20"/>
      <c r="K1387" s="20"/>
      <c r="L1387" s="2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  <c r="BF1387" s="20"/>
      <c r="BG1387" s="20"/>
      <c r="BH1387" s="20"/>
      <c r="BI1387" s="20"/>
      <c r="BJ1387" s="20"/>
      <c r="BK1387" s="20"/>
    </row>
    <row r="1388" spans="1:63" x14ac:dyDescent="0.4">
      <c r="A1388" s="19"/>
      <c r="B1388" s="20"/>
      <c r="C1388" s="20"/>
      <c r="D1388" s="20"/>
      <c r="E1388" s="20"/>
      <c r="F1388" s="20"/>
      <c r="G1388" s="20"/>
      <c r="H1388" s="20"/>
      <c r="I1388" s="20"/>
      <c r="J1388" s="20"/>
      <c r="K1388" s="20"/>
      <c r="L1388" s="2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  <c r="BF1388" s="20"/>
      <c r="BG1388" s="20"/>
      <c r="BH1388" s="20"/>
      <c r="BI1388" s="20"/>
      <c r="BJ1388" s="20"/>
      <c r="BK1388" s="20"/>
    </row>
    <row r="1389" spans="1:63" x14ac:dyDescent="0.4">
      <c r="A1389" s="19"/>
      <c r="B1389" s="20"/>
      <c r="C1389" s="20"/>
      <c r="D1389" s="20"/>
      <c r="E1389" s="20"/>
      <c r="F1389" s="20"/>
      <c r="G1389" s="20"/>
      <c r="H1389" s="20"/>
      <c r="I1389" s="20"/>
      <c r="J1389" s="20"/>
      <c r="K1389" s="20"/>
      <c r="L1389" s="2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  <c r="AB1389" s="20"/>
      <c r="AC1389" s="20"/>
      <c r="AD1389" s="20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C1389" s="20"/>
      <c r="BD1389" s="20"/>
      <c r="BE1389" s="20"/>
      <c r="BF1389" s="20"/>
      <c r="BG1389" s="20"/>
      <c r="BH1389" s="20"/>
      <c r="BI1389" s="20"/>
      <c r="BJ1389" s="20"/>
      <c r="BK1389" s="20"/>
    </row>
    <row r="1390" spans="1:63" x14ac:dyDescent="0.4">
      <c r="A1390" s="19"/>
      <c r="B1390" s="20"/>
      <c r="C1390" s="20"/>
      <c r="D1390" s="20"/>
      <c r="E1390" s="20"/>
      <c r="F1390" s="20"/>
      <c r="G1390" s="20"/>
      <c r="H1390" s="20"/>
      <c r="I1390" s="20"/>
      <c r="J1390" s="20"/>
      <c r="K1390" s="20"/>
      <c r="L1390" s="2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  <c r="AB1390" s="20"/>
      <c r="AC1390" s="20"/>
      <c r="AD1390" s="20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C1390" s="20"/>
      <c r="BD1390" s="20"/>
      <c r="BE1390" s="20"/>
      <c r="BF1390" s="20"/>
      <c r="BG1390" s="20"/>
      <c r="BH1390" s="20"/>
      <c r="BI1390" s="20"/>
      <c r="BJ1390" s="20"/>
      <c r="BK1390" s="20"/>
    </row>
    <row r="1391" spans="1:63" x14ac:dyDescent="0.4">
      <c r="A1391" s="19"/>
      <c r="B1391" s="20"/>
      <c r="C1391" s="20"/>
      <c r="D1391" s="20"/>
      <c r="E1391" s="20"/>
      <c r="F1391" s="20"/>
      <c r="G1391" s="20"/>
      <c r="H1391" s="20"/>
      <c r="I1391" s="20"/>
      <c r="J1391" s="20"/>
      <c r="K1391" s="20"/>
      <c r="L1391" s="2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  <c r="AB1391" s="20"/>
      <c r="AC1391" s="20"/>
      <c r="AD1391" s="20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C1391" s="20"/>
      <c r="BD1391" s="20"/>
      <c r="BE1391" s="20"/>
      <c r="BF1391" s="20"/>
      <c r="BG1391" s="20"/>
      <c r="BH1391" s="20"/>
      <c r="BI1391" s="20"/>
      <c r="BJ1391" s="20"/>
      <c r="BK1391" s="20"/>
    </row>
    <row r="1392" spans="1:63" x14ac:dyDescent="0.4">
      <c r="A1392" s="19"/>
      <c r="B1392" s="20"/>
      <c r="C1392" s="20"/>
      <c r="D1392" s="20"/>
      <c r="E1392" s="20"/>
      <c r="F1392" s="20"/>
      <c r="G1392" s="20"/>
      <c r="H1392" s="20"/>
      <c r="I1392" s="20"/>
      <c r="J1392" s="20"/>
      <c r="K1392" s="20"/>
      <c r="L1392" s="2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  <c r="AB1392" s="20"/>
      <c r="AC1392" s="20"/>
      <c r="AD1392" s="20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C1392" s="20"/>
      <c r="BD1392" s="20"/>
      <c r="BE1392" s="20"/>
      <c r="BF1392" s="20"/>
      <c r="BG1392" s="20"/>
      <c r="BH1392" s="20"/>
      <c r="BI1392" s="20"/>
      <c r="BJ1392" s="20"/>
      <c r="BK1392" s="20"/>
    </row>
    <row r="1393" spans="1:63" x14ac:dyDescent="0.4">
      <c r="A1393" s="19"/>
      <c r="B1393" s="20"/>
      <c r="C1393" s="20"/>
      <c r="D1393" s="20"/>
      <c r="E1393" s="20"/>
      <c r="F1393" s="20"/>
      <c r="G1393" s="20"/>
      <c r="H1393" s="20"/>
      <c r="I1393" s="20"/>
      <c r="J1393" s="20"/>
      <c r="K1393" s="20"/>
      <c r="L1393" s="2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  <c r="AB1393" s="20"/>
      <c r="AC1393" s="20"/>
      <c r="AD1393" s="20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C1393" s="20"/>
      <c r="BD1393" s="20"/>
      <c r="BE1393" s="20"/>
      <c r="BF1393" s="20"/>
      <c r="BG1393" s="20"/>
      <c r="BH1393" s="20"/>
      <c r="BI1393" s="20"/>
      <c r="BJ1393" s="20"/>
      <c r="BK1393" s="20"/>
    </row>
    <row r="1394" spans="1:63" x14ac:dyDescent="0.4">
      <c r="A1394" s="19"/>
      <c r="B1394" s="20"/>
      <c r="C1394" s="20"/>
      <c r="D1394" s="20"/>
      <c r="E1394" s="20"/>
      <c r="F1394" s="20"/>
      <c r="G1394" s="20"/>
      <c r="H1394" s="20"/>
      <c r="I1394" s="20"/>
      <c r="J1394" s="20"/>
      <c r="K1394" s="20"/>
      <c r="L1394" s="2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  <c r="BF1394" s="20"/>
      <c r="BG1394" s="20"/>
      <c r="BH1394" s="20"/>
      <c r="BI1394" s="20"/>
      <c r="BJ1394" s="20"/>
      <c r="BK1394" s="20"/>
    </row>
    <row r="1395" spans="1:63" x14ac:dyDescent="0.4">
      <c r="A1395" s="19"/>
      <c r="B1395" s="20"/>
      <c r="C1395" s="20"/>
      <c r="D1395" s="20"/>
      <c r="E1395" s="20"/>
      <c r="F1395" s="20"/>
      <c r="G1395" s="20"/>
      <c r="H1395" s="20"/>
      <c r="I1395" s="20"/>
      <c r="J1395" s="20"/>
      <c r="K1395" s="20"/>
      <c r="L1395" s="2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  <c r="AB1395" s="20"/>
      <c r="AC1395" s="20"/>
      <c r="AD1395" s="20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C1395" s="20"/>
      <c r="BD1395" s="20"/>
      <c r="BE1395" s="20"/>
      <c r="BF1395" s="20"/>
      <c r="BG1395" s="20"/>
      <c r="BH1395" s="20"/>
      <c r="BI1395" s="20"/>
      <c r="BJ1395" s="20"/>
      <c r="BK1395" s="20"/>
    </row>
    <row r="1396" spans="1:63" x14ac:dyDescent="0.4">
      <c r="A1396" s="19"/>
      <c r="B1396" s="20"/>
      <c r="C1396" s="20"/>
      <c r="D1396" s="20"/>
      <c r="E1396" s="20"/>
      <c r="F1396" s="20"/>
      <c r="G1396" s="20"/>
      <c r="H1396" s="20"/>
      <c r="I1396" s="20"/>
      <c r="J1396" s="20"/>
      <c r="K1396" s="20"/>
      <c r="L1396" s="2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  <c r="AB1396" s="20"/>
      <c r="AC1396" s="20"/>
      <c r="AD1396" s="20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C1396" s="20"/>
      <c r="BD1396" s="20"/>
      <c r="BE1396" s="20"/>
      <c r="BF1396" s="20"/>
      <c r="BG1396" s="20"/>
      <c r="BH1396" s="20"/>
      <c r="BI1396" s="20"/>
      <c r="BJ1396" s="20"/>
      <c r="BK1396" s="20"/>
    </row>
    <row r="1397" spans="1:63" x14ac:dyDescent="0.4">
      <c r="A1397" s="19"/>
      <c r="B1397" s="20"/>
      <c r="C1397" s="20"/>
      <c r="D1397" s="20"/>
      <c r="E1397" s="20"/>
      <c r="F1397" s="20"/>
      <c r="G1397" s="20"/>
      <c r="H1397" s="20"/>
      <c r="I1397" s="20"/>
      <c r="J1397" s="20"/>
      <c r="K1397" s="20"/>
      <c r="L1397" s="2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  <c r="AB1397" s="20"/>
      <c r="AC1397" s="20"/>
      <c r="AD1397" s="20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C1397" s="20"/>
      <c r="BD1397" s="20"/>
      <c r="BE1397" s="20"/>
      <c r="BF1397" s="20"/>
      <c r="BG1397" s="20"/>
      <c r="BH1397" s="20"/>
      <c r="BI1397" s="20"/>
      <c r="BJ1397" s="20"/>
      <c r="BK1397" s="20"/>
    </row>
    <row r="1398" spans="1:63" x14ac:dyDescent="0.4">
      <c r="A1398" s="19"/>
      <c r="B1398" s="20"/>
      <c r="C1398" s="20"/>
      <c r="D1398" s="20"/>
      <c r="E1398" s="20"/>
      <c r="F1398" s="20"/>
      <c r="G1398" s="20"/>
      <c r="H1398" s="20"/>
      <c r="I1398" s="20"/>
      <c r="J1398" s="20"/>
      <c r="K1398" s="20"/>
      <c r="L1398" s="2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  <c r="AB1398" s="20"/>
      <c r="AC1398" s="20"/>
      <c r="AD1398" s="20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C1398" s="20"/>
      <c r="BD1398" s="20"/>
      <c r="BE1398" s="20"/>
      <c r="BF1398" s="20"/>
      <c r="BG1398" s="20"/>
      <c r="BH1398" s="20"/>
      <c r="BI1398" s="20"/>
      <c r="BJ1398" s="20"/>
      <c r="BK1398" s="20"/>
    </row>
    <row r="1399" spans="1:63" x14ac:dyDescent="0.4">
      <c r="A1399" s="19"/>
      <c r="B1399" s="20"/>
      <c r="C1399" s="20"/>
      <c r="D1399" s="20"/>
      <c r="E1399" s="20"/>
      <c r="F1399" s="20"/>
      <c r="G1399" s="20"/>
      <c r="H1399" s="20"/>
      <c r="I1399" s="20"/>
      <c r="J1399" s="20"/>
      <c r="K1399" s="20"/>
      <c r="L1399" s="2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  <c r="AB1399" s="20"/>
      <c r="AC1399" s="20"/>
      <c r="AD1399" s="20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C1399" s="20"/>
      <c r="BD1399" s="20"/>
      <c r="BE1399" s="20"/>
      <c r="BF1399" s="20"/>
      <c r="BG1399" s="20"/>
      <c r="BH1399" s="20"/>
      <c r="BI1399" s="20"/>
      <c r="BJ1399" s="20"/>
      <c r="BK1399" s="20"/>
    </row>
    <row r="1400" spans="1:63" x14ac:dyDescent="0.4">
      <c r="A1400" s="19"/>
      <c r="B1400" s="20"/>
      <c r="C1400" s="20"/>
      <c r="D1400" s="20"/>
      <c r="E1400" s="20"/>
      <c r="F1400" s="20"/>
      <c r="G1400" s="20"/>
      <c r="H1400" s="20"/>
      <c r="I1400" s="20"/>
      <c r="J1400" s="20"/>
      <c r="K1400" s="20"/>
      <c r="L1400" s="2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  <c r="AB1400" s="20"/>
      <c r="AC1400" s="20"/>
      <c r="AD1400" s="20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C1400" s="20"/>
      <c r="BD1400" s="20"/>
      <c r="BE1400" s="20"/>
      <c r="BF1400" s="20"/>
      <c r="BG1400" s="20"/>
      <c r="BH1400" s="20"/>
      <c r="BI1400" s="20"/>
      <c r="BJ1400" s="20"/>
      <c r="BK1400" s="20"/>
    </row>
    <row r="1401" spans="1:63" x14ac:dyDescent="0.4">
      <c r="A1401" s="19"/>
      <c r="B1401" s="20"/>
      <c r="C1401" s="20"/>
      <c r="D1401" s="20"/>
      <c r="E1401" s="20"/>
      <c r="F1401" s="20"/>
      <c r="G1401" s="20"/>
      <c r="H1401" s="20"/>
      <c r="I1401" s="20"/>
      <c r="J1401" s="20"/>
      <c r="K1401" s="20"/>
      <c r="L1401" s="2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  <c r="AB1401" s="20"/>
      <c r="AC1401" s="20"/>
      <c r="AD1401" s="20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C1401" s="20"/>
      <c r="BD1401" s="20"/>
      <c r="BE1401" s="20"/>
      <c r="BF1401" s="20"/>
      <c r="BG1401" s="20"/>
      <c r="BH1401" s="20"/>
      <c r="BI1401" s="20"/>
      <c r="BJ1401" s="20"/>
      <c r="BK1401" s="20"/>
    </row>
    <row r="1402" spans="1:63" x14ac:dyDescent="0.4">
      <c r="A1402" s="19"/>
      <c r="B1402" s="20"/>
      <c r="C1402" s="20"/>
      <c r="D1402" s="20"/>
      <c r="E1402" s="20"/>
      <c r="F1402" s="20"/>
      <c r="G1402" s="20"/>
      <c r="H1402" s="20"/>
      <c r="I1402" s="20"/>
      <c r="J1402" s="20"/>
      <c r="K1402" s="20"/>
      <c r="L1402" s="2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  <c r="AB1402" s="20"/>
      <c r="AC1402" s="20"/>
      <c r="AD1402" s="20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C1402" s="20"/>
      <c r="BD1402" s="20"/>
      <c r="BE1402" s="20"/>
      <c r="BF1402" s="20"/>
      <c r="BG1402" s="20"/>
      <c r="BH1402" s="20"/>
      <c r="BI1402" s="20"/>
      <c r="BJ1402" s="20"/>
      <c r="BK1402" s="20"/>
    </row>
    <row r="1403" spans="1:63" x14ac:dyDescent="0.4">
      <c r="A1403" s="19"/>
      <c r="B1403" s="20"/>
      <c r="C1403" s="20"/>
      <c r="D1403" s="20"/>
      <c r="E1403" s="20"/>
      <c r="F1403" s="20"/>
      <c r="G1403" s="20"/>
      <c r="H1403" s="20"/>
      <c r="I1403" s="20"/>
      <c r="J1403" s="20"/>
      <c r="K1403" s="20"/>
      <c r="L1403" s="2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  <c r="AB1403" s="20"/>
      <c r="AC1403" s="20"/>
      <c r="AD1403" s="20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C1403" s="20"/>
      <c r="BD1403" s="20"/>
      <c r="BE1403" s="20"/>
      <c r="BF1403" s="20"/>
      <c r="BG1403" s="20"/>
      <c r="BH1403" s="20"/>
      <c r="BI1403" s="20"/>
      <c r="BJ1403" s="20"/>
      <c r="BK1403" s="20"/>
    </row>
    <row r="1404" spans="1:63" x14ac:dyDescent="0.4">
      <c r="A1404" s="19"/>
      <c r="B1404" s="20"/>
      <c r="C1404" s="20"/>
      <c r="D1404" s="20"/>
      <c r="E1404" s="20"/>
      <c r="F1404" s="20"/>
      <c r="G1404" s="20"/>
      <c r="H1404" s="20"/>
      <c r="I1404" s="20"/>
      <c r="J1404" s="20"/>
      <c r="K1404" s="20"/>
      <c r="L1404" s="2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  <c r="BF1404" s="20"/>
      <c r="BG1404" s="20"/>
      <c r="BH1404" s="20"/>
      <c r="BI1404" s="20"/>
      <c r="BJ1404" s="20"/>
      <c r="BK1404" s="20"/>
    </row>
    <row r="1405" spans="1:63" x14ac:dyDescent="0.4">
      <c r="A1405" s="19"/>
      <c r="B1405" s="20"/>
      <c r="C1405" s="20"/>
      <c r="D1405" s="20"/>
      <c r="E1405" s="20"/>
      <c r="F1405" s="20"/>
      <c r="G1405" s="20"/>
      <c r="H1405" s="20"/>
      <c r="I1405" s="20"/>
      <c r="J1405" s="20"/>
      <c r="K1405" s="20"/>
      <c r="L1405" s="2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  <c r="AB1405" s="20"/>
      <c r="AC1405" s="20"/>
      <c r="AD1405" s="20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C1405" s="20"/>
      <c r="BD1405" s="20"/>
      <c r="BE1405" s="20"/>
      <c r="BF1405" s="20"/>
      <c r="BG1405" s="20"/>
      <c r="BH1405" s="20"/>
      <c r="BI1405" s="20"/>
      <c r="BJ1405" s="20"/>
      <c r="BK1405" s="20"/>
    </row>
    <row r="1406" spans="1:63" x14ac:dyDescent="0.4">
      <c r="A1406" s="19"/>
      <c r="B1406" s="20"/>
      <c r="C1406" s="20"/>
      <c r="D1406" s="20"/>
      <c r="E1406" s="20"/>
      <c r="F1406" s="20"/>
      <c r="G1406" s="20"/>
      <c r="H1406" s="20"/>
      <c r="I1406" s="20"/>
      <c r="J1406" s="20"/>
      <c r="K1406" s="20"/>
      <c r="L1406" s="2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  <c r="AB1406" s="20"/>
      <c r="AC1406" s="20"/>
      <c r="AD1406" s="20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C1406" s="20"/>
      <c r="BD1406" s="20"/>
      <c r="BE1406" s="20"/>
      <c r="BF1406" s="20"/>
      <c r="BG1406" s="20"/>
      <c r="BH1406" s="20"/>
      <c r="BI1406" s="20"/>
      <c r="BJ1406" s="20"/>
      <c r="BK1406" s="20"/>
    </row>
    <row r="1407" spans="1:63" x14ac:dyDescent="0.4">
      <c r="A1407" s="19"/>
      <c r="B1407" s="20"/>
      <c r="C1407" s="20"/>
      <c r="D1407" s="20"/>
      <c r="E1407" s="20"/>
      <c r="F1407" s="20"/>
      <c r="G1407" s="20"/>
      <c r="H1407" s="20"/>
      <c r="I1407" s="20"/>
      <c r="J1407" s="20"/>
      <c r="K1407" s="20"/>
      <c r="L1407" s="2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  <c r="AB1407" s="20"/>
      <c r="AC1407" s="20"/>
      <c r="AD1407" s="20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C1407" s="20"/>
      <c r="BD1407" s="20"/>
      <c r="BE1407" s="20"/>
      <c r="BF1407" s="20"/>
      <c r="BG1407" s="20"/>
      <c r="BH1407" s="20"/>
      <c r="BI1407" s="20"/>
      <c r="BJ1407" s="20"/>
      <c r="BK1407" s="20"/>
    </row>
    <row r="1408" spans="1:63" x14ac:dyDescent="0.4">
      <c r="A1408" s="19"/>
      <c r="B1408" s="20"/>
      <c r="C1408" s="20"/>
      <c r="D1408" s="20"/>
      <c r="E1408" s="20"/>
      <c r="F1408" s="20"/>
      <c r="G1408" s="20"/>
      <c r="H1408" s="20"/>
      <c r="I1408" s="20"/>
      <c r="J1408" s="20"/>
      <c r="K1408" s="20"/>
      <c r="L1408" s="2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  <c r="AB1408" s="20"/>
      <c r="AC1408" s="20"/>
      <c r="AD1408" s="20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C1408" s="20"/>
      <c r="BD1408" s="20"/>
      <c r="BE1408" s="20"/>
      <c r="BF1408" s="20"/>
      <c r="BG1408" s="20"/>
      <c r="BH1408" s="20"/>
      <c r="BI1408" s="20"/>
      <c r="BJ1408" s="20"/>
      <c r="BK1408" s="20"/>
    </row>
    <row r="1409" spans="1:63" x14ac:dyDescent="0.4">
      <c r="A1409" s="19"/>
      <c r="B1409" s="20"/>
      <c r="C1409" s="20"/>
      <c r="D1409" s="20"/>
      <c r="E1409" s="20"/>
      <c r="F1409" s="20"/>
      <c r="G1409" s="20"/>
      <c r="H1409" s="20"/>
      <c r="I1409" s="20"/>
      <c r="J1409" s="20"/>
      <c r="K1409" s="20"/>
      <c r="L1409" s="2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  <c r="AB1409" s="20"/>
      <c r="AC1409" s="20"/>
      <c r="AD1409" s="20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C1409" s="20"/>
      <c r="BD1409" s="20"/>
      <c r="BE1409" s="20"/>
      <c r="BF1409" s="20"/>
      <c r="BG1409" s="20"/>
      <c r="BH1409" s="20"/>
      <c r="BI1409" s="20"/>
      <c r="BJ1409" s="20"/>
      <c r="BK1409" s="20"/>
    </row>
    <row r="1410" spans="1:63" x14ac:dyDescent="0.4">
      <c r="A1410" s="19"/>
      <c r="B1410" s="20"/>
      <c r="C1410" s="20"/>
      <c r="D1410" s="20"/>
      <c r="E1410" s="20"/>
      <c r="F1410" s="20"/>
      <c r="G1410" s="20"/>
      <c r="H1410" s="20"/>
      <c r="I1410" s="20"/>
      <c r="J1410" s="20"/>
      <c r="K1410" s="20"/>
      <c r="L1410" s="2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  <c r="AB1410" s="20"/>
      <c r="AC1410" s="20"/>
      <c r="AD1410" s="20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C1410" s="20"/>
      <c r="BD1410" s="20"/>
      <c r="BE1410" s="20"/>
      <c r="BF1410" s="20"/>
      <c r="BG1410" s="20"/>
      <c r="BH1410" s="20"/>
      <c r="BI1410" s="20"/>
      <c r="BJ1410" s="20"/>
      <c r="BK1410" s="20"/>
    </row>
    <row r="1411" spans="1:63" x14ac:dyDescent="0.4">
      <c r="A1411" s="19"/>
      <c r="B1411" s="20"/>
      <c r="C1411" s="20"/>
      <c r="D1411" s="20"/>
      <c r="E1411" s="20"/>
      <c r="F1411" s="20"/>
      <c r="G1411" s="20"/>
      <c r="H1411" s="20"/>
      <c r="I1411" s="20"/>
      <c r="J1411" s="20"/>
      <c r="K1411" s="20"/>
      <c r="L1411" s="2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  <c r="AB1411" s="20"/>
      <c r="AC1411" s="20"/>
      <c r="AD1411" s="20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C1411" s="20"/>
      <c r="BD1411" s="20"/>
      <c r="BE1411" s="20"/>
      <c r="BF1411" s="20"/>
      <c r="BG1411" s="20"/>
      <c r="BH1411" s="20"/>
      <c r="BI1411" s="20"/>
      <c r="BJ1411" s="20"/>
      <c r="BK1411" s="20"/>
    </row>
    <row r="1412" spans="1:63" x14ac:dyDescent="0.4">
      <c r="A1412" s="19"/>
      <c r="B1412" s="20"/>
      <c r="C1412" s="20"/>
      <c r="D1412" s="20"/>
      <c r="E1412" s="20"/>
      <c r="F1412" s="20"/>
      <c r="G1412" s="20"/>
      <c r="H1412" s="20"/>
      <c r="I1412" s="20"/>
      <c r="J1412" s="20"/>
      <c r="K1412" s="20"/>
      <c r="L1412" s="2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  <c r="AB1412" s="20"/>
      <c r="AC1412" s="20"/>
      <c r="AD1412" s="20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C1412" s="20"/>
      <c r="BD1412" s="20"/>
      <c r="BE1412" s="20"/>
      <c r="BF1412" s="20"/>
      <c r="BG1412" s="20"/>
      <c r="BH1412" s="20"/>
      <c r="BI1412" s="20"/>
      <c r="BJ1412" s="20"/>
      <c r="BK1412" s="20"/>
    </row>
    <row r="1413" spans="1:63" x14ac:dyDescent="0.4">
      <c r="A1413" s="19"/>
      <c r="B1413" s="20"/>
      <c r="C1413" s="20"/>
      <c r="D1413" s="20"/>
      <c r="E1413" s="20"/>
      <c r="F1413" s="20"/>
      <c r="G1413" s="20"/>
      <c r="H1413" s="20"/>
      <c r="I1413" s="20"/>
      <c r="J1413" s="20"/>
      <c r="K1413" s="20"/>
      <c r="L1413" s="2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  <c r="AB1413" s="20"/>
      <c r="AC1413" s="20"/>
      <c r="AD1413" s="20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C1413" s="20"/>
      <c r="BD1413" s="20"/>
      <c r="BE1413" s="20"/>
      <c r="BF1413" s="20"/>
      <c r="BG1413" s="20"/>
      <c r="BH1413" s="20"/>
      <c r="BI1413" s="20"/>
      <c r="BJ1413" s="20"/>
      <c r="BK1413" s="20"/>
    </row>
    <row r="1414" spans="1:63" x14ac:dyDescent="0.4">
      <c r="A1414" s="19"/>
      <c r="B1414" s="20"/>
      <c r="C1414" s="20"/>
      <c r="D1414" s="20"/>
      <c r="E1414" s="20"/>
      <c r="F1414" s="20"/>
      <c r="G1414" s="20"/>
      <c r="H1414" s="20"/>
      <c r="I1414" s="20"/>
      <c r="J1414" s="20"/>
      <c r="K1414" s="20"/>
      <c r="L1414" s="2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  <c r="AB1414" s="20"/>
      <c r="AC1414" s="20"/>
      <c r="AD1414" s="20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C1414" s="20"/>
      <c r="BD1414" s="20"/>
      <c r="BE1414" s="20"/>
      <c r="BF1414" s="20"/>
      <c r="BG1414" s="20"/>
      <c r="BH1414" s="20"/>
      <c r="BI1414" s="20"/>
      <c r="BJ1414" s="20"/>
      <c r="BK1414" s="20"/>
    </row>
    <row r="1415" spans="1:63" x14ac:dyDescent="0.4">
      <c r="A1415" s="19"/>
      <c r="B1415" s="20"/>
      <c r="C1415" s="20"/>
      <c r="D1415" s="20"/>
      <c r="E1415" s="20"/>
      <c r="F1415" s="20"/>
      <c r="G1415" s="20"/>
      <c r="H1415" s="20"/>
      <c r="I1415" s="20"/>
      <c r="J1415" s="20"/>
      <c r="K1415" s="20"/>
      <c r="L1415" s="2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  <c r="AB1415" s="20"/>
      <c r="AC1415" s="20"/>
      <c r="AD1415" s="20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C1415" s="20"/>
      <c r="BD1415" s="20"/>
      <c r="BE1415" s="20"/>
      <c r="BF1415" s="20"/>
      <c r="BG1415" s="20"/>
      <c r="BH1415" s="20"/>
      <c r="BI1415" s="20"/>
      <c r="BJ1415" s="20"/>
      <c r="BK1415" s="20"/>
    </row>
    <row r="1416" spans="1:63" x14ac:dyDescent="0.4">
      <c r="A1416" s="19"/>
      <c r="B1416" s="20"/>
      <c r="C1416" s="20"/>
      <c r="D1416" s="20"/>
      <c r="E1416" s="20"/>
      <c r="F1416" s="20"/>
      <c r="G1416" s="20"/>
      <c r="H1416" s="20"/>
      <c r="I1416" s="20"/>
      <c r="J1416" s="20"/>
      <c r="K1416" s="20"/>
      <c r="L1416" s="2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  <c r="AB1416" s="20"/>
      <c r="AC1416" s="20"/>
      <c r="AD1416" s="20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C1416" s="20"/>
      <c r="BD1416" s="20"/>
      <c r="BE1416" s="20"/>
      <c r="BF1416" s="20"/>
      <c r="BG1416" s="20"/>
      <c r="BH1416" s="20"/>
      <c r="BI1416" s="20"/>
      <c r="BJ1416" s="20"/>
      <c r="BK1416" s="20"/>
    </row>
    <row r="1417" spans="1:63" x14ac:dyDescent="0.4">
      <c r="A1417" s="19"/>
      <c r="B1417" s="20"/>
      <c r="C1417" s="20"/>
      <c r="D1417" s="20"/>
      <c r="E1417" s="20"/>
      <c r="F1417" s="20"/>
      <c r="G1417" s="20"/>
      <c r="H1417" s="20"/>
      <c r="I1417" s="20"/>
      <c r="J1417" s="20"/>
      <c r="K1417" s="20"/>
      <c r="L1417" s="2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  <c r="AB1417" s="20"/>
      <c r="AC1417" s="20"/>
      <c r="AD1417" s="20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C1417" s="20"/>
      <c r="BD1417" s="20"/>
      <c r="BE1417" s="20"/>
      <c r="BF1417" s="20"/>
      <c r="BG1417" s="20"/>
      <c r="BH1417" s="20"/>
      <c r="BI1417" s="20"/>
      <c r="BJ1417" s="20"/>
      <c r="BK1417" s="20"/>
    </row>
    <row r="1418" spans="1:63" x14ac:dyDescent="0.4">
      <c r="A1418" s="19"/>
      <c r="B1418" s="20"/>
      <c r="C1418" s="20"/>
      <c r="D1418" s="20"/>
      <c r="E1418" s="20"/>
      <c r="F1418" s="20"/>
      <c r="G1418" s="20"/>
      <c r="H1418" s="20"/>
      <c r="I1418" s="20"/>
      <c r="J1418" s="20"/>
      <c r="K1418" s="20"/>
      <c r="L1418" s="20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  <c r="AB1418" s="20"/>
      <c r="AC1418" s="20"/>
      <c r="AD1418" s="20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C1418" s="20"/>
      <c r="BD1418" s="20"/>
      <c r="BE1418" s="20"/>
      <c r="BF1418" s="20"/>
      <c r="BG1418" s="20"/>
      <c r="BH1418" s="20"/>
      <c r="BI1418" s="20"/>
      <c r="BJ1418" s="20"/>
      <c r="BK1418" s="20"/>
    </row>
    <row r="1419" spans="1:63" x14ac:dyDescent="0.4">
      <c r="A1419" s="19"/>
      <c r="B1419" s="20"/>
      <c r="C1419" s="20"/>
      <c r="D1419" s="20"/>
      <c r="E1419" s="20"/>
      <c r="F1419" s="20"/>
      <c r="G1419" s="20"/>
      <c r="H1419" s="20"/>
      <c r="I1419" s="20"/>
      <c r="J1419" s="20"/>
      <c r="K1419" s="20"/>
      <c r="L1419" s="20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  <c r="BF1419" s="20"/>
      <c r="BG1419" s="20"/>
      <c r="BH1419" s="20"/>
      <c r="BI1419" s="20"/>
      <c r="BJ1419" s="20"/>
      <c r="BK1419" s="20"/>
    </row>
    <row r="1420" spans="1:63" x14ac:dyDescent="0.4">
      <c r="A1420" s="19"/>
      <c r="B1420" s="20"/>
      <c r="C1420" s="20"/>
      <c r="D1420" s="20"/>
      <c r="E1420" s="20"/>
      <c r="F1420" s="20"/>
      <c r="G1420" s="20"/>
      <c r="H1420" s="20"/>
      <c r="I1420" s="20"/>
      <c r="J1420" s="20"/>
      <c r="K1420" s="20"/>
      <c r="L1420" s="20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  <c r="AB1420" s="20"/>
      <c r="AC1420" s="20"/>
      <c r="AD1420" s="20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C1420" s="20"/>
      <c r="BD1420" s="20"/>
      <c r="BE1420" s="20"/>
      <c r="BF1420" s="20"/>
      <c r="BG1420" s="20"/>
      <c r="BH1420" s="20"/>
      <c r="BI1420" s="20"/>
      <c r="BJ1420" s="20"/>
      <c r="BK1420" s="20"/>
    </row>
    <row r="1421" spans="1:63" x14ac:dyDescent="0.4">
      <c r="A1421" s="19"/>
      <c r="B1421" s="20"/>
      <c r="C1421" s="20"/>
      <c r="D1421" s="20"/>
      <c r="E1421" s="20"/>
      <c r="F1421" s="20"/>
      <c r="G1421" s="20"/>
      <c r="H1421" s="20"/>
      <c r="I1421" s="20"/>
      <c r="J1421" s="20"/>
      <c r="K1421" s="20"/>
      <c r="L1421" s="20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  <c r="AB1421" s="20"/>
      <c r="AC1421" s="20"/>
      <c r="AD1421" s="20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C1421" s="20"/>
      <c r="BD1421" s="20"/>
      <c r="BE1421" s="20"/>
      <c r="BF1421" s="20"/>
      <c r="BG1421" s="20"/>
      <c r="BH1421" s="20"/>
      <c r="BI1421" s="20"/>
      <c r="BJ1421" s="20"/>
      <c r="BK1421" s="20"/>
    </row>
    <row r="1422" spans="1:63" x14ac:dyDescent="0.4">
      <c r="A1422" s="19"/>
      <c r="B1422" s="20"/>
      <c r="C1422" s="20"/>
      <c r="D1422" s="20"/>
      <c r="E1422" s="20"/>
      <c r="F1422" s="20"/>
      <c r="G1422" s="20"/>
      <c r="H1422" s="20"/>
      <c r="I1422" s="20"/>
      <c r="J1422" s="20"/>
      <c r="K1422" s="20"/>
      <c r="L1422" s="2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  <c r="AB1422" s="20"/>
      <c r="AC1422" s="20"/>
      <c r="AD1422" s="20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C1422" s="20"/>
      <c r="BD1422" s="20"/>
      <c r="BE1422" s="20"/>
      <c r="BF1422" s="20"/>
      <c r="BG1422" s="20"/>
      <c r="BH1422" s="20"/>
      <c r="BI1422" s="20"/>
      <c r="BJ1422" s="20"/>
      <c r="BK1422" s="20"/>
    </row>
    <row r="1423" spans="1:63" x14ac:dyDescent="0.4">
      <c r="A1423" s="19"/>
      <c r="B1423" s="20"/>
      <c r="C1423" s="20"/>
      <c r="D1423" s="20"/>
      <c r="E1423" s="20"/>
      <c r="F1423" s="20"/>
      <c r="G1423" s="20"/>
      <c r="H1423" s="20"/>
      <c r="I1423" s="20"/>
      <c r="J1423" s="20"/>
      <c r="K1423" s="20"/>
      <c r="L1423" s="2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  <c r="AB1423" s="20"/>
      <c r="AC1423" s="20"/>
      <c r="AD1423" s="20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C1423" s="20"/>
      <c r="BD1423" s="20"/>
      <c r="BE1423" s="20"/>
      <c r="BF1423" s="20"/>
      <c r="BG1423" s="20"/>
      <c r="BH1423" s="20"/>
      <c r="BI1423" s="20"/>
      <c r="BJ1423" s="20"/>
      <c r="BK1423" s="20"/>
    </row>
    <row r="1424" spans="1:63" x14ac:dyDescent="0.4">
      <c r="A1424" s="19"/>
      <c r="B1424" s="20"/>
      <c r="C1424" s="20"/>
      <c r="D1424" s="20"/>
      <c r="E1424" s="20"/>
      <c r="F1424" s="20"/>
      <c r="G1424" s="20"/>
      <c r="H1424" s="20"/>
      <c r="I1424" s="20"/>
      <c r="J1424" s="2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  <c r="AB1424" s="20"/>
      <c r="AC1424" s="20"/>
      <c r="AD1424" s="20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C1424" s="20"/>
      <c r="BD1424" s="20"/>
      <c r="BE1424" s="20"/>
      <c r="BF1424" s="20"/>
      <c r="BG1424" s="20"/>
      <c r="BH1424" s="20"/>
      <c r="BI1424" s="20"/>
      <c r="BJ1424" s="20"/>
      <c r="BK1424" s="20"/>
    </row>
    <row r="1425" spans="1:63" x14ac:dyDescent="0.4">
      <c r="A1425" s="19"/>
      <c r="B1425" s="20"/>
      <c r="C1425" s="20"/>
      <c r="D1425" s="20"/>
      <c r="E1425" s="20"/>
      <c r="F1425" s="20"/>
      <c r="G1425" s="20"/>
      <c r="H1425" s="20"/>
      <c r="I1425" s="20"/>
      <c r="J1425" s="2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  <c r="AB1425" s="20"/>
      <c r="AC1425" s="20"/>
      <c r="AD1425" s="20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C1425" s="20"/>
      <c r="BD1425" s="20"/>
      <c r="BE1425" s="20"/>
      <c r="BF1425" s="20"/>
      <c r="BG1425" s="20"/>
      <c r="BH1425" s="20"/>
      <c r="BI1425" s="20"/>
      <c r="BJ1425" s="20"/>
      <c r="BK1425" s="20"/>
    </row>
    <row r="1426" spans="1:63" x14ac:dyDescent="0.4">
      <c r="A1426" s="19"/>
      <c r="B1426" s="20"/>
      <c r="C1426" s="20"/>
      <c r="D1426" s="20"/>
      <c r="E1426" s="20"/>
      <c r="F1426" s="20"/>
      <c r="G1426" s="20"/>
      <c r="H1426" s="20"/>
      <c r="I1426" s="20"/>
      <c r="J1426" s="2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  <c r="AB1426" s="20"/>
      <c r="AC1426" s="20"/>
      <c r="AD1426" s="20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C1426" s="20"/>
      <c r="BD1426" s="20"/>
      <c r="BE1426" s="20"/>
      <c r="BF1426" s="20"/>
      <c r="BG1426" s="20"/>
      <c r="BH1426" s="20"/>
      <c r="BI1426" s="20"/>
      <c r="BJ1426" s="20"/>
      <c r="BK1426" s="20"/>
    </row>
    <row r="1427" spans="1:63" x14ac:dyDescent="0.4">
      <c r="A1427" s="19"/>
      <c r="B1427" s="20"/>
      <c r="C1427" s="20"/>
      <c r="D1427" s="20"/>
      <c r="E1427" s="20"/>
      <c r="F1427" s="20"/>
      <c r="G1427" s="20"/>
      <c r="H1427" s="20"/>
      <c r="I1427" s="20"/>
      <c r="J1427" s="2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  <c r="AB1427" s="20"/>
      <c r="AC1427" s="20"/>
      <c r="AD1427" s="20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C1427" s="20"/>
      <c r="BD1427" s="20"/>
      <c r="BE1427" s="20"/>
      <c r="BF1427" s="20"/>
      <c r="BG1427" s="20"/>
      <c r="BH1427" s="20"/>
      <c r="BI1427" s="20"/>
      <c r="BJ1427" s="20"/>
      <c r="BK1427" s="20"/>
    </row>
    <row r="1428" spans="1:63" x14ac:dyDescent="0.4">
      <c r="A1428" s="19"/>
      <c r="B1428" s="20"/>
      <c r="C1428" s="20"/>
      <c r="D1428" s="20"/>
      <c r="E1428" s="20"/>
      <c r="F1428" s="20"/>
      <c r="G1428" s="20"/>
      <c r="H1428" s="20"/>
      <c r="I1428" s="20"/>
      <c r="J1428" s="2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  <c r="AB1428" s="20"/>
      <c r="AC1428" s="20"/>
      <c r="AD1428" s="20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C1428" s="20"/>
      <c r="BD1428" s="20"/>
      <c r="BE1428" s="20"/>
      <c r="BF1428" s="20"/>
      <c r="BG1428" s="20"/>
      <c r="BH1428" s="20"/>
      <c r="BI1428" s="20"/>
      <c r="BJ1428" s="20"/>
      <c r="BK1428" s="20"/>
    </row>
    <row r="1429" spans="1:63" x14ac:dyDescent="0.4">
      <c r="A1429" s="19"/>
      <c r="B1429" s="20"/>
      <c r="C1429" s="20"/>
      <c r="D1429" s="20"/>
      <c r="E1429" s="20"/>
      <c r="F1429" s="20"/>
      <c r="G1429" s="20"/>
      <c r="H1429" s="20"/>
      <c r="I1429" s="20"/>
      <c r="J1429" s="2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  <c r="AB1429" s="20"/>
      <c r="AC1429" s="20"/>
      <c r="AD1429" s="20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C1429" s="20"/>
      <c r="BD1429" s="20"/>
      <c r="BE1429" s="20"/>
      <c r="BF1429" s="20"/>
      <c r="BG1429" s="20"/>
      <c r="BH1429" s="20"/>
      <c r="BI1429" s="20"/>
      <c r="BJ1429" s="20"/>
      <c r="BK1429" s="20"/>
    </row>
    <row r="1430" spans="1:63" x14ac:dyDescent="0.4">
      <c r="A1430" s="19"/>
      <c r="B1430" s="20"/>
      <c r="C1430" s="20"/>
      <c r="D1430" s="20"/>
      <c r="E1430" s="20"/>
      <c r="F1430" s="20"/>
      <c r="G1430" s="20"/>
      <c r="H1430" s="20"/>
      <c r="I1430" s="20"/>
      <c r="J1430" s="2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  <c r="AB1430" s="20"/>
      <c r="AC1430" s="20"/>
      <c r="AD1430" s="20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C1430" s="20"/>
      <c r="BD1430" s="20"/>
      <c r="BE1430" s="20"/>
      <c r="BF1430" s="20"/>
      <c r="BG1430" s="20"/>
      <c r="BH1430" s="20"/>
      <c r="BI1430" s="20"/>
      <c r="BJ1430" s="20"/>
      <c r="BK1430" s="20"/>
    </row>
    <row r="1431" spans="1:63" x14ac:dyDescent="0.4">
      <c r="A1431" s="19"/>
      <c r="B1431" s="20"/>
      <c r="C1431" s="20"/>
      <c r="D1431" s="20"/>
      <c r="E1431" s="20"/>
      <c r="F1431" s="20"/>
      <c r="G1431" s="20"/>
      <c r="H1431" s="20"/>
      <c r="I1431" s="20"/>
      <c r="J1431" s="2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  <c r="BF1431" s="20"/>
      <c r="BG1431" s="20"/>
      <c r="BH1431" s="20"/>
      <c r="BI1431" s="20"/>
      <c r="BJ1431" s="20"/>
      <c r="BK1431" s="20"/>
    </row>
    <row r="1432" spans="1:63" x14ac:dyDescent="0.4">
      <c r="A1432" s="19"/>
      <c r="B1432" s="20"/>
      <c r="C1432" s="20"/>
      <c r="D1432" s="20"/>
      <c r="E1432" s="20"/>
      <c r="F1432" s="20"/>
      <c r="G1432" s="20"/>
      <c r="H1432" s="20"/>
      <c r="I1432" s="20"/>
      <c r="J1432" s="2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  <c r="AB1432" s="20"/>
      <c r="AC1432" s="20"/>
      <c r="AD1432" s="20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C1432" s="20"/>
      <c r="BD1432" s="20"/>
      <c r="BE1432" s="20"/>
      <c r="BF1432" s="20"/>
      <c r="BG1432" s="20"/>
      <c r="BH1432" s="20"/>
      <c r="BI1432" s="20"/>
      <c r="BJ1432" s="20"/>
      <c r="BK1432" s="20"/>
    </row>
    <row r="1433" spans="1:63" x14ac:dyDescent="0.4">
      <c r="A1433" s="19"/>
      <c r="B1433" s="20"/>
      <c r="C1433" s="20"/>
      <c r="D1433" s="20"/>
      <c r="E1433" s="20"/>
      <c r="F1433" s="20"/>
      <c r="G1433" s="20"/>
      <c r="H1433" s="20"/>
      <c r="I1433" s="20"/>
      <c r="J1433" s="2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  <c r="AB1433" s="20"/>
      <c r="AC1433" s="20"/>
      <c r="AD1433" s="20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C1433" s="20"/>
      <c r="BD1433" s="20"/>
      <c r="BE1433" s="20"/>
      <c r="BF1433" s="20"/>
      <c r="BG1433" s="20"/>
      <c r="BH1433" s="20"/>
      <c r="BI1433" s="20"/>
      <c r="BJ1433" s="20"/>
      <c r="BK1433" s="20"/>
    </row>
    <row r="1434" spans="1:63" x14ac:dyDescent="0.4">
      <c r="A1434" s="19"/>
      <c r="B1434" s="20"/>
      <c r="C1434" s="20"/>
      <c r="D1434" s="20"/>
      <c r="E1434" s="20"/>
      <c r="F1434" s="20"/>
      <c r="G1434" s="20"/>
      <c r="H1434" s="20"/>
      <c r="I1434" s="20"/>
      <c r="J1434" s="2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  <c r="BF1434" s="20"/>
      <c r="BG1434" s="20"/>
      <c r="BH1434" s="20"/>
      <c r="BI1434" s="20"/>
      <c r="BJ1434" s="20"/>
      <c r="BK1434" s="20"/>
    </row>
    <row r="1435" spans="1:63" x14ac:dyDescent="0.4">
      <c r="A1435" s="19"/>
      <c r="B1435" s="20"/>
      <c r="C1435" s="20"/>
      <c r="D1435" s="20"/>
      <c r="E1435" s="20"/>
      <c r="F1435" s="20"/>
      <c r="G1435" s="20"/>
      <c r="H1435" s="20"/>
      <c r="I1435" s="20"/>
      <c r="J1435" s="2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  <c r="AB1435" s="20"/>
      <c r="AC1435" s="20"/>
      <c r="AD1435" s="20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C1435" s="20"/>
      <c r="BD1435" s="20"/>
      <c r="BE1435" s="20"/>
      <c r="BF1435" s="20"/>
      <c r="BG1435" s="20"/>
      <c r="BH1435" s="20"/>
      <c r="BI1435" s="20"/>
      <c r="BJ1435" s="20"/>
      <c r="BK1435" s="20"/>
    </row>
    <row r="1436" spans="1:63" x14ac:dyDescent="0.4">
      <c r="A1436" s="19"/>
      <c r="B1436" s="20"/>
      <c r="C1436" s="20"/>
      <c r="D1436" s="20"/>
      <c r="E1436" s="20"/>
      <c r="F1436" s="20"/>
      <c r="G1436" s="20"/>
      <c r="H1436" s="20"/>
      <c r="I1436" s="20"/>
      <c r="J1436" s="2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  <c r="AB1436" s="20"/>
      <c r="AC1436" s="20"/>
      <c r="AD1436" s="20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C1436" s="20"/>
      <c r="BD1436" s="20"/>
      <c r="BE1436" s="20"/>
      <c r="BF1436" s="20"/>
      <c r="BG1436" s="20"/>
      <c r="BH1436" s="20"/>
      <c r="BI1436" s="20"/>
      <c r="BJ1436" s="20"/>
      <c r="BK1436" s="20"/>
    </row>
    <row r="1437" spans="1:63" x14ac:dyDescent="0.4">
      <c r="A1437" s="19"/>
      <c r="B1437" s="20"/>
      <c r="C1437" s="20"/>
      <c r="D1437" s="20"/>
      <c r="E1437" s="20"/>
      <c r="F1437" s="20"/>
      <c r="G1437" s="20"/>
      <c r="H1437" s="20"/>
      <c r="I1437" s="20"/>
      <c r="J1437" s="2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  <c r="AB1437" s="20"/>
      <c r="AC1437" s="20"/>
      <c r="AD1437" s="20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C1437" s="20"/>
      <c r="BD1437" s="20"/>
      <c r="BE1437" s="20"/>
      <c r="BF1437" s="20"/>
      <c r="BG1437" s="20"/>
      <c r="BH1437" s="20"/>
      <c r="BI1437" s="20"/>
      <c r="BJ1437" s="20"/>
      <c r="BK1437" s="20"/>
    </row>
    <row r="1438" spans="1:63" x14ac:dyDescent="0.4">
      <c r="A1438" s="19"/>
      <c r="B1438" s="20"/>
      <c r="C1438" s="20"/>
      <c r="D1438" s="20"/>
      <c r="E1438" s="20"/>
      <c r="F1438" s="20"/>
      <c r="G1438" s="20"/>
      <c r="H1438" s="20"/>
      <c r="I1438" s="20"/>
      <c r="J1438" s="2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  <c r="AB1438" s="20"/>
      <c r="AC1438" s="20"/>
      <c r="AD1438" s="20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C1438" s="20"/>
      <c r="BD1438" s="20"/>
      <c r="BE1438" s="20"/>
      <c r="BF1438" s="20"/>
      <c r="BG1438" s="20"/>
      <c r="BH1438" s="20"/>
      <c r="BI1438" s="20"/>
      <c r="BJ1438" s="20"/>
      <c r="BK1438" s="20"/>
    </row>
    <row r="1439" spans="1:63" x14ac:dyDescent="0.4">
      <c r="A1439" s="19"/>
      <c r="B1439" s="20"/>
      <c r="C1439" s="20"/>
      <c r="D1439" s="20"/>
      <c r="E1439" s="20"/>
      <c r="F1439" s="20"/>
      <c r="G1439" s="20"/>
      <c r="H1439" s="20"/>
      <c r="I1439" s="20"/>
      <c r="J1439" s="2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  <c r="AB1439" s="20"/>
      <c r="AC1439" s="20"/>
      <c r="AD1439" s="20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C1439" s="20"/>
      <c r="BD1439" s="20"/>
      <c r="BE1439" s="20"/>
      <c r="BF1439" s="20"/>
      <c r="BG1439" s="20"/>
      <c r="BH1439" s="20"/>
      <c r="BI1439" s="20"/>
      <c r="BJ1439" s="20"/>
      <c r="BK1439" s="20"/>
    </row>
    <row r="1440" spans="1:63" x14ac:dyDescent="0.4">
      <c r="A1440" s="19"/>
      <c r="B1440" s="20"/>
      <c r="C1440" s="20"/>
      <c r="D1440" s="20"/>
      <c r="E1440" s="20"/>
      <c r="F1440" s="20"/>
      <c r="G1440" s="20"/>
      <c r="H1440" s="20"/>
      <c r="I1440" s="20"/>
      <c r="J1440" s="2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  <c r="AB1440" s="20"/>
      <c r="AC1440" s="20"/>
      <c r="AD1440" s="20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C1440" s="20"/>
      <c r="BD1440" s="20"/>
      <c r="BE1440" s="20"/>
      <c r="BF1440" s="20"/>
      <c r="BG1440" s="20"/>
      <c r="BH1440" s="20"/>
      <c r="BI1440" s="20"/>
      <c r="BJ1440" s="20"/>
      <c r="BK1440" s="20"/>
    </row>
    <row r="1441" spans="1:63" x14ac:dyDescent="0.4">
      <c r="A1441" s="19"/>
      <c r="B1441" s="20"/>
      <c r="C1441" s="20"/>
      <c r="D1441" s="20"/>
      <c r="E1441" s="20"/>
      <c r="F1441" s="20"/>
      <c r="G1441" s="20"/>
      <c r="H1441" s="20"/>
      <c r="I1441" s="20"/>
      <c r="J1441" s="2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  <c r="AB1441" s="20"/>
      <c r="AC1441" s="20"/>
      <c r="AD1441" s="20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C1441" s="20"/>
      <c r="BD1441" s="20"/>
      <c r="BE1441" s="20"/>
      <c r="BF1441" s="20"/>
      <c r="BG1441" s="20"/>
      <c r="BH1441" s="20"/>
      <c r="BI1441" s="20"/>
      <c r="BJ1441" s="20"/>
      <c r="BK1441" s="20"/>
    </row>
    <row r="1442" spans="1:63" x14ac:dyDescent="0.4">
      <c r="A1442" s="19"/>
      <c r="B1442" s="20"/>
      <c r="C1442" s="20"/>
      <c r="D1442" s="20"/>
      <c r="E1442" s="20"/>
      <c r="F1442" s="20"/>
      <c r="G1442" s="20"/>
      <c r="H1442" s="20"/>
      <c r="I1442" s="20"/>
      <c r="J1442" s="2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  <c r="AB1442" s="20"/>
      <c r="AC1442" s="20"/>
      <c r="AD1442" s="20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C1442" s="20"/>
      <c r="BD1442" s="20"/>
      <c r="BE1442" s="20"/>
      <c r="BF1442" s="20"/>
      <c r="BG1442" s="20"/>
      <c r="BH1442" s="20"/>
      <c r="BI1442" s="20"/>
      <c r="BJ1442" s="20"/>
      <c r="BK1442" s="20"/>
    </row>
    <row r="1443" spans="1:63" x14ac:dyDescent="0.4">
      <c r="A1443" s="19"/>
      <c r="B1443" s="20"/>
      <c r="C1443" s="20"/>
      <c r="D1443" s="20"/>
      <c r="E1443" s="20"/>
      <c r="F1443" s="20"/>
      <c r="G1443" s="20"/>
      <c r="H1443" s="20"/>
      <c r="I1443" s="20"/>
      <c r="J1443" s="2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C1443" s="20"/>
      <c r="BD1443" s="20"/>
      <c r="BE1443" s="20"/>
      <c r="BF1443" s="20"/>
      <c r="BG1443" s="20"/>
      <c r="BH1443" s="20"/>
      <c r="BI1443" s="20"/>
      <c r="BJ1443" s="20"/>
      <c r="BK1443" s="20"/>
    </row>
    <row r="1444" spans="1:63" x14ac:dyDescent="0.4">
      <c r="A1444" s="19"/>
      <c r="B1444" s="20"/>
      <c r="C1444" s="20"/>
      <c r="D1444" s="20"/>
      <c r="E1444" s="20"/>
      <c r="F1444" s="20"/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C1444" s="20"/>
      <c r="BD1444" s="20"/>
      <c r="BE1444" s="20"/>
      <c r="BF1444" s="20"/>
      <c r="BG1444" s="20"/>
      <c r="BH1444" s="20"/>
      <c r="BI1444" s="20"/>
      <c r="BJ1444" s="20"/>
      <c r="BK1444" s="20"/>
    </row>
    <row r="1445" spans="1:63" x14ac:dyDescent="0.4">
      <c r="A1445" s="19"/>
      <c r="B1445" s="20"/>
      <c r="C1445" s="20"/>
      <c r="D1445" s="20"/>
      <c r="E1445" s="20"/>
      <c r="F1445" s="20"/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  <c r="BF1445" s="20"/>
      <c r="BG1445" s="20"/>
      <c r="BH1445" s="20"/>
      <c r="BI1445" s="20"/>
      <c r="BJ1445" s="20"/>
      <c r="BK1445" s="20"/>
    </row>
    <row r="1446" spans="1:63" x14ac:dyDescent="0.4">
      <c r="A1446" s="19"/>
      <c r="B1446" s="20"/>
      <c r="C1446" s="20"/>
      <c r="D1446" s="20"/>
      <c r="E1446" s="20"/>
      <c r="F1446" s="20"/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  <c r="AB1446" s="20"/>
      <c r="AC1446" s="20"/>
      <c r="AD1446" s="20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C1446" s="20"/>
      <c r="BD1446" s="20"/>
      <c r="BE1446" s="20"/>
      <c r="BF1446" s="20"/>
      <c r="BG1446" s="20"/>
      <c r="BH1446" s="20"/>
      <c r="BI1446" s="20"/>
      <c r="BJ1446" s="20"/>
      <c r="BK1446" s="20"/>
    </row>
    <row r="1447" spans="1:63" x14ac:dyDescent="0.4">
      <c r="A1447" s="19"/>
      <c r="B1447" s="20"/>
      <c r="C1447" s="20"/>
      <c r="D1447" s="20"/>
      <c r="E1447" s="20"/>
      <c r="F1447" s="20"/>
      <c r="G1447" s="20"/>
      <c r="H1447" s="20"/>
      <c r="I1447" s="20"/>
      <c r="J1447" s="2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  <c r="AB1447" s="20"/>
      <c r="AC1447" s="20"/>
      <c r="AD1447" s="20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C1447" s="20"/>
      <c r="BD1447" s="20"/>
      <c r="BE1447" s="20"/>
      <c r="BF1447" s="20"/>
      <c r="BG1447" s="20"/>
      <c r="BH1447" s="20"/>
      <c r="BI1447" s="20"/>
      <c r="BJ1447" s="20"/>
      <c r="BK1447" s="20"/>
    </row>
    <row r="1448" spans="1:63" x14ac:dyDescent="0.4">
      <c r="A1448" s="19"/>
      <c r="B1448" s="20"/>
      <c r="C1448" s="20"/>
      <c r="D1448" s="20"/>
      <c r="E1448" s="20"/>
      <c r="F1448" s="20"/>
      <c r="G1448" s="20"/>
      <c r="H1448" s="20"/>
      <c r="I1448" s="20"/>
      <c r="J1448" s="2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  <c r="AB1448" s="20"/>
      <c r="AC1448" s="20"/>
      <c r="AD1448" s="20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C1448" s="20"/>
      <c r="BD1448" s="20"/>
      <c r="BE1448" s="20"/>
      <c r="BF1448" s="20"/>
      <c r="BG1448" s="20"/>
      <c r="BH1448" s="20"/>
      <c r="BI1448" s="20"/>
      <c r="BJ1448" s="20"/>
      <c r="BK1448" s="20"/>
    </row>
    <row r="1449" spans="1:63" x14ac:dyDescent="0.4">
      <c r="A1449" s="19"/>
      <c r="B1449" s="20"/>
      <c r="C1449" s="20"/>
      <c r="D1449" s="20"/>
      <c r="E1449" s="20"/>
      <c r="F1449" s="20"/>
      <c r="G1449" s="20"/>
      <c r="H1449" s="20"/>
      <c r="I1449" s="20"/>
      <c r="J1449" s="2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  <c r="AB1449" s="20"/>
      <c r="AC1449" s="20"/>
      <c r="AD1449" s="20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C1449" s="20"/>
      <c r="BD1449" s="20"/>
      <c r="BE1449" s="20"/>
      <c r="BF1449" s="20"/>
      <c r="BG1449" s="20"/>
      <c r="BH1449" s="20"/>
      <c r="BI1449" s="20"/>
      <c r="BJ1449" s="20"/>
      <c r="BK1449" s="20"/>
    </row>
    <row r="1450" spans="1:63" x14ac:dyDescent="0.4">
      <c r="A1450" s="19"/>
      <c r="B1450" s="20"/>
      <c r="C1450" s="20"/>
      <c r="D1450" s="20"/>
      <c r="E1450" s="20"/>
      <c r="F1450" s="20"/>
      <c r="G1450" s="20"/>
      <c r="H1450" s="20"/>
      <c r="I1450" s="20"/>
      <c r="J1450" s="2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  <c r="AB1450" s="20"/>
      <c r="AC1450" s="20"/>
      <c r="AD1450" s="20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C1450" s="20"/>
      <c r="BD1450" s="20"/>
      <c r="BE1450" s="20"/>
      <c r="BF1450" s="20"/>
      <c r="BG1450" s="20"/>
      <c r="BH1450" s="20"/>
      <c r="BI1450" s="20"/>
      <c r="BJ1450" s="20"/>
      <c r="BK1450" s="20"/>
    </row>
    <row r="1451" spans="1:63" x14ac:dyDescent="0.4">
      <c r="A1451" s="19"/>
      <c r="B1451" s="20"/>
      <c r="C1451" s="20"/>
      <c r="D1451" s="20"/>
      <c r="E1451" s="20"/>
      <c r="F1451" s="20"/>
      <c r="G1451" s="20"/>
      <c r="H1451" s="20"/>
      <c r="I1451" s="20"/>
      <c r="J1451" s="2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  <c r="AB1451" s="20"/>
      <c r="AC1451" s="20"/>
      <c r="AD1451" s="20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C1451" s="20"/>
      <c r="BD1451" s="20"/>
      <c r="BE1451" s="20"/>
      <c r="BF1451" s="20"/>
      <c r="BG1451" s="20"/>
      <c r="BH1451" s="20"/>
      <c r="BI1451" s="20"/>
      <c r="BJ1451" s="20"/>
      <c r="BK1451" s="20"/>
    </row>
    <row r="1452" spans="1:63" x14ac:dyDescent="0.4">
      <c r="A1452" s="19"/>
      <c r="B1452" s="20"/>
      <c r="C1452" s="20"/>
      <c r="D1452" s="20"/>
      <c r="E1452" s="20"/>
      <c r="F1452" s="20"/>
      <c r="G1452" s="20"/>
      <c r="H1452" s="20"/>
      <c r="I1452" s="20"/>
      <c r="J1452" s="2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  <c r="AB1452" s="20"/>
      <c r="AC1452" s="20"/>
      <c r="AD1452" s="20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C1452" s="20"/>
      <c r="BD1452" s="20"/>
      <c r="BE1452" s="20"/>
      <c r="BF1452" s="20"/>
      <c r="BG1452" s="20"/>
      <c r="BH1452" s="20"/>
      <c r="BI1452" s="20"/>
      <c r="BJ1452" s="20"/>
      <c r="BK1452" s="20"/>
    </row>
    <row r="1453" spans="1:63" x14ac:dyDescent="0.4">
      <c r="A1453" s="19"/>
      <c r="B1453" s="20"/>
      <c r="C1453" s="20"/>
      <c r="D1453" s="20"/>
      <c r="E1453" s="20"/>
      <c r="F1453" s="20"/>
      <c r="G1453" s="20"/>
      <c r="H1453" s="20"/>
      <c r="I1453" s="20"/>
      <c r="J1453" s="2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  <c r="BF1453" s="20"/>
      <c r="BG1453" s="20"/>
      <c r="BH1453" s="20"/>
      <c r="BI1453" s="20"/>
      <c r="BJ1453" s="20"/>
      <c r="BK1453" s="20"/>
    </row>
    <row r="1454" spans="1:63" x14ac:dyDescent="0.4">
      <c r="A1454" s="19"/>
      <c r="B1454" s="20"/>
      <c r="C1454" s="20"/>
      <c r="D1454" s="20"/>
      <c r="E1454" s="20"/>
      <c r="F1454" s="20"/>
      <c r="G1454" s="20"/>
      <c r="H1454" s="20"/>
      <c r="I1454" s="20"/>
      <c r="J1454" s="2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  <c r="AB1454" s="20"/>
      <c r="AC1454" s="20"/>
      <c r="AD1454" s="20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C1454" s="20"/>
      <c r="BD1454" s="20"/>
      <c r="BE1454" s="20"/>
      <c r="BF1454" s="20"/>
      <c r="BG1454" s="20"/>
      <c r="BH1454" s="20"/>
      <c r="BI1454" s="20"/>
      <c r="BJ1454" s="20"/>
      <c r="BK1454" s="20"/>
    </row>
    <row r="1455" spans="1:63" x14ac:dyDescent="0.4">
      <c r="A1455" s="19"/>
      <c r="B1455" s="20"/>
      <c r="C1455" s="20"/>
      <c r="D1455" s="20"/>
      <c r="E1455" s="20"/>
      <c r="F1455" s="20"/>
      <c r="G1455" s="20"/>
      <c r="H1455" s="20"/>
      <c r="I1455" s="20"/>
      <c r="J1455" s="2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  <c r="AB1455" s="20"/>
      <c r="AC1455" s="20"/>
      <c r="AD1455" s="20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C1455" s="20"/>
      <c r="BD1455" s="20"/>
      <c r="BE1455" s="20"/>
      <c r="BF1455" s="20"/>
      <c r="BG1455" s="20"/>
      <c r="BH1455" s="20"/>
      <c r="BI1455" s="20"/>
      <c r="BJ1455" s="20"/>
      <c r="BK1455" s="20"/>
    </row>
    <row r="1456" spans="1:63" x14ac:dyDescent="0.4">
      <c r="A1456" s="19"/>
      <c r="B1456" s="20"/>
      <c r="C1456" s="20"/>
      <c r="D1456" s="20"/>
      <c r="E1456" s="20"/>
      <c r="F1456" s="20"/>
      <c r="G1456" s="20"/>
      <c r="H1456" s="20"/>
      <c r="I1456" s="20"/>
      <c r="J1456" s="2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  <c r="AB1456" s="20"/>
      <c r="AC1456" s="20"/>
      <c r="AD1456" s="20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C1456" s="20"/>
      <c r="BD1456" s="20"/>
      <c r="BE1456" s="20"/>
      <c r="BF1456" s="20"/>
      <c r="BG1456" s="20"/>
      <c r="BH1456" s="20"/>
      <c r="BI1456" s="20"/>
      <c r="BJ1456" s="20"/>
      <c r="BK1456" s="20"/>
    </row>
    <row r="1457" spans="1:63" x14ac:dyDescent="0.4">
      <c r="A1457" s="19"/>
      <c r="B1457" s="20"/>
      <c r="C1457" s="20"/>
      <c r="D1457" s="20"/>
      <c r="E1457" s="20"/>
      <c r="F1457" s="20"/>
      <c r="G1457" s="20"/>
      <c r="H1457" s="20"/>
      <c r="I1457" s="20"/>
      <c r="J1457" s="2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  <c r="AB1457" s="20"/>
      <c r="AC1457" s="20"/>
      <c r="AD1457" s="20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C1457" s="20"/>
      <c r="BD1457" s="20"/>
      <c r="BE1457" s="20"/>
      <c r="BF1457" s="20"/>
      <c r="BG1457" s="20"/>
      <c r="BH1457" s="20"/>
      <c r="BI1457" s="20"/>
      <c r="BJ1457" s="20"/>
      <c r="BK1457" s="20"/>
    </row>
    <row r="1458" spans="1:63" x14ac:dyDescent="0.4">
      <c r="A1458" s="19"/>
      <c r="B1458" s="20"/>
      <c r="C1458" s="20"/>
      <c r="D1458" s="20"/>
      <c r="E1458" s="20"/>
      <c r="F1458" s="20"/>
      <c r="G1458" s="20"/>
      <c r="H1458" s="20"/>
      <c r="I1458" s="20"/>
      <c r="J1458" s="2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  <c r="BF1458" s="20"/>
      <c r="BG1458" s="20"/>
      <c r="BH1458" s="20"/>
      <c r="BI1458" s="20"/>
      <c r="BJ1458" s="20"/>
      <c r="BK1458" s="20"/>
    </row>
    <row r="1459" spans="1:63" x14ac:dyDescent="0.4">
      <c r="A1459" s="19"/>
      <c r="B1459" s="20"/>
      <c r="C1459" s="20"/>
      <c r="D1459" s="20"/>
      <c r="E1459" s="20"/>
      <c r="F1459" s="20"/>
      <c r="G1459" s="20"/>
      <c r="H1459" s="20"/>
      <c r="I1459" s="20"/>
      <c r="J1459" s="2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  <c r="AB1459" s="20"/>
      <c r="AC1459" s="20"/>
      <c r="AD1459" s="20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C1459" s="20"/>
      <c r="BD1459" s="20"/>
      <c r="BE1459" s="20"/>
      <c r="BF1459" s="20"/>
      <c r="BG1459" s="20"/>
      <c r="BH1459" s="20"/>
      <c r="BI1459" s="20"/>
      <c r="BJ1459" s="20"/>
      <c r="BK1459" s="20"/>
    </row>
    <row r="1460" spans="1:63" x14ac:dyDescent="0.4">
      <c r="A1460" s="19"/>
      <c r="B1460" s="20"/>
      <c r="C1460" s="20"/>
      <c r="D1460" s="20"/>
      <c r="E1460" s="20"/>
      <c r="F1460" s="20"/>
      <c r="G1460" s="20"/>
      <c r="H1460" s="20"/>
      <c r="I1460" s="20"/>
      <c r="J1460" s="2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  <c r="AB1460" s="20"/>
      <c r="AC1460" s="20"/>
      <c r="AD1460" s="20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C1460" s="20"/>
      <c r="BD1460" s="20"/>
      <c r="BE1460" s="20"/>
      <c r="BF1460" s="20"/>
      <c r="BG1460" s="20"/>
      <c r="BH1460" s="20"/>
      <c r="BI1460" s="20"/>
      <c r="BJ1460" s="20"/>
      <c r="BK1460" s="20"/>
    </row>
    <row r="1461" spans="1:63" x14ac:dyDescent="0.4">
      <c r="A1461" s="19"/>
      <c r="B1461" s="20"/>
      <c r="C1461" s="20"/>
      <c r="D1461" s="20"/>
      <c r="E1461" s="20"/>
      <c r="F1461" s="20"/>
      <c r="G1461" s="20"/>
      <c r="H1461" s="20"/>
      <c r="I1461" s="20"/>
      <c r="J1461" s="2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  <c r="AB1461" s="20"/>
      <c r="AC1461" s="20"/>
      <c r="AD1461" s="20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C1461" s="20"/>
      <c r="BD1461" s="20"/>
      <c r="BE1461" s="20"/>
      <c r="BF1461" s="20"/>
      <c r="BG1461" s="20"/>
      <c r="BH1461" s="20"/>
      <c r="BI1461" s="20"/>
      <c r="BJ1461" s="20"/>
      <c r="BK1461" s="20"/>
    </row>
    <row r="1462" spans="1:63" x14ac:dyDescent="0.4">
      <c r="A1462" s="19"/>
      <c r="B1462" s="20"/>
      <c r="C1462" s="20"/>
      <c r="D1462" s="20"/>
      <c r="E1462" s="20"/>
      <c r="F1462" s="20"/>
      <c r="G1462" s="20"/>
      <c r="H1462" s="20"/>
      <c r="I1462" s="20"/>
      <c r="J1462" s="2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  <c r="AB1462" s="20"/>
      <c r="AC1462" s="20"/>
      <c r="AD1462" s="20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C1462" s="20"/>
      <c r="BD1462" s="20"/>
      <c r="BE1462" s="20"/>
      <c r="BF1462" s="20"/>
      <c r="BG1462" s="20"/>
      <c r="BH1462" s="20"/>
      <c r="BI1462" s="20"/>
      <c r="BJ1462" s="20"/>
      <c r="BK1462" s="20"/>
    </row>
    <row r="1463" spans="1:63" x14ac:dyDescent="0.4">
      <c r="A1463" s="19"/>
      <c r="B1463" s="20"/>
      <c r="C1463" s="20"/>
      <c r="D1463" s="20"/>
      <c r="E1463" s="20"/>
      <c r="F1463" s="20"/>
      <c r="G1463" s="20"/>
      <c r="H1463" s="20"/>
      <c r="I1463" s="20"/>
      <c r="J1463" s="2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  <c r="AB1463" s="20"/>
      <c r="AC1463" s="20"/>
      <c r="AD1463" s="20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C1463" s="20"/>
      <c r="BD1463" s="20"/>
      <c r="BE1463" s="20"/>
      <c r="BF1463" s="20"/>
      <c r="BG1463" s="20"/>
      <c r="BH1463" s="20"/>
      <c r="BI1463" s="20"/>
      <c r="BJ1463" s="20"/>
      <c r="BK1463" s="20"/>
    </row>
    <row r="1464" spans="1:63" x14ac:dyDescent="0.4">
      <c r="A1464" s="19"/>
      <c r="B1464" s="20"/>
      <c r="C1464" s="20"/>
      <c r="D1464" s="20"/>
      <c r="E1464" s="20"/>
      <c r="F1464" s="20"/>
      <c r="G1464" s="20"/>
      <c r="H1464" s="20"/>
      <c r="I1464" s="20"/>
      <c r="J1464" s="2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  <c r="AB1464" s="20"/>
      <c r="AC1464" s="20"/>
      <c r="AD1464" s="20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C1464" s="20"/>
      <c r="BD1464" s="20"/>
      <c r="BE1464" s="20"/>
      <c r="BF1464" s="20"/>
      <c r="BG1464" s="20"/>
      <c r="BH1464" s="20"/>
      <c r="BI1464" s="20"/>
      <c r="BJ1464" s="20"/>
      <c r="BK1464" s="20"/>
    </row>
    <row r="1465" spans="1:63" x14ac:dyDescent="0.4">
      <c r="A1465" s="19"/>
      <c r="B1465" s="20"/>
      <c r="C1465" s="20"/>
      <c r="D1465" s="20"/>
      <c r="E1465" s="20"/>
      <c r="F1465" s="20"/>
      <c r="G1465" s="20"/>
      <c r="H1465" s="20"/>
      <c r="I1465" s="20"/>
      <c r="J1465" s="2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  <c r="AB1465" s="20"/>
      <c r="AC1465" s="20"/>
      <c r="AD1465" s="20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C1465" s="20"/>
      <c r="BD1465" s="20"/>
      <c r="BE1465" s="20"/>
      <c r="BF1465" s="20"/>
      <c r="BG1465" s="20"/>
      <c r="BH1465" s="20"/>
      <c r="BI1465" s="20"/>
      <c r="BJ1465" s="20"/>
      <c r="BK1465" s="20"/>
    </row>
    <row r="1466" spans="1:63" x14ac:dyDescent="0.4">
      <c r="A1466" s="19"/>
      <c r="B1466" s="20"/>
      <c r="C1466" s="20"/>
      <c r="D1466" s="20"/>
      <c r="E1466" s="20"/>
      <c r="F1466" s="20"/>
      <c r="G1466" s="20"/>
      <c r="H1466" s="20"/>
      <c r="I1466" s="20"/>
      <c r="J1466" s="2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  <c r="AB1466" s="20"/>
      <c r="AC1466" s="20"/>
      <c r="AD1466" s="20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C1466" s="20"/>
      <c r="BD1466" s="20"/>
      <c r="BE1466" s="20"/>
      <c r="BF1466" s="20"/>
      <c r="BG1466" s="20"/>
      <c r="BH1466" s="20"/>
      <c r="BI1466" s="20"/>
      <c r="BJ1466" s="20"/>
      <c r="BK1466" s="20"/>
    </row>
    <row r="1467" spans="1:63" x14ac:dyDescent="0.4">
      <c r="A1467" s="19"/>
      <c r="B1467" s="20"/>
      <c r="C1467" s="20"/>
      <c r="D1467" s="20"/>
      <c r="E1467" s="20"/>
      <c r="F1467" s="20"/>
      <c r="G1467" s="20"/>
      <c r="H1467" s="20"/>
      <c r="I1467" s="20"/>
      <c r="J1467" s="2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  <c r="AB1467" s="20"/>
      <c r="AC1467" s="20"/>
      <c r="AD1467" s="20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C1467" s="20"/>
      <c r="BD1467" s="20"/>
      <c r="BE1467" s="20"/>
      <c r="BF1467" s="20"/>
      <c r="BG1467" s="20"/>
      <c r="BH1467" s="20"/>
      <c r="BI1467" s="20"/>
      <c r="BJ1467" s="20"/>
      <c r="BK1467" s="20"/>
    </row>
    <row r="1468" spans="1:63" x14ac:dyDescent="0.4">
      <c r="A1468" s="19"/>
      <c r="B1468" s="20"/>
      <c r="C1468" s="20"/>
      <c r="D1468" s="20"/>
      <c r="E1468" s="20"/>
      <c r="F1468" s="20"/>
      <c r="G1468" s="20"/>
      <c r="H1468" s="20"/>
      <c r="I1468" s="20"/>
      <c r="J1468" s="2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  <c r="AB1468" s="20"/>
      <c r="AC1468" s="20"/>
      <c r="AD1468" s="20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C1468" s="20"/>
      <c r="BD1468" s="20"/>
      <c r="BE1468" s="20"/>
      <c r="BF1468" s="20"/>
      <c r="BG1468" s="20"/>
      <c r="BH1468" s="20"/>
      <c r="BI1468" s="20"/>
      <c r="BJ1468" s="20"/>
      <c r="BK1468" s="20"/>
    </row>
    <row r="1469" spans="1:63" x14ac:dyDescent="0.4">
      <c r="A1469" s="19"/>
      <c r="B1469" s="20"/>
      <c r="C1469" s="20"/>
      <c r="D1469" s="20"/>
      <c r="E1469" s="20"/>
      <c r="F1469" s="20"/>
      <c r="G1469" s="20"/>
      <c r="H1469" s="20"/>
      <c r="I1469" s="20"/>
      <c r="J1469" s="2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  <c r="BF1469" s="20"/>
      <c r="BG1469" s="20"/>
      <c r="BH1469" s="20"/>
      <c r="BI1469" s="20"/>
      <c r="BJ1469" s="20"/>
      <c r="BK1469" s="20"/>
    </row>
    <row r="1470" spans="1:63" x14ac:dyDescent="0.4">
      <c r="A1470" s="19"/>
      <c r="B1470" s="20"/>
      <c r="C1470" s="20"/>
      <c r="D1470" s="20"/>
      <c r="E1470" s="20"/>
      <c r="F1470" s="20"/>
      <c r="G1470" s="20"/>
      <c r="H1470" s="20"/>
      <c r="I1470" s="20"/>
      <c r="J1470" s="2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  <c r="AB1470" s="20"/>
      <c r="AC1470" s="20"/>
      <c r="AD1470" s="20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C1470" s="20"/>
      <c r="BD1470" s="20"/>
      <c r="BE1470" s="20"/>
      <c r="BF1470" s="20"/>
      <c r="BG1470" s="20"/>
      <c r="BH1470" s="20"/>
      <c r="BI1470" s="20"/>
      <c r="BJ1470" s="20"/>
      <c r="BK1470" s="20"/>
    </row>
    <row r="1471" spans="1:63" x14ac:dyDescent="0.4">
      <c r="A1471" s="19"/>
      <c r="B1471" s="20"/>
      <c r="C1471" s="20"/>
      <c r="D1471" s="20"/>
      <c r="E1471" s="20"/>
      <c r="F1471" s="20"/>
      <c r="G1471" s="20"/>
      <c r="H1471" s="20"/>
      <c r="I1471" s="20"/>
      <c r="J1471" s="2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  <c r="AB1471" s="20"/>
      <c r="AC1471" s="20"/>
      <c r="AD1471" s="20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C1471" s="20"/>
      <c r="BD1471" s="20"/>
      <c r="BE1471" s="20"/>
      <c r="BF1471" s="20"/>
      <c r="BG1471" s="20"/>
      <c r="BH1471" s="20"/>
      <c r="BI1471" s="20"/>
      <c r="BJ1471" s="20"/>
      <c r="BK1471" s="20"/>
    </row>
    <row r="1472" spans="1:63" x14ac:dyDescent="0.4">
      <c r="A1472" s="19"/>
      <c r="B1472" s="20"/>
      <c r="C1472" s="20"/>
      <c r="D1472" s="20"/>
      <c r="E1472" s="20"/>
      <c r="F1472" s="20"/>
      <c r="G1472" s="20"/>
      <c r="H1472" s="20"/>
      <c r="I1472" s="20"/>
      <c r="J1472" s="2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  <c r="AB1472" s="20"/>
      <c r="AC1472" s="20"/>
      <c r="AD1472" s="20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C1472" s="20"/>
      <c r="BD1472" s="20"/>
      <c r="BE1472" s="20"/>
      <c r="BF1472" s="20"/>
      <c r="BG1472" s="20"/>
      <c r="BH1472" s="20"/>
      <c r="BI1472" s="20"/>
      <c r="BJ1472" s="20"/>
      <c r="BK1472" s="20"/>
    </row>
    <row r="1473" spans="1:63" x14ac:dyDescent="0.4">
      <c r="A1473" s="19"/>
      <c r="B1473" s="20"/>
      <c r="C1473" s="20"/>
      <c r="D1473" s="20"/>
      <c r="E1473" s="20"/>
      <c r="F1473" s="20"/>
      <c r="G1473" s="20"/>
      <c r="H1473" s="20"/>
      <c r="I1473" s="20"/>
      <c r="J1473" s="2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C1473" s="20"/>
      <c r="BD1473" s="20"/>
      <c r="BE1473" s="20"/>
      <c r="BF1473" s="20"/>
      <c r="BG1473" s="20"/>
      <c r="BH1473" s="20"/>
      <c r="BI1473" s="20"/>
      <c r="BJ1473" s="20"/>
      <c r="BK1473" s="20"/>
    </row>
    <row r="1474" spans="1:63" x14ac:dyDescent="0.4">
      <c r="A1474" s="19"/>
      <c r="B1474" s="20"/>
      <c r="C1474" s="20"/>
      <c r="D1474" s="20"/>
      <c r="E1474" s="20"/>
      <c r="F1474" s="20"/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C1474" s="20"/>
      <c r="BD1474" s="20"/>
      <c r="BE1474" s="20"/>
      <c r="BF1474" s="20"/>
      <c r="BG1474" s="20"/>
      <c r="BH1474" s="20"/>
      <c r="BI1474" s="20"/>
      <c r="BJ1474" s="20"/>
      <c r="BK1474" s="20"/>
    </row>
    <row r="1475" spans="1:63" x14ac:dyDescent="0.4">
      <c r="A1475" s="19"/>
      <c r="B1475" s="20"/>
      <c r="C1475" s="20"/>
      <c r="D1475" s="20"/>
      <c r="E1475" s="20"/>
      <c r="F1475" s="20"/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C1475" s="20"/>
      <c r="BD1475" s="20"/>
      <c r="BE1475" s="20"/>
      <c r="BF1475" s="20"/>
      <c r="BG1475" s="20"/>
      <c r="BH1475" s="20"/>
      <c r="BI1475" s="20"/>
      <c r="BJ1475" s="20"/>
      <c r="BK1475" s="20"/>
    </row>
    <row r="1476" spans="1:63" x14ac:dyDescent="0.4">
      <c r="A1476" s="19"/>
      <c r="B1476" s="20"/>
      <c r="C1476" s="20"/>
      <c r="D1476" s="20"/>
      <c r="E1476" s="20"/>
      <c r="F1476" s="20"/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  <c r="AB1476" s="20"/>
      <c r="AC1476" s="20"/>
      <c r="AD1476" s="20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C1476" s="20"/>
      <c r="BD1476" s="20"/>
      <c r="BE1476" s="20"/>
      <c r="BF1476" s="20"/>
      <c r="BG1476" s="20"/>
      <c r="BH1476" s="20"/>
      <c r="BI1476" s="20"/>
      <c r="BJ1476" s="20"/>
      <c r="BK1476" s="20"/>
    </row>
    <row r="1477" spans="1:63" x14ac:dyDescent="0.4">
      <c r="A1477" s="19"/>
      <c r="B1477" s="20"/>
      <c r="C1477" s="20"/>
      <c r="D1477" s="20"/>
      <c r="E1477" s="20"/>
      <c r="F1477" s="20"/>
      <c r="G1477" s="20"/>
      <c r="H1477" s="20"/>
      <c r="I1477" s="20"/>
      <c r="J1477" s="2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  <c r="AB1477" s="20"/>
      <c r="AC1477" s="20"/>
      <c r="AD1477" s="20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C1477" s="20"/>
      <c r="BD1477" s="20"/>
      <c r="BE1477" s="20"/>
      <c r="BF1477" s="20"/>
      <c r="BG1477" s="20"/>
      <c r="BH1477" s="20"/>
      <c r="BI1477" s="20"/>
      <c r="BJ1477" s="20"/>
      <c r="BK1477" s="20"/>
    </row>
    <row r="1478" spans="1:63" x14ac:dyDescent="0.4">
      <c r="A1478" s="19"/>
      <c r="B1478" s="20"/>
      <c r="C1478" s="20"/>
      <c r="D1478" s="20"/>
      <c r="E1478" s="20"/>
      <c r="F1478" s="20"/>
      <c r="G1478" s="20"/>
      <c r="H1478" s="20"/>
      <c r="I1478" s="20"/>
      <c r="J1478" s="2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  <c r="AB1478" s="20"/>
      <c r="AC1478" s="20"/>
      <c r="AD1478" s="20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C1478" s="20"/>
      <c r="BD1478" s="20"/>
      <c r="BE1478" s="20"/>
      <c r="BF1478" s="20"/>
      <c r="BG1478" s="20"/>
      <c r="BH1478" s="20"/>
      <c r="BI1478" s="20"/>
      <c r="BJ1478" s="20"/>
      <c r="BK1478" s="20"/>
    </row>
    <row r="1479" spans="1:63" x14ac:dyDescent="0.4">
      <c r="A1479" s="19"/>
      <c r="B1479" s="20"/>
      <c r="C1479" s="20"/>
      <c r="D1479" s="20"/>
      <c r="E1479" s="20"/>
      <c r="F1479" s="20"/>
      <c r="G1479" s="20"/>
      <c r="H1479" s="20"/>
      <c r="I1479" s="20"/>
      <c r="J1479" s="2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  <c r="AB1479" s="20"/>
      <c r="AC1479" s="20"/>
      <c r="AD1479" s="20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C1479" s="20"/>
      <c r="BD1479" s="20"/>
      <c r="BE1479" s="20"/>
      <c r="BF1479" s="20"/>
      <c r="BG1479" s="20"/>
      <c r="BH1479" s="20"/>
      <c r="BI1479" s="20"/>
      <c r="BJ1479" s="20"/>
      <c r="BK1479" s="20"/>
    </row>
    <row r="1480" spans="1:63" x14ac:dyDescent="0.4">
      <c r="A1480" s="19"/>
      <c r="B1480" s="20"/>
      <c r="C1480" s="20"/>
      <c r="D1480" s="20"/>
      <c r="E1480" s="20"/>
      <c r="F1480" s="20"/>
      <c r="G1480" s="20"/>
      <c r="H1480" s="20"/>
      <c r="I1480" s="20"/>
      <c r="J1480" s="2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  <c r="AB1480" s="20"/>
      <c r="AC1480" s="20"/>
      <c r="AD1480" s="20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C1480" s="20"/>
      <c r="BD1480" s="20"/>
      <c r="BE1480" s="20"/>
      <c r="BF1480" s="20"/>
      <c r="BG1480" s="20"/>
      <c r="BH1480" s="20"/>
      <c r="BI1480" s="20"/>
      <c r="BJ1480" s="20"/>
      <c r="BK1480" s="20"/>
    </row>
    <row r="1481" spans="1:63" x14ac:dyDescent="0.4">
      <c r="A1481" s="19"/>
      <c r="B1481" s="20"/>
      <c r="C1481" s="20"/>
      <c r="D1481" s="20"/>
      <c r="E1481" s="20"/>
      <c r="F1481" s="20"/>
      <c r="G1481" s="20"/>
      <c r="H1481" s="20"/>
      <c r="I1481" s="20"/>
      <c r="J1481" s="2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  <c r="AB1481" s="20"/>
      <c r="AC1481" s="20"/>
      <c r="AD1481" s="20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C1481" s="20"/>
      <c r="BD1481" s="20"/>
      <c r="BE1481" s="20"/>
      <c r="BF1481" s="20"/>
      <c r="BG1481" s="20"/>
      <c r="BH1481" s="20"/>
      <c r="BI1481" s="20"/>
      <c r="BJ1481" s="20"/>
      <c r="BK1481" s="20"/>
    </row>
    <row r="1482" spans="1:63" x14ac:dyDescent="0.4">
      <c r="A1482" s="19"/>
      <c r="B1482" s="20"/>
      <c r="C1482" s="20"/>
      <c r="D1482" s="20"/>
      <c r="E1482" s="20"/>
      <c r="F1482" s="20"/>
      <c r="G1482" s="20"/>
      <c r="H1482" s="20"/>
      <c r="I1482" s="20"/>
      <c r="J1482" s="2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  <c r="AB1482" s="20"/>
      <c r="AC1482" s="20"/>
      <c r="AD1482" s="20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C1482" s="20"/>
      <c r="BD1482" s="20"/>
      <c r="BE1482" s="20"/>
      <c r="BF1482" s="20"/>
      <c r="BG1482" s="20"/>
      <c r="BH1482" s="20"/>
      <c r="BI1482" s="20"/>
      <c r="BJ1482" s="20"/>
      <c r="BK1482" s="20"/>
    </row>
    <row r="1483" spans="1:63" x14ac:dyDescent="0.4">
      <c r="A1483" s="19"/>
      <c r="B1483" s="20"/>
      <c r="C1483" s="20"/>
      <c r="D1483" s="20"/>
      <c r="E1483" s="20"/>
      <c r="F1483" s="20"/>
      <c r="G1483" s="20"/>
      <c r="H1483" s="20"/>
      <c r="I1483" s="20"/>
      <c r="J1483" s="2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  <c r="AB1483" s="20"/>
      <c r="AC1483" s="20"/>
      <c r="AD1483" s="20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C1483" s="20"/>
      <c r="BD1483" s="20"/>
      <c r="BE1483" s="20"/>
      <c r="BF1483" s="20"/>
      <c r="BG1483" s="20"/>
      <c r="BH1483" s="20"/>
      <c r="BI1483" s="20"/>
      <c r="BJ1483" s="20"/>
      <c r="BK1483" s="20"/>
    </row>
    <row r="1484" spans="1:63" x14ac:dyDescent="0.4">
      <c r="A1484" s="19"/>
      <c r="B1484" s="20"/>
      <c r="C1484" s="20"/>
      <c r="D1484" s="20"/>
      <c r="E1484" s="20"/>
      <c r="F1484" s="20"/>
      <c r="G1484" s="20"/>
      <c r="H1484" s="20"/>
      <c r="I1484" s="20"/>
      <c r="J1484" s="2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  <c r="AB1484" s="20"/>
      <c r="AC1484" s="20"/>
      <c r="AD1484" s="20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C1484" s="20"/>
      <c r="BD1484" s="20"/>
      <c r="BE1484" s="20"/>
      <c r="BF1484" s="20"/>
      <c r="BG1484" s="20"/>
      <c r="BH1484" s="20"/>
      <c r="BI1484" s="20"/>
      <c r="BJ1484" s="20"/>
      <c r="BK1484" s="20"/>
    </row>
    <row r="1485" spans="1:63" x14ac:dyDescent="0.4">
      <c r="A1485" s="19"/>
      <c r="B1485" s="20"/>
      <c r="C1485" s="20"/>
      <c r="D1485" s="20"/>
      <c r="E1485" s="20"/>
      <c r="F1485" s="20"/>
      <c r="G1485" s="20"/>
      <c r="H1485" s="20"/>
      <c r="I1485" s="20"/>
      <c r="J1485" s="2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  <c r="AB1485" s="20"/>
      <c r="AC1485" s="20"/>
      <c r="AD1485" s="20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C1485" s="20"/>
      <c r="BD1485" s="20"/>
      <c r="BE1485" s="20"/>
      <c r="BF1485" s="20"/>
      <c r="BG1485" s="20"/>
      <c r="BH1485" s="20"/>
      <c r="BI1485" s="20"/>
      <c r="BJ1485" s="20"/>
      <c r="BK1485" s="20"/>
    </row>
    <row r="1486" spans="1:63" x14ac:dyDescent="0.4">
      <c r="A1486" s="19"/>
      <c r="B1486" s="20"/>
      <c r="C1486" s="20"/>
      <c r="D1486" s="20"/>
      <c r="E1486" s="20"/>
      <c r="F1486" s="20"/>
      <c r="G1486" s="20"/>
      <c r="H1486" s="20"/>
      <c r="I1486" s="20"/>
      <c r="J1486" s="2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  <c r="AB1486" s="20"/>
      <c r="AC1486" s="20"/>
      <c r="AD1486" s="20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C1486" s="20"/>
      <c r="BD1486" s="20"/>
      <c r="BE1486" s="20"/>
      <c r="BF1486" s="20"/>
      <c r="BG1486" s="20"/>
      <c r="BH1486" s="20"/>
      <c r="BI1486" s="20"/>
      <c r="BJ1486" s="20"/>
      <c r="BK1486" s="20"/>
    </row>
    <row r="1487" spans="1:63" x14ac:dyDescent="0.4">
      <c r="A1487" s="19"/>
      <c r="B1487" s="20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  <c r="AB1487" s="20"/>
      <c r="AC1487" s="20"/>
      <c r="AD1487" s="20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C1487" s="20"/>
      <c r="BD1487" s="20"/>
      <c r="BE1487" s="20"/>
      <c r="BF1487" s="20"/>
      <c r="BG1487" s="20"/>
      <c r="BH1487" s="20"/>
      <c r="BI1487" s="20"/>
      <c r="BJ1487" s="20"/>
      <c r="BK1487" s="20"/>
    </row>
    <row r="1488" spans="1:63" x14ac:dyDescent="0.4">
      <c r="A1488" s="19"/>
      <c r="B1488" s="20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  <c r="AB1488" s="20"/>
      <c r="AC1488" s="20"/>
      <c r="AD1488" s="20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C1488" s="20"/>
      <c r="BD1488" s="20"/>
      <c r="BE1488" s="20"/>
      <c r="BF1488" s="20"/>
      <c r="BG1488" s="20"/>
      <c r="BH1488" s="20"/>
      <c r="BI1488" s="20"/>
      <c r="BJ1488" s="20"/>
      <c r="BK1488" s="20"/>
    </row>
    <row r="1489" spans="1:63" x14ac:dyDescent="0.4">
      <c r="A1489" s="19"/>
      <c r="B1489" s="20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  <c r="AB1489" s="20"/>
      <c r="AC1489" s="20"/>
      <c r="AD1489" s="20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C1489" s="20"/>
      <c r="BD1489" s="20"/>
      <c r="BE1489" s="20"/>
      <c r="BF1489" s="20"/>
      <c r="BG1489" s="20"/>
      <c r="BH1489" s="20"/>
      <c r="BI1489" s="20"/>
      <c r="BJ1489" s="20"/>
      <c r="BK1489" s="20"/>
    </row>
    <row r="1490" spans="1:63" x14ac:dyDescent="0.4">
      <c r="A1490" s="19"/>
      <c r="B1490" s="20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  <c r="AB1490" s="20"/>
      <c r="AC1490" s="20"/>
      <c r="AD1490" s="20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C1490" s="20"/>
      <c r="BD1490" s="20"/>
      <c r="BE1490" s="20"/>
      <c r="BF1490" s="20"/>
      <c r="BG1490" s="20"/>
      <c r="BH1490" s="20"/>
      <c r="BI1490" s="20"/>
      <c r="BJ1490" s="20"/>
      <c r="BK1490" s="20"/>
    </row>
    <row r="1491" spans="1:63" x14ac:dyDescent="0.4">
      <c r="A1491" s="19"/>
      <c r="B1491" s="20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  <c r="AB1491" s="20"/>
      <c r="AC1491" s="20"/>
      <c r="AD1491" s="20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C1491" s="20"/>
      <c r="BD1491" s="20"/>
      <c r="BE1491" s="20"/>
      <c r="BF1491" s="20"/>
      <c r="BG1491" s="20"/>
      <c r="BH1491" s="20"/>
      <c r="BI1491" s="20"/>
      <c r="BJ1491" s="20"/>
      <c r="BK1491" s="20"/>
    </row>
    <row r="1492" spans="1:63" x14ac:dyDescent="0.4">
      <c r="A1492" s="19"/>
      <c r="B1492" s="20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  <c r="AB1492" s="20"/>
      <c r="AC1492" s="20"/>
      <c r="AD1492" s="20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</row>
    <row r="1493" spans="1:63" x14ac:dyDescent="0.4">
      <c r="A1493" s="19"/>
      <c r="B1493" s="20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  <c r="AB1493" s="20"/>
      <c r="AC1493" s="20"/>
      <c r="AD1493" s="20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C1493" s="20"/>
      <c r="BD1493" s="20"/>
      <c r="BE1493" s="20"/>
      <c r="BF1493" s="20"/>
      <c r="BG1493" s="20"/>
      <c r="BH1493" s="20"/>
      <c r="BI1493" s="20"/>
      <c r="BJ1493" s="20"/>
      <c r="BK1493" s="20"/>
    </row>
    <row r="1494" spans="1:63" x14ac:dyDescent="0.4">
      <c r="A1494" s="19"/>
      <c r="B1494" s="20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  <c r="AB1494" s="20"/>
      <c r="AC1494" s="20"/>
      <c r="AD1494" s="20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C1494" s="20"/>
      <c r="BD1494" s="20"/>
      <c r="BE1494" s="20"/>
      <c r="BF1494" s="20"/>
      <c r="BG1494" s="20"/>
      <c r="BH1494" s="20"/>
      <c r="BI1494" s="20"/>
      <c r="BJ1494" s="20"/>
      <c r="BK1494" s="20"/>
    </row>
    <row r="1495" spans="1:63" x14ac:dyDescent="0.4">
      <c r="A1495" s="19"/>
      <c r="B1495" s="20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  <c r="AB1495" s="20"/>
      <c r="AC1495" s="20"/>
      <c r="AD1495" s="20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C1495" s="20"/>
      <c r="BD1495" s="20"/>
      <c r="BE1495" s="20"/>
      <c r="BF1495" s="20"/>
      <c r="BG1495" s="20"/>
      <c r="BH1495" s="20"/>
      <c r="BI1495" s="20"/>
      <c r="BJ1495" s="20"/>
      <c r="BK1495" s="20"/>
    </row>
    <row r="1496" spans="1:63" x14ac:dyDescent="0.4">
      <c r="A1496" s="19"/>
      <c r="B1496" s="20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  <c r="AB1496" s="20"/>
      <c r="AC1496" s="20"/>
      <c r="AD1496" s="20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C1496" s="20"/>
      <c r="BD1496" s="20"/>
      <c r="BE1496" s="20"/>
      <c r="BF1496" s="20"/>
      <c r="BG1496" s="20"/>
      <c r="BH1496" s="20"/>
      <c r="BI1496" s="20"/>
      <c r="BJ1496" s="20"/>
      <c r="BK1496" s="20"/>
    </row>
    <row r="1497" spans="1:63" x14ac:dyDescent="0.4">
      <c r="A1497" s="19"/>
      <c r="B1497" s="20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  <c r="AB1497" s="20"/>
      <c r="AC1497" s="20"/>
      <c r="AD1497" s="20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C1497" s="20"/>
      <c r="BD1497" s="20"/>
      <c r="BE1497" s="20"/>
      <c r="BF1497" s="20"/>
      <c r="BG1497" s="20"/>
      <c r="BH1497" s="20"/>
      <c r="BI1497" s="20"/>
      <c r="BJ1497" s="20"/>
      <c r="BK1497" s="20"/>
    </row>
    <row r="1498" spans="1:63" x14ac:dyDescent="0.4">
      <c r="A1498" s="19"/>
      <c r="B1498" s="20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  <c r="AB1498" s="20"/>
      <c r="AC1498" s="20"/>
      <c r="AD1498" s="20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C1498" s="20"/>
      <c r="BD1498" s="20"/>
      <c r="BE1498" s="20"/>
      <c r="BF1498" s="20"/>
      <c r="BG1498" s="20"/>
      <c r="BH1498" s="20"/>
      <c r="BI1498" s="20"/>
      <c r="BJ1498" s="20"/>
      <c r="BK1498" s="20"/>
    </row>
    <row r="1499" spans="1:63" x14ac:dyDescent="0.4">
      <c r="A1499" s="19"/>
      <c r="B1499" s="20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  <c r="AB1499" s="20"/>
      <c r="AC1499" s="20"/>
      <c r="AD1499" s="20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C1499" s="20"/>
      <c r="BD1499" s="20"/>
      <c r="BE1499" s="20"/>
      <c r="BF1499" s="20"/>
      <c r="BG1499" s="20"/>
      <c r="BH1499" s="20"/>
      <c r="BI1499" s="20"/>
      <c r="BJ1499" s="20"/>
      <c r="BK1499" s="20"/>
    </row>
    <row r="1500" spans="1:63" x14ac:dyDescent="0.4">
      <c r="A1500" s="19"/>
      <c r="B1500" s="20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  <c r="AB1500" s="20"/>
      <c r="AC1500" s="20"/>
      <c r="AD1500" s="20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C1500" s="20"/>
      <c r="BD1500" s="20"/>
      <c r="BE1500" s="20"/>
      <c r="BF1500" s="20"/>
      <c r="BG1500" s="20"/>
      <c r="BH1500" s="20"/>
      <c r="BI1500" s="20"/>
      <c r="BJ1500" s="20"/>
      <c r="BK1500" s="20"/>
    </row>
    <row r="1501" spans="1:63" x14ac:dyDescent="0.4">
      <c r="A1501" s="19"/>
      <c r="B1501" s="20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  <c r="AB1501" s="20"/>
      <c r="AC1501" s="20"/>
      <c r="AD1501" s="20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C1501" s="20"/>
      <c r="BD1501" s="20"/>
      <c r="BE1501" s="20"/>
      <c r="BF1501" s="20"/>
      <c r="BG1501" s="20"/>
      <c r="BH1501" s="20"/>
      <c r="BI1501" s="20"/>
      <c r="BJ1501" s="20"/>
      <c r="BK1501" s="20"/>
    </row>
    <row r="1502" spans="1:63" x14ac:dyDescent="0.4">
      <c r="A1502" s="19"/>
      <c r="B1502" s="20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  <c r="AB1502" s="20"/>
      <c r="AC1502" s="20"/>
      <c r="AD1502" s="20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C1502" s="20"/>
      <c r="BD1502" s="20"/>
      <c r="BE1502" s="20"/>
      <c r="BF1502" s="20"/>
      <c r="BG1502" s="20"/>
      <c r="BH1502" s="20"/>
      <c r="BI1502" s="20"/>
      <c r="BJ1502" s="20"/>
      <c r="BK1502" s="20"/>
    </row>
    <row r="1503" spans="1:63" x14ac:dyDescent="0.4">
      <c r="A1503" s="19"/>
      <c r="B1503" s="20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  <c r="AB1503" s="20"/>
      <c r="AC1503" s="20"/>
      <c r="AD1503" s="20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C1503" s="20"/>
      <c r="BD1503" s="20"/>
      <c r="BE1503" s="20"/>
      <c r="BF1503" s="20"/>
      <c r="BG1503" s="20"/>
      <c r="BH1503" s="20"/>
      <c r="BI1503" s="20"/>
      <c r="BJ1503" s="20"/>
      <c r="BK1503" s="20"/>
    </row>
    <row r="1504" spans="1:63" x14ac:dyDescent="0.4">
      <c r="A1504" s="19"/>
      <c r="B1504" s="20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  <c r="AB1504" s="20"/>
      <c r="AC1504" s="20"/>
      <c r="AD1504" s="20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C1504" s="20"/>
      <c r="BD1504" s="20"/>
      <c r="BE1504" s="20"/>
      <c r="BF1504" s="20"/>
      <c r="BG1504" s="20"/>
      <c r="BH1504" s="20"/>
      <c r="BI1504" s="20"/>
      <c r="BJ1504" s="20"/>
      <c r="BK1504" s="20"/>
    </row>
    <row r="1505" spans="1:63" x14ac:dyDescent="0.4">
      <c r="A1505" s="19"/>
      <c r="B1505" s="20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  <c r="AB1505" s="20"/>
      <c r="AC1505" s="20"/>
      <c r="AD1505" s="20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C1505" s="20"/>
      <c r="BD1505" s="20"/>
      <c r="BE1505" s="20"/>
      <c r="BF1505" s="20"/>
      <c r="BG1505" s="20"/>
      <c r="BH1505" s="20"/>
      <c r="BI1505" s="20"/>
      <c r="BJ1505" s="20"/>
      <c r="BK1505" s="20"/>
    </row>
    <row r="1506" spans="1:63" x14ac:dyDescent="0.4">
      <c r="A1506" s="19"/>
      <c r="B1506" s="20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  <c r="AB1506" s="20"/>
      <c r="AC1506" s="20"/>
      <c r="AD1506" s="20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C1506" s="20"/>
      <c r="BD1506" s="20"/>
      <c r="BE1506" s="20"/>
      <c r="BF1506" s="20"/>
      <c r="BG1506" s="20"/>
      <c r="BH1506" s="20"/>
      <c r="BI1506" s="20"/>
      <c r="BJ1506" s="20"/>
      <c r="BK1506" s="20"/>
    </row>
    <row r="1507" spans="1:63" x14ac:dyDescent="0.4">
      <c r="A1507" s="19"/>
      <c r="B1507" s="20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  <c r="AB1507" s="20"/>
      <c r="AC1507" s="20"/>
      <c r="AD1507" s="20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C1507" s="20"/>
      <c r="BD1507" s="20"/>
      <c r="BE1507" s="20"/>
      <c r="BF1507" s="20"/>
      <c r="BG1507" s="20"/>
      <c r="BH1507" s="20"/>
      <c r="BI1507" s="20"/>
      <c r="BJ1507" s="20"/>
      <c r="BK1507" s="20"/>
    </row>
    <row r="1508" spans="1:63" x14ac:dyDescent="0.4">
      <c r="A1508" s="19"/>
      <c r="B1508" s="20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  <c r="AB1508" s="20"/>
      <c r="AC1508" s="20"/>
      <c r="AD1508" s="20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C1508" s="20"/>
      <c r="BD1508" s="20"/>
      <c r="BE1508" s="20"/>
      <c r="BF1508" s="20"/>
      <c r="BG1508" s="20"/>
      <c r="BH1508" s="20"/>
      <c r="BI1508" s="20"/>
      <c r="BJ1508" s="20"/>
      <c r="BK1508" s="20"/>
    </row>
    <row r="1509" spans="1:63" x14ac:dyDescent="0.4">
      <c r="A1509" s="19"/>
      <c r="B1509" s="20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  <c r="AB1509" s="20"/>
      <c r="AC1509" s="20"/>
      <c r="AD1509" s="20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C1509" s="20"/>
      <c r="BD1509" s="20"/>
      <c r="BE1509" s="20"/>
      <c r="BF1509" s="20"/>
      <c r="BG1509" s="20"/>
      <c r="BH1509" s="20"/>
      <c r="BI1509" s="20"/>
      <c r="BJ1509" s="20"/>
      <c r="BK1509" s="20"/>
    </row>
    <row r="1510" spans="1:63" x14ac:dyDescent="0.4">
      <c r="A1510" s="19"/>
      <c r="B1510" s="20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  <c r="AB1510" s="20"/>
      <c r="AC1510" s="20"/>
      <c r="AD1510" s="20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C1510" s="20"/>
      <c r="BD1510" s="20"/>
      <c r="BE1510" s="20"/>
      <c r="BF1510" s="20"/>
      <c r="BG1510" s="20"/>
      <c r="BH1510" s="20"/>
      <c r="BI1510" s="20"/>
      <c r="BJ1510" s="20"/>
      <c r="BK1510" s="20"/>
    </row>
    <row r="1511" spans="1:63" x14ac:dyDescent="0.4">
      <c r="A1511" s="19"/>
      <c r="B1511" s="20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  <c r="BF1511" s="20"/>
      <c r="BG1511" s="20"/>
      <c r="BH1511" s="20"/>
      <c r="BI1511" s="20"/>
      <c r="BJ1511" s="20"/>
      <c r="BK1511" s="20"/>
    </row>
    <row r="1512" spans="1:63" x14ac:dyDescent="0.4">
      <c r="A1512" s="19"/>
      <c r="B1512" s="20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  <c r="AB1512" s="20"/>
      <c r="AC1512" s="20"/>
      <c r="AD1512" s="20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C1512" s="20"/>
      <c r="BD1512" s="20"/>
      <c r="BE1512" s="20"/>
      <c r="BF1512" s="20"/>
      <c r="BG1512" s="20"/>
      <c r="BH1512" s="20"/>
      <c r="BI1512" s="20"/>
      <c r="BJ1512" s="20"/>
      <c r="BK1512" s="20"/>
    </row>
    <row r="1513" spans="1:63" x14ac:dyDescent="0.4">
      <c r="A1513" s="19"/>
      <c r="B1513" s="20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  <c r="AB1513" s="20"/>
      <c r="AC1513" s="20"/>
      <c r="AD1513" s="20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C1513" s="20"/>
      <c r="BD1513" s="20"/>
      <c r="BE1513" s="20"/>
      <c r="BF1513" s="20"/>
      <c r="BG1513" s="20"/>
      <c r="BH1513" s="20"/>
      <c r="BI1513" s="20"/>
      <c r="BJ1513" s="20"/>
      <c r="BK1513" s="20"/>
    </row>
    <row r="1514" spans="1:63" x14ac:dyDescent="0.4">
      <c r="A1514" s="19"/>
      <c r="B1514" s="20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  <c r="AB1514" s="20"/>
      <c r="AC1514" s="20"/>
      <c r="AD1514" s="20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C1514" s="20"/>
      <c r="BD1514" s="20"/>
      <c r="BE1514" s="20"/>
      <c r="BF1514" s="20"/>
      <c r="BG1514" s="20"/>
      <c r="BH1514" s="20"/>
      <c r="BI1514" s="20"/>
      <c r="BJ1514" s="20"/>
      <c r="BK1514" s="20"/>
    </row>
    <row r="1515" spans="1:63" x14ac:dyDescent="0.4">
      <c r="A1515" s="19"/>
      <c r="B1515" s="20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  <c r="AB1515" s="20"/>
      <c r="AC1515" s="20"/>
      <c r="AD1515" s="20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C1515" s="20"/>
      <c r="BD1515" s="20"/>
      <c r="BE1515" s="20"/>
      <c r="BF1515" s="20"/>
      <c r="BG1515" s="20"/>
      <c r="BH1515" s="20"/>
      <c r="BI1515" s="20"/>
      <c r="BJ1515" s="20"/>
      <c r="BK1515" s="20"/>
    </row>
    <row r="1516" spans="1:63" x14ac:dyDescent="0.4">
      <c r="A1516" s="19"/>
      <c r="B1516" s="20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  <c r="AB1516" s="20"/>
      <c r="AC1516" s="20"/>
      <c r="AD1516" s="20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C1516" s="20"/>
      <c r="BD1516" s="20"/>
      <c r="BE1516" s="20"/>
      <c r="BF1516" s="20"/>
      <c r="BG1516" s="20"/>
      <c r="BH1516" s="20"/>
      <c r="BI1516" s="20"/>
      <c r="BJ1516" s="20"/>
      <c r="BK1516" s="20"/>
    </row>
    <row r="1517" spans="1:63" x14ac:dyDescent="0.4">
      <c r="A1517" s="19"/>
      <c r="B1517" s="20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  <c r="AB1517" s="20"/>
      <c r="AC1517" s="20"/>
      <c r="AD1517" s="20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C1517" s="20"/>
      <c r="BD1517" s="20"/>
      <c r="BE1517" s="20"/>
      <c r="BF1517" s="20"/>
      <c r="BG1517" s="20"/>
      <c r="BH1517" s="20"/>
      <c r="BI1517" s="20"/>
      <c r="BJ1517" s="20"/>
      <c r="BK1517" s="20"/>
    </row>
    <row r="1518" spans="1:63" x14ac:dyDescent="0.4">
      <c r="A1518" s="19"/>
      <c r="B1518" s="20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  <c r="AB1518" s="20"/>
      <c r="AC1518" s="20"/>
      <c r="AD1518" s="20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C1518" s="20"/>
      <c r="BD1518" s="20"/>
      <c r="BE1518" s="20"/>
      <c r="BF1518" s="20"/>
      <c r="BG1518" s="20"/>
      <c r="BH1518" s="20"/>
      <c r="BI1518" s="20"/>
      <c r="BJ1518" s="20"/>
      <c r="BK1518" s="20"/>
    </row>
    <row r="1519" spans="1:63" x14ac:dyDescent="0.4">
      <c r="A1519" s="19"/>
      <c r="B1519" s="20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  <c r="AB1519" s="20"/>
      <c r="AC1519" s="20"/>
      <c r="AD1519" s="20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C1519" s="20"/>
      <c r="BD1519" s="20"/>
      <c r="BE1519" s="20"/>
      <c r="BF1519" s="20"/>
      <c r="BG1519" s="20"/>
      <c r="BH1519" s="20"/>
      <c r="BI1519" s="20"/>
      <c r="BJ1519" s="20"/>
      <c r="BK1519" s="20"/>
    </row>
    <row r="1520" spans="1:63" x14ac:dyDescent="0.4">
      <c r="A1520" s="19"/>
      <c r="B1520" s="20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  <c r="AB1520" s="20"/>
      <c r="AC1520" s="20"/>
      <c r="AD1520" s="20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C1520" s="20"/>
      <c r="BD1520" s="20"/>
      <c r="BE1520" s="20"/>
      <c r="BF1520" s="20"/>
      <c r="BG1520" s="20"/>
      <c r="BH1520" s="20"/>
      <c r="BI1520" s="20"/>
      <c r="BJ1520" s="20"/>
      <c r="BK1520" s="20"/>
    </row>
    <row r="1521" spans="1:63" x14ac:dyDescent="0.4">
      <c r="A1521" s="19"/>
      <c r="B1521" s="20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  <c r="AB1521" s="20"/>
      <c r="AC1521" s="20"/>
      <c r="AD1521" s="20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C1521" s="20"/>
      <c r="BD1521" s="20"/>
      <c r="BE1521" s="20"/>
      <c r="BF1521" s="20"/>
      <c r="BG1521" s="20"/>
      <c r="BH1521" s="20"/>
      <c r="BI1521" s="20"/>
      <c r="BJ1521" s="20"/>
      <c r="BK1521" s="20"/>
    </row>
    <row r="1522" spans="1:63" x14ac:dyDescent="0.4">
      <c r="A1522" s="19"/>
      <c r="B1522" s="20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  <c r="AB1522" s="20"/>
      <c r="AC1522" s="20"/>
      <c r="AD1522" s="20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C1522" s="20"/>
      <c r="BD1522" s="20"/>
      <c r="BE1522" s="20"/>
      <c r="BF1522" s="20"/>
      <c r="BG1522" s="20"/>
      <c r="BH1522" s="20"/>
      <c r="BI1522" s="20"/>
      <c r="BJ1522" s="20"/>
      <c r="BK1522" s="20"/>
    </row>
    <row r="1523" spans="1:63" x14ac:dyDescent="0.4">
      <c r="A1523" s="19"/>
      <c r="B1523" s="20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  <c r="AB1523" s="20"/>
      <c r="AC1523" s="20"/>
      <c r="AD1523" s="20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C1523" s="20"/>
      <c r="BD1523" s="20"/>
      <c r="BE1523" s="20"/>
      <c r="BF1523" s="20"/>
      <c r="BG1523" s="20"/>
      <c r="BH1523" s="20"/>
      <c r="BI1523" s="20"/>
      <c r="BJ1523" s="20"/>
      <c r="BK1523" s="20"/>
    </row>
    <row r="1524" spans="1:63" x14ac:dyDescent="0.4">
      <c r="A1524" s="19"/>
      <c r="B1524" s="20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C1524" s="20"/>
      <c r="BD1524" s="20"/>
      <c r="BE1524" s="20"/>
      <c r="BF1524" s="20"/>
      <c r="BG1524" s="20"/>
      <c r="BH1524" s="20"/>
      <c r="BI1524" s="20"/>
      <c r="BJ1524" s="20"/>
      <c r="BK1524" s="20"/>
    </row>
    <row r="1525" spans="1:63" x14ac:dyDescent="0.4">
      <c r="A1525" s="19"/>
      <c r="B1525" s="20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  <c r="AB1525" s="20"/>
      <c r="AC1525" s="20"/>
      <c r="AD1525" s="20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C1525" s="20"/>
      <c r="BD1525" s="20"/>
      <c r="BE1525" s="20"/>
      <c r="BF1525" s="20"/>
      <c r="BG1525" s="20"/>
      <c r="BH1525" s="20"/>
      <c r="BI1525" s="20"/>
      <c r="BJ1525" s="20"/>
      <c r="BK1525" s="20"/>
    </row>
    <row r="1526" spans="1:63" x14ac:dyDescent="0.4">
      <c r="A1526" s="19"/>
      <c r="B1526" s="20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  <c r="AB1526" s="20"/>
      <c r="AC1526" s="20"/>
      <c r="AD1526" s="20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C1526" s="20"/>
      <c r="BD1526" s="20"/>
      <c r="BE1526" s="20"/>
      <c r="BF1526" s="20"/>
      <c r="BG1526" s="20"/>
      <c r="BH1526" s="20"/>
      <c r="BI1526" s="20"/>
      <c r="BJ1526" s="20"/>
      <c r="BK1526" s="20"/>
    </row>
    <row r="1527" spans="1:63" x14ac:dyDescent="0.4">
      <c r="A1527" s="19"/>
      <c r="B1527" s="20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  <c r="AB1527" s="20"/>
      <c r="AC1527" s="20"/>
      <c r="AD1527" s="20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C1527" s="20"/>
      <c r="BD1527" s="20"/>
      <c r="BE1527" s="20"/>
      <c r="BF1527" s="20"/>
      <c r="BG1527" s="20"/>
      <c r="BH1527" s="20"/>
      <c r="BI1527" s="20"/>
      <c r="BJ1527" s="20"/>
      <c r="BK1527" s="20"/>
    </row>
    <row r="1528" spans="1:63" x14ac:dyDescent="0.4">
      <c r="A1528" s="19"/>
      <c r="B1528" s="20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  <c r="AB1528" s="20"/>
      <c r="AC1528" s="20"/>
      <c r="AD1528" s="20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C1528" s="20"/>
      <c r="BD1528" s="20"/>
      <c r="BE1528" s="20"/>
      <c r="BF1528" s="20"/>
      <c r="BG1528" s="20"/>
      <c r="BH1528" s="20"/>
      <c r="BI1528" s="20"/>
      <c r="BJ1528" s="20"/>
      <c r="BK1528" s="20"/>
    </row>
    <row r="1529" spans="1:63" x14ac:dyDescent="0.4">
      <c r="A1529" s="19"/>
      <c r="B1529" s="20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  <c r="AB1529" s="20"/>
      <c r="AC1529" s="20"/>
      <c r="AD1529" s="20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C1529" s="20"/>
      <c r="BD1529" s="20"/>
      <c r="BE1529" s="20"/>
      <c r="BF1529" s="20"/>
      <c r="BG1529" s="20"/>
      <c r="BH1529" s="20"/>
      <c r="BI1529" s="20"/>
      <c r="BJ1529" s="20"/>
      <c r="BK1529" s="20"/>
    </row>
    <row r="1530" spans="1:63" x14ac:dyDescent="0.4">
      <c r="A1530" s="19"/>
      <c r="B1530" s="20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  <c r="AB1530" s="20"/>
      <c r="AC1530" s="20"/>
      <c r="AD1530" s="20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C1530" s="20"/>
      <c r="BD1530" s="20"/>
      <c r="BE1530" s="20"/>
      <c r="BF1530" s="20"/>
      <c r="BG1530" s="20"/>
      <c r="BH1530" s="20"/>
      <c r="BI1530" s="20"/>
      <c r="BJ1530" s="20"/>
      <c r="BK1530" s="20"/>
    </row>
    <row r="1531" spans="1:63" x14ac:dyDescent="0.4">
      <c r="A1531" s="19"/>
      <c r="B1531" s="20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  <c r="AB1531" s="20"/>
      <c r="AC1531" s="20"/>
      <c r="AD1531" s="20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C1531" s="20"/>
      <c r="BD1531" s="20"/>
      <c r="BE1531" s="20"/>
      <c r="BF1531" s="20"/>
      <c r="BG1531" s="20"/>
      <c r="BH1531" s="20"/>
      <c r="BI1531" s="20"/>
      <c r="BJ1531" s="20"/>
      <c r="BK1531" s="20"/>
    </row>
    <row r="1532" spans="1:63" x14ac:dyDescent="0.4">
      <c r="A1532" s="19"/>
      <c r="B1532" s="20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  <c r="AB1532" s="20"/>
      <c r="AC1532" s="20"/>
      <c r="AD1532" s="20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C1532" s="20"/>
      <c r="BD1532" s="20"/>
      <c r="BE1532" s="20"/>
      <c r="BF1532" s="20"/>
      <c r="BG1532" s="20"/>
      <c r="BH1532" s="20"/>
      <c r="BI1532" s="20"/>
      <c r="BJ1532" s="20"/>
      <c r="BK1532" s="20"/>
    </row>
    <row r="1533" spans="1:63" x14ac:dyDescent="0.4">
      <c r="A1533" s="19"/>
      <c r="B1533" s="20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  <c r="AB1533" s="20"/>
      <c r="AC1533" s="20"/>
      <c r="AD1533" s="20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C1533" s="20"/>
      <c r="BD1533" s="20"/>
      <c r="BE1533" s="20"/>
      <c r="BF1533" s="20"/>
      <c r="BG1533" s="20"/>
      <c r="BH1533" s="20"/>
      <c r="BI1533" s="20"/>
      <c r="BJ1533" s="20"/>
      <c r="BK1533" s="20"/>
    </row>
    <row r="1534" spans="1:63" x14ac:dyDescent="0.4">
      <c r="A1534" s="19"/>
      <c r="B1534" s="20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  <c r="AB1534" s="20"/>
      <c r="AC1534" s="20"/>
      <c r="AD1534" s="20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C1534" s="20"/>
      <c r="BD1534" s="20"/>
      <c r="BE1534" s="20"/>
      <c r="BF1534" s="20"/>
      <c r="BG1534" s="20"/>
      <c r="BH1534" s="20"/>
      <c r="BI1534" s="20"/>
      <c r="BJ1534" s="20"/>
      <c r="BK1534" s="20"/>
    </row>
    <row r="1535" spans="1:63" x14ac:dyDescent="0.4">
      <c r="A1535" s="19"/>
      <c r="B1535" s="20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  <c r="AB1535" s="20"/>
      <c r="AC1535" s="20"/>
      <c r="AD1535" s="20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C1535" s="20"/>
      <c r="BD1535" s="20"/>
      <c r="BE1535" s="20"/>
      <c r="BF1535" s="20"/>
      <c r="BG1535" s="20"/>
      <c r="BH1535" s="20"/>
      <c r="BI1535" s="20"/>
      <c r="BJ1535" s="20"/>
      <c r="BK1535" s="20"/>
    </row>
    <row r="1536" spans="1:63" x14ac:dyDescent="0.4">
      <c r="A1536" s="19"/>
      <c r="B1536" s="20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  <c r="AB1536" s="20"/>
      <c r="AC1536" s="20"/>
      <c r="AD1536" s="20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C1536" s="20"/>
      <c r="BD1536" s="20"/>
      <c r="BE1536" s="20"/>
      <c r="BF1536" s="20"/>
      <c r="BG1536" s="20"/>
      <c r="BH1536" s="20"/>
      <c r="BI1536" s="20"/>
      <c r="BJ1536" s="20"/>
      <c r="BK1536" s="20"/>
    </row>
    <row r="1537" spans="1:63" x14ac:dyDescent="0.4">
      <c r="A1537" s="19"/>
      <c r="B1537" s="20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  <c r="AB1537" s="20"/>
      <c r="AC1537" s="20"/>
      <c r="AD1537" s="20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C1537" s="20"/>
      <c r="BD1537" s="20"/>
      <c r="BE1537" s="20"/>
      <c r="BF1537" s="20"/>
      <c r="BG1537" s="20"/>
      <c r="BH1537" s="20"/>
      <c r="BI1537" s="20"/>
      <c r="BJ1537" s="20"/>
      <c r="BK1537" s="20"/>
    </row>
    <row r="1538" spans="1:63" x14ac:dyDescent="0.4">
      <c r="A1538" s="19"/>
      <c r="B1538" s="20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  <c r="AB1538" s="20"/>
      <c r="AC1538" s="20"/>
      <c r="AD1538" s="20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C1538" s="20"/>
      <c r="BD1538" s="20"/>
      <c r="BE1538" s="20"/>
      <c r="BF1538" s="20"/>
      <c r="BG1538" s="20"/>
      <c r="BH1538" s="20"/>
      <c r="BI1538" s="20"/>
      <c r="BJ1538" s="20"/>
      <c r="BK1538" s="20"/>
    </row>
    <row r="1539" spans="1:63" x14ac:dyDescent="0.4">
      <c r="A1539" s="19"/>
      <c r="B1539" s="20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  <c r="AB1539" s="20"/>
      <c r="AC1539" s="20"/>
      <c r="AD1539" s="20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C1539" s="20"/>
      <c r="BD1539" s="20"/>
      <c r="BE1539" s="20"/>
      <c r="BF1539" s="20"/>
      <c r="BG1539" s="20"/>
      <c r="BH1539" s="20"/>
      <c r="BI1539" s="20"/>
      <c r="BJ1539" s="20"/>
      <c r="BK1539" s="20"/>
    </row>
    <row r="1540" spans="1:63" x14ac:dyDescent="0.4">
      <c r="A1540" s="19"/>
      <c r="B1540" s="20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  <c r="AB1540" s="20"/>
      <c r="AC1540" s="20"/>
      <c r="AD1540" s="20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C1540" s="20"/>
      <c r="BD1540" s="20"/>
      <c r="BE1540" s="20"/>
      <c r="BF1540" s="20"/>
      <c r="BG1540" s="20"/>
      <c r="BH1540" s="20"/>
      <c r="BI1540" s="20"/>
      <c r="BJ1540" s="20"/>
      <c r="BK1540" s="20"/>
    </row>
    <row r="1541" spans="1:63" x14ac:dyDescent="0.4">
      <c r="A1541" s="19"/>
      <c r="B1541" s="20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C1541" s="20"/>
      <c r="BD1541" s="20"/>
      <c r="BE1541" s="20"/>
      <c r="BF1541" s="20"/>
      <c r="BG1541" s="20"/>
      <c r="BH1541" s="20"/>
      <c r="BI1541" s="20"/>
      <c r="BJ1541" s="20"/>
      <c r="BK1541" s="20"/>
    </row>
    <row r="1542" spans="1:63" x14ac:dyDescent="0.4">
      <c r="A1542" s="19"/>
      <c r="B1542" s="20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  <c r="AB1542" s="20"/>
      <c r="AC1542" s="20"/>
      <c r="AD1542" s="20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C1542" s="20"/>
      <c r="BD1542" s="20"/>
      <c r="BE1542" s="20"/>
      <c r="BF1542" s="20"/>
      <c r="BG1542" s="20"/>
      <c r="BH1542" s="20"/>
      <c r="BI1542" s="20"/>
      <c r="BJ1542" s="20"/>
      <c r="BK1542" s="20"/>
    </row>
    <row r="1543" spans="1:63" x14ac:dyDescent="0.4">
      <c r="A1543" s="19"/>
      <c r="B1543" s="20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  <c r="AB1543" s="20"/>
      <c r="AC1543" s="20"/>
      <c r="AD1543" s="20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C1543" s="20"/>
      <c r="BD1543" s="20"/>
      <c r="BE1543" s="20"/>
      <c r="BF1543" s="20"/>
      <c r="BG1543" s="20"/>
      <c r="BH1543" s="20"/>
      <c r="BI1543" s="20"/>
      <c r="BJ1543" s="20"/>
      <c r="BK1543" s="20"/>
    </row>
    <row r="1544" spans="1:63" x14ac:dyDescent="0.4">
      <c r="A1544" s="19"/>
      <c r="B1544" s="20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  <c r="AB1544" s="20"/>
      <c r="AC1544" s="20"/>
      <c r="AD1544" s="20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C1544" s="20"/>
      <c r="BD1544" s="20"/>
      <c r="BE1544" s="20"/>
      <c r="BF1544" s="20"/>
      <c r="BG1544" s="20"/>
      <c r="BH1544" s="20"/>
      <c r="BI1544" s="20"/>
      <c r="BJ1544" s="20"/>
      <c r="BK1544" s="20"/>
    </row>
    <row r="1545" spans="1:63" x14ac:dyDescent="0.4">
      <c r="A1545" s="19"/>
      <c r="B1545" s="20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  <c r="AB1545" s="20"/>
      <c r="AC1545" s="20"/>
      <c r="AD1545" s="20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C1545" s="20"/>
      <c r="BD1545" s="20"/>
      <c r="BE1545" s="20"/>
      <c r="BF1545" s="20"/>
      <c r="BG1545" s="20"/>
      <c r="BH1545" s="20"/>
      <c r="BI1545" s="20"/>
      <c r="BJ1545" s="20"/>
      <c r="BK1545" s="20"/>
    </row>
    <row r="1546" spans="1:63" x14ac:dyDescent="0.4">
      <c r="A1546" s="19"/>
      <c r="B1546" s="20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  <c r="BF1546" s="20"/>
      <c r="BG1546" s="20"/>
      <c r="BH1546" s="20"/>
      <c r="BI1546" s="20"/>
      <c r="BJ1546" s="20"/>
      <c r="BK1546" s="20"/>
    </row>
    <row r="1547" spans="1:63" x14ac:dyDescent="0.4">
      <c r="A1547" s="19"/>
      <c r="B1547" s="20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  <c r="AB1547" s="20"/>
      <c r="AC1547" s="20"/>
      <c r="AD1547" s="20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C1547" s="20"/>
      <c r="BD1547" s="20"/>
      <c r="BE1547" s="20"/>
      <c r="BF1547" s="20"/>
      <c r="BG1547" s="20"/>
      <c r="BH1547" s="20"/>
      <c r="BI1547" s="20"/>
      <c r="BJ1547" s="20"/>
      <c r="BK1547" s="20"/>
    </row>
    <row r="1548" spans="1:63" x14ac:dyDescent="0.4">
      <c r="A1548" s="19"/>
      <c r="B1548" s="20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  <c r="AB1548" s="20"/>
      <c r="AC1548" s="20"/>
      <c r="AD1548" s="20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C1548" s="20"/>
      <c r="BD1548" s="20"/>
      <c r="BE1548" s="20"/>
      <c r="BF1548" s="20"/>
      <c r="BG1548" s="20"/>
      <c r="BH1548" s="20"/>
      <c r="BI1548" s="20"/>
      <c r="BJ1548" s="20"/>
      <c r="BK1548" s="20"/>
    </row>
    <row r="1549" spans="1:63" x14ac:dyDescent="0.4">
      <c r="A1549" s="19"/>
      <c r="B1549" s="20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  <c r="AB1549" s="20"/>
      <c r="AC1549" s="20"/>
      <c r="AD1549" s="20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C1549" s="20"/>
      <c r="BD1549" s="20"/>
      <c r="BE1549" s="20"/>
      <c r="BF1549" s="20"/>
      <c r="BG1549" s="20"/>
      <c r="BH1549" s="20"/>
      <c r="BI1549" s="20"/>
      <c r="BJ1549" s="20"/>
      <c r="BK1549" s="20"/>
    </row>
    <row r="1550" spans="1:63" x14ac:dyDescent="0.4">
      <c r="A1550" s="19"/>
      <c r="B1550" s="20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  <c r="BF1550" s="20"/>
      <c r="BG1550" s="20"/>
      <c r="BH1550" s="20"/>
      <c r="BI1550" s="20"/>
      <c r="BJ1550" s="20"/>
      <c r="BK1550" s="20"/>
    </row>
    <row r="1551" spans="1:63" x14ac:dyDescent="0.4">
      <c r="A1551" s="19"/>
      <c r="B1551" s="20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  <c r="AB1551" s="20"/>
      <c r="AC1551" s="20"/>
      <c r="AD1551" s="20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C1551" s="20"/>
      <c r="BD1551" s="20"/>
      <c r="BE1551" s="20"/>
      <c r="BF1551" s="20"/>
      <c r="BG1551" s="20"/>
      <c r="BH1551" s="20"/>
      <c r="BI1551" s="20"/>
      <c r="BJ1551" s="20"/>
      <c r="BK1551" s="20"/>
    </row>
    <row r="1552" spans="1:63" x14ac:dyDescent="0.4">
      <c r="A1552" s="19"/>
      <c r="B1552" s="20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  <c r="AB1552" s="20"/>
      <c r="AC1552" s="20"/>
      <c r="AD1552" s="20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C1552" s="20"/>
      <c r="BD1552" s="20"/>
      <c r="BE1552" s="20"/>
      <c r="BF1552" s="20"/>
      <c r="BG1552" s="20"/>
      <c r="BH1552" s="20"/>
      <c r="BI1552" s="20"/>
      <c r="BJ1552" s="20"/>
      <c r="BK1552" s="20"/>
    </row>
    <row r="1553" spans="1:63" x14ac:dyDescent="0.4">
      <c r="A1553" s="19"/>
      <c r="B1553" s="20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  <c r="AB1553" s="20"/>
      <c r="AC1553" s="20"/>
      <c r="AD1553" s="20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C1553" s="20"/>
      <c r="BD1553" s="20"/>
      <c r="BE1553" s="20"/>
      <c r="BF1553" s="20"/>
      <c r="BG1553" s="20"/>
      <c r="BH1553" s="20"/>
      <c r="BI1553" s="20"/>
      <c r="BJ1553" s="20"/>
      <c r="BK1553" s="20"/>
    </row>
    <row r="1554" spans="1:63" x14ac:dyDescent="0.4">
      <c r="A1554" s="19"/>
      <c r="B1554" s="20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  <c r="AB1554" s="20"/>
      <c r="AC1554" s="20"/>
      <c r="AD1554" s="20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C1554" s="20"/>
      <c r="BD1554" s="20"/>
      <c r="BE1554" s="20"/>
      <c r="BF1554" s="20"/>
      <c r="BG1554" s="20"/>
      <c r="BH1554" s="20"/>
      <c r="BI1554" s="20"/>
      <c r="BJ1554" s="20"/>
      <c r="BK1554" s="20"/>
    </row>
    <row r="1555" spans="1:63" x14ac:dyDescent="0.4">
      <c r="A1555" s="19"/>
      <c r="B1555" s="20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  <c r="AB1555" s="20"/>
      <c r="AC1555" s="20"/>
      <c r="AD1555" s="20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C1555" s="20"/>
      <c r="BD1555" s="20"/>
      <c r="BE1555" s="20"/>
      <c r="BF1555" s="20"/>
      <c r="BG1555" s="20"/>
      <c r="BH1555" s="20"/>
      <c r="BI1555" s="20"/>
      <c r="BJ1555" s="20"/>
      <c r="BK1555" s="20"/>
    </row>
    <row r="1556" spans="1:63" x14ac:dyDescent="0.4">
      <c r="A1556" s="19"/>
      <c r="B1556" s="20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  <c r="AB1556" s="20"/>
      <c r="AC1556" s="20"/>
      <c r="AD1556" s="20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C1556" s="20"/>
      <c r="BD1556" s="20"/>
      <c r="BE1556" s="20"/>
      <c r="BF1556" s="20"/>
      <c r="BG1556" s="20"/>
      <c r="BH1556" s="20"/>
      <c r="BI1556" s="20"/>
      <c r="BJ1556" s="20"/>
      <c r="BK1556" s="20"/>
    </row>
    <row r="1557" spans="1:63" x14ac:dyDescent="0.4">
      <c r="A1557" s="19"/>
      <c r="B1557" s="20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  <c r="AB1557" s="20"/>
      <c r="AC1557" s="20"/>
      <c r="AD1557" s="20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C1557" s="20"/>
      <c r="BD1557" s="20"/>
      <c r="BE1557" s="20"/>
      <c r="BF1557" s="20"/>
      <c r="BG1557" s="20"/>
      <c r="BH1557" s="20"/>
      <c r="BI1557" s="20"/>
      <c r="BJ1557" s="20"/>
      <c r="BK1557" s="20"/>
    </row>
    <row r="1558" spans="1:63" x14ac:dyDescent="0.4">
      <c r="A1558" s="19"/>
      <c r="B1558" s="20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  <c r="AB1558" s="20"/>
      <c r="AC1558" s="20"/>
      <c r="AD1558" s="20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C1558" s="20"/>
      <c r="BD1558" s="20"/>
      <c r="BE1558" s="20"/>
      <c r="BF1558" s="20"/>
      <c r="BG1558" s="20"/>
      <c r="BH1558" s="20"/>
      <c r="BI1558" s="20"/>
      <c r="BJ1558" s="20"/>
      <c r="BK1558" s="20"/>
    </row>
    <row r="1559" spans="1:63" x14ac:dyDescent="0.4">
      <c r="A1559" s="19"/>
      <c r="B1559" s="20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  <c r="AB1559" s="20"/>
      <c r="AC1559" s="20"/>
      <c r="AD1559" s="20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C1559" s="20"/>
      <c r="BD1559" s="20"/>
      <c r="BE1559" s="20"/>
      <c r="BF1559" s="20"/>
      <c r="BG1559" s="20"/>
      <c r="BH1559" s="20"/>
      <c r="BI1559" s="20"/>
      <c r="BJ1559" s="20"/>
      <c r="BK1559" s="20"/>
    </row>
    <row r="1560" spans="1:63" x14ac:dyDescent="0.4">
      <c r="A1560" s="19"/>
      <c r="B1560" s="20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  <c r="AB1560" s="20"/>
      <c r="AC1560" s="20"/>
      <c r="AD1560" s="20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C1560" s="20"/>
      <c r="BD1560" s="20"/>
      <c r="BE1560" s="20"/>
      <c r="BF1560" s="20"/>
      <c r="BG1560" s="20"/>
      <c r="BH1560" s="20"/>
      <c r="BI1560" s="20"/>
      <c r="BJ1560" s="20"/>
      <c r="BK1560" s="20"/>
    </row>
    <row r="1561" spans="1:63" x14ac:dyDescent="0.4">
      <c r="A1561" s="19"/>
      <c r="B1561" s="20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  <c r="BF1561" s="20"/>
      <c r="BG1561" s="20"/>
      <c r="BH1561" s="20"/>
      <c r="BI1561" s="20"/>
      <c r="BJ1561" s="20"/>
      <c r="BK1561" s="20"/>
    </row>
    <row r="1562" spans="1:63" x14ac:dyDescent="0.4">
      <c r="A1562" s="19"/>
      <c r="B1562" s="20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  <c r="BF1562" s="20"/>
      <c r="BG1562" s="20"/>
      <c r="BH1562" s="20"/>
      <c r="BI1562" s="20"/>
      <c r="BJ1562" s="20"/>
      <c r="BK1562" s="20"/>
    </row>
    <row r="1563" spans="1:63" x14ac:dyDescent="0.4">
      <c r="A1563" s="19"/>
      <c r="B1563" s="20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  <c r="AB1563" s="20"/>
      <c r="AC1563" s="20"/>
      <c r="AD1563" s="20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C1563" s="20"/>
      <c r="BD1563" s="20"/>
      <c r="BE1563" s="20"/>
      <c r="BF1563" s="20"/>
      <c r="BG1563" s="20"/>
      <c r="BH1563" s="20"/>
      <c r="BI1563" s="20"/>
      <c r="BJ1563" s="20"/>
      <c r="BK1563" s="20"/>
    </row>
    <row r="1564" spans="1:63" x14ac:dyDescent="0.4">
      <c r="A1564" s="19"/>
      <c r="B1564" s="20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  <c r="AB1564" s="20"/>
      <c r="AC1564" s="20"/>
      <c r="AD1564" s="20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C1564" s="20"/>
      <c r="BD1564" s="20"/>
      <c r="BE1564" s="20"/>
      <c r="BF1564" s="20"/>
      <c r="BG1564" s="20"/>
      <c r="BH1564" s="20"/>
      <c r="BI1564" s="20"/>
      <c r="BJ1564" s="20"/>
      <c r="BK1564" s="20"/>
    </row>
    <row r="1565" spans="1:63" x14ac:dyDescent="0.4">
      <c r="A1565" s="19"/>
      <c r="B1565" s="20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  <c r="AB1565" s="20"/>
      <c r="AC1565" s="20"/>
      <c r="AD1565" s="20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C1565" s="20"/>
      <c r="BD1565" s="20"/>
      <c r="BE1565" s="20"/>
      <c r="BF1565" s="20"/>
      <c r="BG1565" s="20"/>
      <c r="BH1565" s="20"/>
      <c r="BI1565" s="20"/>
      <c r="BJ1565" s="20"/>
      <c r="BK1565" s="20"/>
    </row>
    <row r="1566" spans="1:63" x14ac:dyDescent="0.4">
      <c r="A1566" s="19"/>
      <c r="B1566" s="20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  <c r="AB1566" s="20"/>
      <c r="AC1566" s="20"/>
      <c r="AD1566" s="20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C1566" s="20"/>
      <c r="BD1566" s="20"/>
      <c r="BE1566" s="20"/>
      <c r="BF1566" s="20"/>
      <c r="BG1566" s="20"/>
      <c r="BH1566" s="20"/>
      <c r="BI1566" s="20"/>
      <c r="BJ1566" s="20"/>
      <c r="BK1566" s="20"/>
    </row>
    <row r="1567" spans="1:63" x14ac:dyDescent="0.4">
      <c r="A1567" s="19"/>
      <c r="B1567" s="20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  <c r="AB1567" s="20"/>
      <c r="AC1567" s="20"/>
      <c r="AD1567" s="20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C1567" s="20"/>
      <c r="BD1567" s="20"/>
      <c r="BE1567" s="20"/>
      <c r="BF1567" s="20"/>
      <c r="BG1567" s="20"/>
      <c r="BH1567" s="20"/>
      <c r="BI1567" s="20"/>
      <c r="BJ1567" s="20"/>
      <c r="BK1567" s="20"/>
    </row>
    <row r="1568" spans="1:63" x14ac:dyDescent="0.4">
      <c r="A1568" s="19"/>
      <c r="B1568" s="20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  <c r="AB1568" s="20"/>
      <c r="AC1568" s="20"/>
      <c r="AD1568" s="20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C1568" s="20"/>
      <c r="BD1568" s="20"/>
      <c r="BE1568" s="20"/>
      <c r="BF1568" s="20"/>
      <c r="BG1568" s="20"/>
      <c r="BH1568" s="20"/>
      <c r="BI1568" s="20"/>
      <c r="BJ1568" s="20"/>
      <c r="BK1568" s="20"/>
    </row>
    <row r="1569" spans="1:63" x14ac:dyDescent="0.4">
      <c r="A1569" s="19"/>
      <c r="B1569" s="20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  <c r="AB1569" s="20"/>
      <c r="AC1569" s="20"/>
      <c r="AD1569" s="20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C1569" s="20"/>
      <c r="BD1569" s="20"/>
      <c r="BE1569" s="20"/>
      <c r="BF1569" s="20"/>
      <c r="BG1569" s="20"/>
      <c r="BH1569" s="20"/>
      <c r="BI1569" s="20"/>
      <c r="BJ1569" s="20"/>
      <c r="BK1569" s="20"/>
    </row>
    <row r="1570" spans="1:63" x14ac:dyDescent="0.4">
      <c r="A1570" s="19"/>
      <c r="B1570" s="20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  <c r="AB1570" s="20"/>
      <c r="AC1570" s="20"/>
      <c r="AD1570" s="20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C1570" s="20"/>
      <c r="BD1570" s="20"/>
      <c r="BE1570" s="20"/>
      <c r="BF1570" s="20"/>
      <c r="BG1570" s="20"/>
      <c r="BH1570" s="20"/>
      <c r="BI1570" s="20"/>
      <c r="BJ1570" s="20"/>
      <c r="BK1570" s="20"/>
    </row>
    <row r="1571" spans="1:63" x14ac:dyDescent="0.4">
      <c r="A1571" s="19"/>
      <c r="B1571" s="20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  <c r="AB1571" s="20"/>
      <c r="AC1571" s="20"/>
      <c r="AD1571" s="20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C1571" s="20"/>
      <c r="BD1571" s="20"/>
      <c r="BE1571" s="20"/>
      <c r="BF1571" s="20"/>
      <c r="BG1571" s="20"/>
      <c r="BH1571" s="20"/>
      <c r="BI1571" s="20"/>
      <c r="BJ1571" s="20"/>
      <c r="BK1571" s="20"/>
    </row>
    <row r="1572" spans="1:63" x14ac:dyDescent="0.4">
      <c r="A1572" s="19"/>
      <c r="B1572" s="20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  <c r="BF1572" s="20"/>
      <c r="BG1572" s="20"/>
      <c r="BH1572" s="20"/>
      <c r="BI1572" s="20"/>
      <c r="BJ1572" s="20"/>
      <c r="BK1572" s="20"/>
    </row>
    <row r="1573" spans="1:63" x14ac:dyDescent="0.4">
      <c r="A1573" s="19"/>
      <c r="B1573" s="20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  <c r="BF1573" s="20"/>
      <c r="BG1573" s="20"/>
      <c r="BH1573" s="20"/>
      <c r="BI1573" s="20"/>
      <c r="BJ1573" s="20"/>
      <c r="BK1573" s="20"/>
    </row>
    <row r="1574" spans="1:63" x14ac:dyDescent="0.4">
      <c r="A1574" s="19"/>
      <c r="B1574" s="20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  <c r="AB1574" s="20"/>
      <c r="AC1574" s="20"/>
      <c r="AD1574" s="20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C1574" s="20"/>
      <c r="BD1574" s="20"/>
      <c r="BE1574" s="20"/>
      <c r="BF1574" s="20"/>
      <c r="BG1574" s="20"/>
      <c r="BH1574" s="20"/>
      <c r="BI1574" s="20"/>
      <c r="BJ1574" s="20"/>
      <c r="BK1574" s="20"/>
    </row>
    <row r="1575" spans="1:63" x14ac:dyDescent="0.4">
      <c r="A1575" s="19"/>
      <c r="B1575" s="20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  <c r="AB1575" s="20"/>
      <c r="AC1575" s="20"/>
      <c r="AD1575" s="20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C1575" s="20"/>
      <c r="BD1575" s="20"/>
      <c r="BE1575" s="20"/>
      <c r="BF1575" s="20"/>
      <c r="BG1575" s="20"/>
      <c r="BH1575" s="20"/>
      <c r="BI1575" s="20"/>
      <c r="BJ1575" s="20"/>
      <c r="BK1575" s="20"/>
    </row>
    <row r="1576" spans="1:63" x14ac:dyDescent="0.4">
      <c r="A1576" s="19"/>
      <c r="B1576" s="20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  <c r="AB1576" s="20"/>
      <c r="AC1576" s="20"/>
      <c r="AD1576" s="20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C1576" s="20"/>
      <c r="BD1576" s="20"/>
      <c r="BE1576" s="20"/>
      <c r="BF1576" s="20"/>
      <c r="BG1576" s="20"/>
      <c r="BH1576" s="20"/>
      <c r="BI1576" s="20"/>
      <c r="BJ1576" s="20"/>
      <c r="BK1576" s="20"/>
    </row>
    <row r="1577" spans="1:63" x14ac:dyDescent="0.4">
      <c r="A1577" s="19"/>
      <c r="B1577" s="20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  <c r="AB1577" s="20"/>
      <c r="AC1577" s="20"/>
      <c r="AD1577" s="20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C1577" s="20"/>
      <c r="BD1577" s="20"/>
      <c r="BE1577" s="20"/>
      <c r="BF1577" s="20"/>
      <c r="BG1577" s="20"/>
      <c r="BH1577" s="20"/>
      <c r="BI1577" s="20"/>
      <c r="BJ1577" s="20"/>
      <c r="BK1577" s="20"/>
    </row>
    <row r="1578" spans="1:63" x14ac:dyDescent="0.4">
      <c r="A1578" s="19"/>
      <c r="B1578" s="20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  <c r="AB1578" s="20"/>
      <c r="AC1578" s="20"/>
      <c r="AD1578" s="20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C1578" s="20"/>
      <c r="BD1578" s="20"/>
      <c r="BE1578" s="20"/>
      <c r="BF1578" s="20"/>
      <c r="BG1578" s="20"/>
      <c r="BH1578" s="20"/>
      <c r="BI1578" s="20"/>
      <c r="BJ1578" s="20"/>
      <c r="BK1578" s="20"/>
    </row>
    <row r="1579" spans="1:63" x14ac:dyDescent="0.4">
      <c r="A1579" s="19"/>
      <c r="B1579" s="20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  <c r="AB1579" s="20"/>
      <c r="AC1579" s="20"/>
      <c r="AD1579" s="20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C1579" s="20"/>
      <c r="BD1579" s="20"/>
      <c r="BE1579" s="20"/>
      <c r="BF1579" s="20"/>
      <c r="BG1579" s="20"/>
      <c r="BH1579" s="20"/>
      <c r="BI1579" s="20"/>
      <c r="BJ1579" s="20"/>
      <c r="BK1579" s="20"/>
    </row>
    <row r="1580" spans="1:63" x14ac:dyDescent="0.4">
      <c r="A1580" s="19"/>
      <c r="B1580" s="20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  <c r="AB1580" s="20"/>
      <c r="AC1580" s="20"/>
      <c r="AD1580" s="20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C1580" s="20"/>
      <c r="BD1580" s="20"/>
      <c r="BE1580" s="20"/>
      <c r="BF1580" s="20"/>
      <c r="BG1580" s="20"/>
      <c r="BH1580" s="20"/>
      <c r="BI1580" s="20"/>
      <c r="BJ1580" s="20"/>
      <c r="BK1580" s="20"/>
    </row>
    <row r="1581" spans="1:63" x14ac:dyDescent="0.4">
      <c r="A1581" s="19"/>
      <c r="B1581" s="20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  <c r="AB1581" s="20"/>
      <c r="AC1581" s="20"/>
      <c r="AD1581" s="20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C1581" s="20"/>
      <c r="BD1581" s="20"/>
      <c r="BE1581" s="20"/>
      <c r="BF1581" s="20"/>
      <c r="BG1581" s="20"/>
      <c r="BH1581" s="20"/>
      <c r="BI1581" s="20"/>
      <c r="BJ1581" s="20"/>
      <c r="BK1581" s="20"/>
    </row>
    <row r="1582" spans="1:63" x14ac:dyDescent="0.4">
      <c r="A1582" s="19"/>
      <c r="B1582" s="20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  <c r="AB1582" s="20"/>
      <c r="AC1582" s="20"/>
      <c r="AD1582" s="20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C1582" s="20"/>
      <c r="BD1582" s="20"/>
      <c r="BE1582" s="20"/>
      <c r="BF1582" s="20"/>
      <c r="BG1582" s="20"/>
      <c r="BH1582" s="20"/>
      <c r="BI1582" s="20"/>
      <c r="BJ1582" s="20"/>
      <c r="BK1582" s="20"/>
    </row>
    <row r="1583" spans="1:63" x14ac:dyDescent="0.4">
      <c r="A1583" s="19"/>
      <c r="B1583" s="20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  <c r="AB1583" s="20"/>
      <c r="AC1583" s="20"/>
      <c r="AD1583" s="20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C1583" s="20"/>
      <c r="BD1583" s="20"/>
      <c r="BE1583" s="20"/>
      <c r="BF1583" s="20"/>
      <c r="BG1583" s="20"/>
      <c r="BH1583" s="20"/>
      <c r="BI1583" s="20"/>
      <c r="BJ1583" s="20"/>
      <c r="BK1583" s="20"/>
    </row>
    <row r="1584" spans="1:63" x14ac:dyDescent="0.4">
      <c r="A1584" s="19"/>
      <c r="B1584" s="20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  <c r="AB1584" s="20"/>
      <c r="AC1584" s="20"/>
      <c r="AD1584" s="20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C1584" s="20"/>
      <c r="BD1584" s="20"/>
      <c r="BE1584" s="20"/>
      <c r="BF1584" s="20"/>
      <c r="BG1584" s="20"/>
      <c r="BH1584" s="20"/>
      <c r="BI1584" s="20"/>
      <c r="BJ1584" s="20"/>
      <c r="BK1584" s="20"/>
    </row>
    <row r="1585" spans="1:63" x14ac:dyDescent="0.4">
      <c r="A1585" s="19"/>
      <c r="B1585" s="20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  <c r="AB1585" s="20"/>
      <c r="AC1585" s="20"/>
      <c r="AD1585" s="20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C1585" s="20"/>
      <c r="BD1585" s="20"/>
      <c r="BE1585" s="20"/>
      <c r="BF1585" s="20"/>
      <c r="BG1585" s="20"/>
      <c r="BH1585" s="20"/>
      <c r="BI1585" s="20"/>
      <c r="BJ1585" s="20"/>
      <c r="BK1585" s="20"/>
    </row>
    <row r="1586" spans="1:63" x14ac:dyDescent="0.4">
      <c r="A1586" s="19"/>
      <c r="B1586" s="20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  <c r="AB1586" s="20"/>
      <c r="AC1586" s="20"/>
      <c r="AD1586" s="20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C1586" s="20"/>
      <c r="BD1586" s="20"/>
      <c r="BE1586" s="20"/>
      <c r="BF1586" s="20"/>
      <c r="BG1586" s="20"/>
      <c r="BH1586" s="20"/>
      <c r="BI1586" s="20"/>
      <c r="BJ1586" s="20"/>
      <c r="BK1586" s="20"/>
    </row>
    <row r="1587" spans="1:63" x14ac:dyDescent="0.4">
      <c r="A1587" s="19"/>
      <c r="B1587" s="20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  <c r="AB1587" s="20"/>
      <c r="AC1587" s="20"/>
      <c r="AD1587" s="20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C1587" s="20"/>
      <c r="BD1587" s="20"/>
      <c r="BE1587" s="20"/>
      <c r="BF1587" s="20"/>
      <c r="BG1587" s="20"/>
      <c r="BH1587" s="20"/>
      <c r="BI1587" s="20"/>
      <c r="BJ1587" s="20"/>
      <c r="BK1587" s="20"/>
    </row>
    <row r="1588" spans="1:63" x14ac:dyDescent="0.4">
      <c r="A1588" s="19"/>
      <c r="B1588" s="20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  <c r="AB1588" s="20"/>
      <c r="AC1588" s="20"/>
      <c r="AD1588" s="20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C1588" s="20"/>
      <c r="BD1588" s="20"/>
      <c r="BE1588" s="20"/>
      <c r="BF1588" s="20"/>
      <c r="BG1588" s="20"/>
      <c r="BH1588" s="20"/>
      <c r="BI1588" s="20"/>
      <c r="BJ1588" s="20"/>
      <c r="BK1588" s="20"/>
    </row>
    <row r="1589" spans="1:63" x14ac:dyDescent="0.4">
      <c r="A1589" s="19"/>
      <c r="B1589" s="20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  <c r="AB1589" s="20"/>
      <c r="AC1589" s="20"/>
      <c r="AD1589" s="20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C1589" s="20"/>
      <c r="BD1589" s="20"/>
      <c r="BE1589" s="20"/>
      <c r="BF1589" s="20"/>
      <c r="BG1589" s="20"/>
      <c r="BH1589" s="20"/>
      <c r="BI1589" s="20"/>
      <c r="BJ1589" s="20"/>
      <c r="BK1589" s="20"/>
    </row>
    <row r="1590" spans="1:63" x14ac:dyDescent="0.4">
      <c r="A1590" s="19"/>
      <c r="B1590" s="20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  <c r="AB1590" s="20"/>
      <c r="AC1590" s="20"/>
      <c r="AD1590" s="20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C1590" s="20"/>
      <c r="BD1590" s="20"/>
      <c r="BE1590" s="20"/>
      <c r="BF1590" s="20"/>
      <c r="BG1590" s="20"/>
      <c r="BH1590" s="20"/>
      <c r="BI1590" s="20"/>
      <c r="BJ1590" s="20"/>
      <c r="BK1590" s="20"/>
    </row>
    <row r="1591" spans="1:63" x14ac:dyDescent="0.4">
      <c r="A1591" s="19"/>
      <c r="B1591" s="20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  <c r="AB1591" s="20"/>
      <c r="AC1591" s="20"/>
      <c r="AD1591" s="20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C1591" s="20"/>
      <c r="BD1591" s="20"/>
      <c r="BE1591" s="20"/>
      <c r="BF1591" s="20"/>
      <c r="BG1591" s="20"/>
      <c r="BH1591" s="20"/>
      <c r="BI1591" s="20"/>
      <c r="BJ1591" s="20"/>
      <c r="BK1591" s="20"/>
    </row>
    <row r="1592" spans="1:63" x14ac:dyDescent="0.4">
      <c r="A1592" s="19"/>
      <c r="B1592" s="20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  <c r="AB1592" s="20"/>
      <c r="AC1592" s="20"/>
      <c r="AD1592" s="20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C1592" s="20"/>
      <c r="BD1592" s="20"/>
      <c r="BE1592" s="20"/>
      <c r="BF1592" s="20"/>
      <c r="BG1592" s="20"/>
      <c r="BH1592" s="20"/>
      <c r="BI1592" s="20"/>
      <c r="BJ1592" s="20"/>
      <c r="BK1592" s="20"/>
    </row>
    <row r="1593" spans="1:63" x14ac:dyDescent="0.4">
      <c r="A1593" s="19"/>
      <c r="B1593" s="20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  <c r="AB1593" s="20"/>
      <c r="AC1593" s="20"/>
      <c r="AD1593" s="20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C1593" s="20"/>
      <c r="BD1593" s="20"/>
      <c r="BE1593" s="20"/>
      <c r="BF1593" s="20"/>
      <c r="BG1593" s="20"/>
      <c r="BH1593" s="20"/>
      <c r="BI1593" s="20"/>
      <c r="BJ1593" s="20"/>
      <c r="BK1593" s="20"/>
    </row>
    <row r="1594" spans="1:63" x14ac:dyDescent="0.4">
      <c r="A1594" s="19"/>
      <c r="B1594" s="20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  <c r="AB1594" s="20"/>
      <c r="AC1594" s="20"/>
      <c r="AD1594" s="20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C1594" s="20"/>
      <c r="BD1594" s="20"/>
      <c r="BE1594" s="20"/>
      <c r="BF1594" s="20"/>
      <c r="BG1594" s="20"/>
      <c r="BH1594" s="20"/>
      <c r="BI1594" s="20"/>
      <c r="BJ1594" s="20"/>
      <c r="BK1594" s="20"/>
    </row>
    <row r="1595" spans="1:63" x14ac:dyDescent="0.4">
      <c r="A1595" s="19"/>
      <c r="B1595" s="20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  <c r="AB1595" s="20"/>
      <c r="AC1595" s="20"/>
      <c r="AD1595" s="20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C1595" s="20"/>
      <c r="BD1595" s="20"/>
      <c r="BE1595" s="20"/>
      <c r="BF1595" s="20"/>
      <c r="BG1595" s="20"/>
      <c r="BH1595" s="20"/>
      <c r="BI1595" s="20"/>
      <c r="BJ1595" s="20"/>
      <c r="BK1595" s="20"/>
    </row>
    <row r="1596" spans="1:63" x14ac:dyDescent="0.4">
      <c r="A1596" s="19"/>
      <c r="B1596" s="20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  <c r="AB1596" s="20"/>
      <c r="AC1596" s="20"/>
      <c r="AD1596" s="20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C1596" s="20"/>
      <c r="BD1596" s="20"/>
      <c r="BE1596" s="20"/>
      <c r="BF1596" s="20"/>
      <c r="BG1596" s="20"/>
      <c r="BH1596" s="20"/>
      <c r="BI1596" s="20"/>
      <c r="BJ1596" s="20"/>
      <c r="BK1596" s="20"/>
    </row>
    <row r="1597" spans="1:63" x14ac:dyDescent="0.4">
      <c r="A1597" s="19"/>
      <c r="B1597" s="20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  <c r="AB1597" s="20"/>
      <c r="AC1597" s="20"/>
      <c r="AD1597" s="20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C1597" s="20"/>
      <c r="BD1597" s="20"/>
      <c r="BE1597" s="20"/>
      <c r="BF1597" s="20"/>
      <c r="BG1597" s="20"/>
      <c r="BH1597" s="20"/>
      <c r="BI1597" s="20"/>
      <c r="BJ1597" s="20"/>
      <c r="BK1597" s="20"/>
    </row>
    <row r="1598" spans="1:63" x14ac:dyDescent="0.4">
      <c r="A1598" s="19"/>
      <c r="B1598" s="20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  <c r="AB1598" s="20"/>
      <c r="AC1598" s="20"/>
      <c r="AD1598" s="20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C1598" s="20"/>
      <c r="BD1598" s="20"/>
      <c r="BE1598" s="20"/>
      <c r="BF1598" s="20"/>
      <c r="BG1598" s="20"/>
      <c r="BH1598" s="20"/>
      <c r="BI1598" s="20"/>
      <c r="BJ1598" s="20"/>
      <c r="BK1598" s="20"/>
    </row>
    <row r="1599" spans="1:63" x14ac:dyDescent="0.4">
      <c r="A1599" s="19"/>
      <c r="B1599" s="20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  <c r="AB1599" s="20"/>
      <c r="AC1599" s="20"/>
      <c r="AD1599" s="20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C1599" s="20"/>
      <c r="BD1599" s="20"/>
      <c r="BE1599" s="20"/>
      <c r="BF1599" s="20"/>
      <c r="BG1599" s="20"/>
      <c r="BH1599" s="20"/>
      <c r="BI1599" s="20"/>
      <c r="BJ1599" s="20"/>
      <c r="BK1599" s="20"/>
    </row>
    <row r="1600" spans="1:63" x14ac:dyDescent="0.4">
      <c r="A1600" s="19"/>
      <c r="B1600" s="20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  <c r="AB1600" s="20"/>
      <c r="AC1600" s="20"/>
      <c r="AD1600" s="20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C1600" s="20"/>
      <c r="BD1600" s="20"/>
      <c r="BE1600" s="20"/>
      <c r="BF1600" s="20"/>
      <c r="BG1600" s="20"/>
      <c r="BH1600" s="20"/>
      <c r="BI1600" s="20"/>
      <c r="BJ1600" s="20"/>
      <c r="BK1600" s="20"/>
    </row>
    <row r="1601" spans="1:63" x14ac:dyDescent="0.4">
      <c r="A1601" s="19"/>
      <c r="B1601" s="20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  <c r="AB1601" s="20"/>
      <c r="AC1601" s="20"/>
      <c r="AD1601" s="20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C1601" s="20"/>
      <c r="BD1601" s="20"/>
      <c r="BE1601" s="20"/>
      <c r="BF1601" s="20"/>
      <c r="BG1601" s="20"/>
      <c r="BH1601" s="20"/>
      <c r="BI1601" s="20"/>
      <c r="BJ1601" s="20"/>
      <c r="BK1601" s="20"/>
    </row>
    <row r="1602" spans="1:63" x14ac:dyDescent="0.4">
      <c r="A1602" s="19"/>
      <c r="B1602" s="20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  <c r="BF1602" s="20"/>
      <c r="BG1602" s="20"/>
      <c r="BH1602" s="20"/>
      <c r="BI1602" s="20"/>
      <c r="BJ1602" s="20"/>
      <c r="BK1602" s="20"/>
    </row>
    <row r="1603" spans="1:63" x14ac:dyDescent="0.4">
      <c r="A1603" s="19"/>
      <c r="B1603" s="20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  <c r="AB1603" s="20"/>
      <c r="AC1603" s="20"/>
      <c r="AD1603" s="20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C1603" s="20"/>
      <c r="BD1603" s="20"/>
      <c r="BE1603" s="20"/>
      <c r="BF1603" s="20"/>
      <c r="BG1603" s="20"/>
      <c r="BH1603" s="20"/>
      <c r="BI1603" s="20"/>
      <c r="BJ1603" s="20"/>
      <c r="BK1603" s="20"/>
    </row>
    <row r="1604" spans="1:63" x14ac:dyDescent="0.4">
      <c r="A1604" s="19"/>
      <c r="B1604" s="20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  <c r="AB1604" s="20"/>
      <c r="AC1604" s="20"/>
      <c r="AD1604" s="20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C1604" s="20"/>
      <c r="BD1604" s="20"/>
      <c r="BE1604" s="20"/>
      <c r="BF1604" s="20"/>
      <c r="BG1604" s="20"/>
      <c r="BH1604" s="20"/>
      <c r="BI1604" s="20"/>
      <c r="BJ1604" s="20"/>
      <c r="BK1604" s="20"/>
    </row>
    <row r="1605" spans="1:63" x14ac:dyDescent="0.4">
      <c r="A1605" s="19"/>
      <c r="B1605" s="20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  <c r="AB1605" s="20"/>
      <c r="AC1605" s="20"/>
      <c r="AD1605" s="20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C1605" s="20"/>
      <c r="BD1605" s="20"/>
      <c r="BE1605" s="20"/>
      <c r="BF1605" s="20"/>
      <c r="BG1605" s="20"/>
      <c r="BH1605" s="20"/>
      <c r="BI1605" s="20"/>
      <c r="BJ1605" s="20"/>
      <c r="BK1605" s="20"/>
    </row>
    <row r="1606" spans="1:63" x14ac:dyDescent="0.4">
      <c r="A1606" s="19"/>
      <c r="B1606" s="20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  <c r="AB1606" s="20"/>
      <c r="AC1606" s="20"/>
      <c r="AD1606" s="20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C1606" s="20"/>
      <c r="BD1606" s="20"/>
      <c r="BE1606" s="20"/>
      <c r="BF1606" s="20"/>
      <c r="BG1606" s="20"/>
      <c r="BH1606" s="20"/>
      <c r="BI1606" s="20"/>
      <c r="BJ1606" s="20"/>
      <c r="BK1606" s="20"/>
    </row>
    <row r="1607" spans="1:63" x14ac:dyDescent="0.4">
      <c r="A1607" s="19"/>
      <c r="B1607" s="20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  <c r="AB1607" s="20"/>
      <c r="AC1607" s="20"/>
      <c r="AD1607" s="20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C1607" s="20"/>
      <c r="BD1607" s="20"/>
      <c r="BE1607" s="20"/>
      <c r="BF1607" s="20"/>
      <c r="BG1607" s="20"/>
      <c r="BH1607" s="20"/>
      <c r="BI1607" s="20"/>
      <c r="BJ1607" s="20"/>
      <c r="BK1607" s="20"/>
    </row>
    <row r="1608" spans="1:63" x14ac:dyDescent="0.4">
      <c r="A1608" s="19"/>
      <c r="B1608" s="20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  <c r="AB1608" s="20"/>
      <c r="AC1608" s="20"/>
      <c r="AD1608" s="20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C1608" s="20"/>
      <c r="BD1608" s="20"/>
      <c r="BE1608" s="20"/>
      <c r="BF1608" s="20"/>
      <c r="BG1608" s="20"/>
      <c r="BH1608" s="20"/>
      <c r="BI1608" s="20"/>
      <c r="BJ1608" s="20"/>
      <c r="BK1608" s="20"/>
    </row>
    <row r="1609" spans="1:63" x14ac:dyDescent="0.4">
      <c r="A1609" s="19"/>
      <c r="B1609" s="20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  <c r="AB1609" s="20"/>
      <c r="AC1609" s="20"/>
      <c r="AD1609" s="20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C1609" s="20"/>
      <c r="BD1609" s="20"/>
      <c r="BE1609" s="20"/>
      <c r="BF1609" s="20"/>
      <c r="BG1609" s="20"/>
      <c r="BH1609" s="20"/>
      <c r="BI1609" s="20"/>
      <c r="BJ1609" s="20"/>
      <c r="BK1609" s="20"/>
    </row>
    <row r="1610" spans="1:63" x14ac:dyDescent="0.4">
      <c r="A1610" s="19"/>
      <c r="B1610" s="20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  <c r="AB1610" s="20"/>
      <c r="AC1610" s="20"/>
      <c r="AD1610" s="20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C1610" s="20"/>
      <c r="BD1610" s="20"/>
      <c r="BE1610" s="20"/>
      <c r="BF1610" s="20"/>
      <c r="BG1610" s="20"/>
      <c r="BH1610" s="20"/>
      <c r="BI1610" s="20"/>
      <c r="BJ1610" s="20"/>
      <c r="BK1610" s="20"/>
    </row>
    <row r="1611" spans="1:63" x14ac:dyDescent="0.4">
      <c r="A1611" s="19"/>
      <c r="B1611" s="20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  <c r="BF1611" s="20"/>
      <c r="BG1611" s="20"/>
      <c r="BH1611" s="20"/>
      <c r="BI1611" s="20"/>
      <c r="BJ1611" s="20"/>
      <c r="BK1611" s="20"/>
    </row>
    <row r="1612" spans="1:63" x14ac:dyDescent="0.4">
      <c r="A1612" s="19"/>
      <c r="B1612" s="20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  <c r="AB1612" s="20"/>
      <c r="AC1612" s="20"/>
      <c r="AD1612" s="20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C1612" s="20"/>
      <c r="BD1612" s="20"/>
      <c r="BE1612" s="20"/>
      <c r="BF1612" s="20"/>
      <c r="BG1612" s="20"/>
      <c r="BH1612" s="20"/>
      <c r="BI1612" s="20"/>
      <c r="BJ1612" s="20"/>
      <c r="BK1612" s="20"/>
    </row>
    <row r="1613" spans="1:63" x14ac:dyDescent="0.4">
      <c r="A1613" s="19"/>
      <c r="B1613" s="20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  <c r="AB1613" s="20"/>
      <c r="AC1613" s="20"/>
      <c r="AD1613" s="20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C1613" s="20"/>
      <c r="BD1613" s="20"/>
      <c r="BE1613" s="20"/>
      <c r="BF1613" s="20"/>
      <c r="BG1613" s="20"/>
      <c r="BH1613" s="20"/>
      <c r="BI1613" s="20"/>
      <c r="BJ1613" s="20"/>
      <c r="BK1613" s="20"/>
    </row>
    <row r="1614" spans="1:63" x14ac:dyDescent="0.4">
      <c r="A1614" s="19"/>
      <c r="B1614" s="20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  <c r="AB1614" s="20"/>
      <c r="AC1614" s="20"/>
      <c r="AD1614" s="20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C1614" s="20"/>
      <c r="BD1614" s="20"/>
      <c r="BE1614" s="20"/>
      <c r="BF1614" s="20"/>
      <c r="BG1614" s="20"/>
      <c r="BH1614" s="20"/>
      <c r="BI1614" s="20"/>
      <c r="BJ1614" s="20"/>
      <c r="BK1614" s="20"/>
    </row>
    <row r="1615" spans="1:63" x14ac:dyDescent="0.4">
      <c r="A1615" s="19"/>
      <c r="B1615" s="20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  <c r="AB1615" s="20"/>
      <c r="AC1615" s="20"/>
      <c r="AD1615" s="20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C1615" s="20"/>
      <c r="BD1615" s="20"/>
      <c r="BE1615" s="20"/>
      <c r="BF1615" s="20"/>
      <c r="BG1615" s="20"/>
      <c r="BH1615" s="20"/>
      <c r="BI1615" s="20"/>
      <c r="BJ1615" s="20"/>
      <c r="BK1615" s="20"/>
    </row>
    <row r="1616" spans="1:63" x14ac:dyDescent="0.4">
      <c r="A1616" s="19"/>
      <c r="B1616" s="20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  <c r="AB1616" s="20"/>
      <c r="AC1616" s="20"/>
      <c r="AD1616" s="20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C1616" s="20"/>
      <c r="BD1616" s="20"/>
      <c r="BE1616" s="20"/>
      <c r="BF1616" s="20"/>
      <c r="BG1616" s="20"/>
      <c r="BH1616" s="20"/>
      <c r="BI1616" s="20"/>
      <c r="BJ1616" s="20"/>
      <c r="BK1616" s="20"/>
    </row>
    <row r="1617" spans="1:63" x14ac:dyDescent="0.4">
      <c r="A1617" s="19"/>
      <c r="B1617" s="20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  <c r="AB1617" s="20"/>
      <c r="AC1617" s="20"/>
      <c r="AD1617" s="20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C1617" s="20"/>
      <c r="BD1617" s="20"/>
      <c r="BE1617" s="20"/>
      <c r="BF1617" s="20"/>
      <c r="BG1617" s="20"/>
      <c r="BH1617" s="20"/>
      <c r="BI1617" s="20"/>
      <c r="BJ1617" s="20"/>
      <c r="BK1617" s="20"/>
    </row>
    <row r="1618" spans="1:63" x14ac:dyDescent="0.4">
      <c r="A1618" s="19"/>
      <c r="B1618" s="20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  <c r="AB1618" s="20"/>
      <c r="AC1618" s="20"/>
      <c r="AD1618" s="20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C1618" s="20"/>
      <c r="BD1618" s="20"/>
      <c r="BE1618" s="20"/>
      <c r="BF1618" s="20"/>
      <c r="BG1618" s="20"/>
      <c r="BH1618" s="20"/>
      <c r="BI1618" s="20"/>
      <c r="BJ1618" s="20"/>
      <c r="BK1618" s="20"/>
    </row>
    <row r="1619" spans="1:63" x14ac:dyDescent="0.4">
      <c r="A1619" s="19"/>
      <c r="B1619" s="20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  <c r="AB1619" s="20"/>
      <c r="AC1619" s="20"/>
      <c r="AD1619" s="20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C1619" s="20"/>
      <c r="BD1619" s="20"/>
      <c r="BE1619" s="20"/>
      <c r="BF1619" s="20"/>
      <c r="BG1619" s="20"/>
      <c r="BH1619" s="20"/>
      <c r="BI1619" s="20"/>
      <c r="BJ1619" s="20"/>
      <c r="BK1619" s="20"/>
    </row>
    <row r="1620" spans="1:63" x14ac:dyDescent="0.4">
      <c r="A1620" s="19"/>
      <c r="B1620" s="20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  <c r="AB1620" s="20"/>
      <c r="AC1620" s="20"/>
      <c r="AD1620" s="20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C1620" s="20"/>
      <c r="BD1620" s="20"/>
      <c r="BE1620" s="20"/>
      <c r="BF1620" s="20"/>
      <c r="BG1620" s="20"/>
      <c r="BH1620" s="20"/>
      <c r="BI1620" s="20"/>
      <c r="BJ1620" s="20"/>
      <c r="BK1620" s="20"/>
    </row>
    <row r="1621" spans="1:63" x14ac:dyDescent="0.4">
      <c r="A1621" s="19"/>
      <c r="B1621" s="20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  <c r="AB1621" s="20"/>
      <c r="AC1621" s="20"/>
      <c r="AD1621" s="20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C1621" s="20"/>
      <c r="BD1621" s="20"/>
      <c r="BE1621" s="20"/>
      <c r="BF1621" s="20"/>
      <c r="BG1621" s="20"/>
      <c r="BH1621" s="20"/>
      <c r="BI1621" s="20"/>
      <c r="BJ1621" s="20"/>
      <c r="BK1621" s="20"/>
    </row>
    <row r="1622" spans="1:63" x14ac:dyDescent="0.4">
      <c r="A1622" s="19"/>
      <c r="B1622" s="20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C1622" s="20"/>
      <c r="BD1622" s="20"/>
      <c r="BE1622" s="20"/>
      <c r="BF1622" s="20"/>
      <c r="BG1622" s="20"/>
      <c r="BH1622" s="20"/>
      <c r="BI1622" s="20"/>
      <c r="BJ1622" s="20"/>
      <c r="BK1622" s="20"/>
    </row>
    <row r="1623" spans="1:63" x14ac:dyDescent="0.4">
      <c r="A1623" s="19"/>
      <c r="B1623" s="20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C1623" s="20"/>
      <c r="BD1623" s="20"/>
      <c r="BE1623" s="20"/>
      <c r="BF1623" s="20"/>
      <c r="BG1623" s="20"/>
      <c r="BH1623" s="20"/>
      <c r="BI1623" s="20"/>
      <c r="BJ1623" s="20"/>
      <c r="BK1623" s="20"/>
    </row>
    <row r="1624" spans="1:63" x14ac:dyDescent="0.4">
      <c r="A1624" s="19"/>
      <c r="B1624" s="20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C1624" s="20"/>
      <c r="BD1624" s="20"/>
      <c r="BE1624" s="20"/>
      <c r="BF1624" s="20"/>
      <c r="BG1624" s="20"/>
      <c r="BH1624" s="20"/>
      <c r="BI1624" s="20"/>
      <c r="BJ1624" s="20"/>
      <c r="BK1624" s="20"/>
    </row>
    <row r="1625" spans="1:63" x14ac:dyDescent="0.4">
      <c r="A1625" s="19"/>
      <c r="B1625" s="20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C1625" s="20"/>
      <c r="BD1625" s="20"/>
      <c r="BE1625" s="20"/>
      <c r="BF1625" s="20"/>
      <c r="BG1625" s="20"/>
      <c r="BH1625" s="20"/>
      <c r="BI1625" s="20"/>
      <c r="BJ1625" s="20"/>
      <c r="BK1625" s="20"/>
    </row>
    <row r="1626" spans="1:63" x14ac:dyDescent="0.4">
      <c r="A1626" s="19"/>
      <c r="B1626" s="20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C1626" s="20"/>
      <c r="BD1626" s="20"/>
      <c r="BE1626" s="20"/>
      <c r="BF1626" s="20"/>
      <c r="BG1626" s="20"/>
      <c r="BH1626" s="20"/>
      <c r="BI1626" s="20"/>
      <c r="BJ1626" s="20"/>
      <c r="BK1626" s="20"/>
    </row>
    <row r="1627" spans="1:63" x14ac:dyDescent="0.4">
      <c r="A1627" s="19"/>
      <c r="B1627" s="20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C1627" s="20"/>
      <c r="BD1627" s="20"/>
      <c r="BE1627" s="20"/>
      <c r="BF1627" s="20"/>
      <c r="BG1627" s="20"/>
      <c r="BH1627" s="20"/>
      <c r="BI1627" s="20"/>
      <c r="BJ1627" s="20"/>
      <c r="BK1627" s="20"/>
    </row>
    <row r="1628" spans="1:63" x14ac:dyDescent="0.4">
      <c r="A1628" s="19"/>
      <c r="B1628" s="20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C1628" s="20"/>
      <c r="BD1628" s="20"/>
      <c r="BE1628" s="20"/>
      <c r="BF1628" s="20"/>
      <c r="BG1628" s="20"/>
      <c r="BH1628" s="20"/>
      <c r="BI1628" s="20"/>
      <c r="BJ1628" s="20"/>
      <c r="BK1628" s="20"/>
    </row>
    <row r="1629" spans="1:63" x14ac:dyDescent="0.4">
      <c r="A1629" s="19"/>
      <c r="B1629" s="20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C1629" s="20"/>
      <c r="BD1629" s="20"/>
      <c r="BE1629" s="20"/>
      <c r="BF1629" s="20"/>
      <c r="BG1629" s="20"/>
      <c r="BH1629" s="20"/>
      <c r="BI1629" s="20"/>
      <c r="BJ1629" s="20"/>
      <c r="BK1629" s="20"/>
    </row>
    <row r="1630" spans="1:63" x14ac:dyDescent="0.4">
      <c r="A1630" s="19"/>
      <c r="B1630" s="20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C1630" s="20"/>
      <c r="BD1630" s="20"/>
      <c r="BE1630" s="20"/>
      <c r="BF1630" s="20"/>
      <c r="BG1630" s="20"/>
      <c r="BH1630" s="20"/>
      <c r="BI1630" s="20"/>
      <c r="BJ1630" s="20"/>
      <c r="BK1630" s="20"/>
    </row>
    <row r="1631" spans="1:63" x14ac:dyDescent="0.4">
      <c r="A1631" s="19"/>
      <c r="B1631" s="20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C1631" s="20"/>
      <c r="BD1631" s="20"/>
      <c r="BE1631" s="20"/>
      <c r="BF1631" s="20"/>
      <c r="BG1631" s="20"/>
      <c r="BH1631" s="20"/>
      <c r="BI1631" s="20"/>
      <c r="BJ1631" s="20"/>
      <c r="BK1631" s="20"/>
    </row>
    <row r="1632" spans="1:63" x14ac:dyDescent="0.4">
      <c r="A1632" s="19"/>
      <c r="B1632" s="20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C1632" s="20"/>
      <c r="BD1632" s="20"/>
      <c r="BE1632" s="20"/>
      <c r="BF1632" s="20"/>
      <c r="BG1632" s="20"/>
      <c r="BH1632" s="20"/>
      <c r="BI1632" s="20"/>
      <c r="BJ1632" s="20"/>
      <c r="BK1632" s="20"/>
    </row>
    <row r="1633" spans="1:63" x14ac:dyDescent="0.4">
      <c r="A1633" s="19"/>
      <c r="B1633" s="20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C1633" s="20"/>
      <c r="BD1633" s="20"/>
      <c r="BE1633" s="20"/>
      <c r="BF1633" s="20"/>
      <c r="BG1633" s="20"/>
      <c r="BH1633" s="20"/>
      <c r="BI1633" s="20"/>
      <c r="BJ1633" s="20"/>
      <c r="BK1633" s="20"/>
    </row>
    <row r="1634" spans="1:63" x14ac:dyDescent="0.4">
      <c r="A1634" s="19"/>
      <c r="B1634" s="20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C1634" s="20"/>
      <c r="BD1634" s="20"/>
      <c r="BE1634" s="20"/>
      <c r="BF1634" s="20"/>
      <c r="BG1634" s="20"/>
      <c r="BH1634" s="20"/>
      <c r="BI1634" s="20"/>
      <c r="BJ1634" s="20"/>
      <c r="BK1634" s="20"/>
    </row>
    <row r="1635" spans="1:63" x14ac:dyDescent="0.4">
      <c r="A1635" s="19"/>
      <c r="B1635" s="20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C1635" s="20"/>
      <c r="BD1635" s="20"/>
      <c r="BE1635" s="20"/>
      <c r="BF1635" s="20"/>
      <c r="BG1635" s="20"/>
      <c r="BH1635" s="20"/>
      <c r="BI1635" s="20"/>
      <c r="BJ1635" s="20"/>
      <c r="BK1635" s="20"/>
    </row>
    <row r="1636" spans="1:63" x14ac:dyDescent="0.4">
      <c r="A1636" s="19"/>
      <c r="B1636" s="20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C1636" s="20"/>
      <c r="BD1636" s="20"/>
      <c r="BE1636" s="20"/>
      <c r="BF1636" s="20"/>
      <c r="BG1636" s="20"/>
      <c r="BH1636" s="20"/>
      <c r="BI1636" s="20"/>
      <c r="BJ1636" s="20"/>
      <c r="BK1636" s="20"/>
    </row>
    <row r="1637" spans="1:63" x14ac:dyDescent="0.4">
      <c r="A1637" s="19"/>
      <c r="B1637" s="20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C1637" s="20"/>
      <c r="BD1637" s="20"/>
      <c r="BE1637" s="20"/>
      <c r="BF1637" s="20"/>
      <c r="BG1637" s="20"/>
      <c r="BH1637" s="20"/>
      <c r="BI1637" s="20"/>
      <c r="BJ1637" s="20"/>
      <c r="BK1637" s="20"/>
    </row>
    <row r="1638" spans="1:63" x14ac:dyDescent="0.4">
      <c r="A1638" s="19"/>
      <c r="B1638" s="20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C1638" s="20"/>
      <c r="BD1638" s="20"/>
      <c r="BE1638" s="20"/>
      <c r="BF1638" s="20"/>
      <c r="BG1638" s="20"/>
      <c r="BH1638" s="20"/>
      <c r="BI1638" s="20"/>
      <c r="BJ1638" s="20"/>
      <c r="BK1638" s="20"/>
    </row>
    <row r="1639" spans="1:63" x14ac:dyDescent="0.4">
      <c r="A1639" s="19"/>
      <c r="B1639" s="20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C1639" s="20"/>
      <c r="BD1639" s="20"/>
      <c r="BE1639" s="20"/>
      <c r="BF1639" s="20"/>
      <c r="BG1639" s="20"/>
      <c r="BH1639" s="20"/>
      <c r="BI1639" s="20"/>
      <c r="BJ1639" s="20"/>
      <c r="BK1639" s="20"/>
    </row>
    <row r="1640" spans="1:63" x14ac:dyDescent="0.4">
      <c r="A1640" s="19"/>
      <c r="B1640" s="20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  <c r="BF1640" s="20"/>
      <c r="BG1640" s="20"/>
      <c r="BH1640" s="20"/>
      <c r="BI1640" s="20"/>
      <c r="BJ1640" s="20"/>
      <c r="BK1640" s="20"/>
    </row>
    <row r="1641" spans="1:63" x14ac:dyDescent="0.4">
      <c r="A1641" s="19"/>
      <c r="B1641" s="20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  <c r="BF1641" s="20"/>
      <c r="BG1641" s="20"/>
      <c r="BH1641" s="20"/>
      <c r="BI1641" s="20"/>
      <c r="BJ1641" s="20"/>
      <c r="BK1641" s="20"/>
    </row>
    <row r="1642" spans="1:63" x14ac:dyDescent="0.4">
      <c r="A1642" s="19"/>
      <c r="B1642" s="20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  <c r="BF1642" s="20"/>
      <c r="BG1642" s="20"/>
      <c r="BH1642" s="20"/>
      <c r="BI1642" s="20"/>
      <c r="BJ1642" s="20"/>
      <c r="BK1642" s="20"/>
    </row>
    <row r="1643" spans="1:63" x14ac:dyDescent="0.4">
      <c r="A1643" s="19"/>
      <c r="B1643" s="20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C1643" s="20"/>
      <c r="BD1643" s="20"/>
      <c r="BE1643" s="20"/>
      <c r="BF1643" s="20"/>
      <c r="BG1643" s="20"/>
      <c r="BH1643" s="20"/>
      <c r="BI1643" s="20"/>
      <c r="BJ1643" s="20"/>
      <c r="BK1643" s="20"/>
    </row>
    <row r="1644" spans="1:63" x14ac:dyDescent="0.4">
      <c r="A1644" s="19"/>
      <c r="B1644" s="20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C1644" s="20"/>
      <c r="BD1644" s="20"/>
      <c r="BE1644" s="20"/>
      <c r="BF1644" s="20"/>
      <c r="BG1644" s="20"/>
      <c r="BH1644" s="20"/>
      <c r="BI1644" s="20"/>
      <c r="BJ1644" s="20"/>
      <c r="BK1644" s="20"/>
    </row>
    <row r="1645" spans="1:63" x14ac:dyDescent="0.4">
      <c r="A1645" s="19"/>
      <c r="B1645" s="20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C1645" s="20"/>
      <c r="BD1645" s="20"/>
      <c r="BE1645" s="20"/>
      <c r="BF1645" s="20"/>
      <c r="BG1645" s="20"/>
      <c r="BH1645" s="20"/>
      <c r="BI1645" s="20"/>
      <c r="BJ1645" s="20"/>
      <c r="BK1645" s="20"/>
    </row>
    <row r="1646" spans="1:63" x14ac:dyDescent="0.4">
      <c r="A1646" s="19"/>
      <c r="B1646" s="20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C1646" s="20"/>
      <c r="BD1646" s="20"/>
      <c r="BE1646" s="20"/>
      <c r="BF1646" s="20"/>
      <c r="BG1646" s="20"/>
      <c r="BH1646" s="20"/>
      <c r="BI1646" s="20"/>
      <c r="BJ1646" s="20"/>
      <c r="BK1646" s="20"/>
    </row>
    <row r="1647" spans="1:63" x14ac:dyDescent="0.4">
      <c r="A1647" s="19"/>
      <c r="B1647" s="20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C1647" s="20"/>
      <c r="BD1647" s="20"/>
      <c r="BE1647" s="20"/>
      <c r="BF1647" s="20"/>
      <c r="BG1647" s="20"/>
      <c r="BH1647" s="20"/>
      <c r="BI1647" s="20"/>
      <c r="BJ1647" s="20"/>
      <c r="BK1647" s="20"/>
    </row>
    <row r="1648" spans="1:63" x14ac:dyDescent="0.4">
      <c r="A1648" s="19"/>
      <c r="B1648" s="20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C1648" s="20"/>
      <c r="BD1648" s="20"/>
      <c r="BE1648" s="20"/>
      <c r="BF1648" s="20"/>
      <c r="BG1648" s="20"/>
      <c r="BH1648" s="20"/>
      <c r="BI1648" s="20"/>
      <c r="BJ1648" s="20"/>
      <c r="BK1648" s="20"/>
    </row>
    <row r="1649" spans="1:63" x14ac:dyDescent="0.4">
      <c r="A1649" s="19"/>
      <c r="B1649" s="20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C1649" s="20"/>
      <c r="BD1649" s="20"/>
      <c r="BE1649" s="20"/>
      <c r="BF1649" s="20"/>
      <c r="BG1649" s="20"/>
      <c r="BH1649" s="20"/>
      <c r="BI1649" s="20"/>
      <c r="BJ1649" s="20"/>
      <c r="BK1649" s="20"/>
    </row>
    <row r="1650" spans="1:63" x14ac:dyDescent="0.4">
      <c r="A1650" s="19"/>
      <c r="B1650" s="20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C1650" s="20"/>
      <c r="BD1650" s="20"/>
      <c r="BE1650" s="20"/>
      <c r="BF1650" s="20"/>
      <c r="BG1650" s="20"/>
      <c r="BH1650" s="20"/>
      <c r="BI1650" s="20"/>
      <c r="BJ1650" s="20"/>
      <c r="BK1650" s="20"/>
    </row>
    <row r="1651" spans="1:63" x14ac:dyDescent="0.4">
      <c r="A1651" s="19"/>
      <c r="B1651" s="20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C1651" s="20"/>
      <c r="BD1651" s="20"/>
      <c r="BE1651" s="20"/>
      <c r="BF1651" s="20"/>
      <c r="BG1651" s="20"/>
      <c r="BH1651" s="20"/>
      <c r="BI1651" s="20"/>
      <c r="BJ1651" s="20"/>
      <c r="BK1651" s="20"/>
    </row>
    <row r="1652" spans="1:63" x14ac:dyDescent="0.4">
      <c r="A1652" s="19"/>
      <c r="B1652" s="20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C1652" s="20"/>
      <c r="BD1652" s="20"/>
      <c r="BE1652" s="20"/>
      <c r="BF1652" s="20"/>
      <c r="BG1652" s="20"/>
      <c r="BH1652" s="20"/>
      <c r="BI1652" s="20"/>
      <c r="BJ1652" s="20"/>
      <c r="BK1652" s="20"/>
    </row>
    <row r="1653" spans="1:63" x14ac:dyDescent="0.4">
      <c r="A1653" s="19"/>
      <c r="B1653" s="20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C1653" s="20"/>
      <c r="BD1653" s="20"/>
      <c r="BE1653" s="20"/>
      <c r="BF1653" s="20"/>
      <c r="BG1653" s="20"/>
      <c r="BH1653" s="20"/>
      <c r="BI1653" s="20"/>
      <c r="BJ1653" s="20"/>
      <c r="BK1653" s="20"/>
    </row>
    <row r="1654" spans="1:63" x14ac:dyDescent="0.4">
      <c r="A1654" s="19"/>
      <c r="B1654" s="20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  <c r="AB1654" s="20"/>
      <c r="AC1654" s="20"/>
      <c r="AD1654" s="20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C1654" s="20"/>
      <c r="BD1654" s="20"/>
      <c r="BE1654" s="20"/>
      <c r="BF1654" s="20"/>
      <c r="BG1654" s="20"/>
      <c r="BH1654" s="20"/>
      <c r="BI1654" s="20"/>
      <c r="BJ1654" s="20"/>
      <c r="BK1654" s="20"/>
    </row>
    <row r="1655" spans="1:63" x14ac:dyDescent="0.4">
      <c r="A1655" s="19"/>
      <c r="B1655" s="20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  <c r="AB1655" s="20"/>
      <c r="AC1655" s="20"/>
      <c r="AD1655" s="20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C1655" s="20"/>
      <c r="BD1655" s="20"/>
      <c r="BE1655" s="20"/>
      <c r="BF1655" s="20"/>
      <c r="BG1655" s="20"/>
      <c r="BH1655" s="20"/>
      <c r="BI1655" s="20"/>
      <c r="BJ1655" s="20"/>
      <c r="BK1655" s="20"/>
    </row>
    <row r="1656" spans="1:63" x14ac:dyDescent="0.4">
      <c r="A1656" s="19"/>
      <c r="B1656" s="20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C1656" s="20"/>
      <c r="BD1656" s="20"/>
      <c r="BE1656" s="20"/>
      <c r="BF1656" s="20"/>
      <c r="BG1656" s="20"/>
      <c r="BH1656" s="20"/>
      <c r="BI1656" s="20"/>
      <c r="BJ1656" s="20"/>
      <c r="BK1656" s="20"/>
    </row>
    <row r="1657" spans="1:63" x14ac:dyDescent="0.4">
      <c r="A1657" s="19"/>
      <c r="B1657" s="20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  <c r="AB1657" s="20"/>
      <c r="AC1657" s="20"/>
      <c r="AD1657" s="20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C1657" s="20"/>
      <c r="BD1657" s="20"/>
      <c r="BE1657" s="20"/>
      <c r="BF1657" s="20"/>
      <c r="BG1657" s="20"/>
      <c r="BH1657" s="20"/>
      <c r="BI1657" s="20"/>
      <c r="BJ1657" s="20"/>
      <c r="BK1657" s="20"/>
    </row>
    <row r="1658" spans="1:63" x14ac:dyDescent="0.4">
      <c r="A1658" s="19"/>
      <c r="B1658" s="20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  <c r="AB1658" s="20"/>
      <c r="AC1658" s="20"/>
      <c r="AD1658" s="20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C1658" s="20"/>
      <c r="BD1658" s="20"/>
      <c r="BE1658" s="20"/>
      <c r="BF1658" s="20"/>
      <c r="BG1658" s="20"/>
      <c r="BH1658" s="20"/>
      <c r="BI1658" s="20"/>
      <c r="BJ1658" s="20"/>
      <c r="BK1658" s="20"/>
    </row>
    <row r="1659" spans="1:63" x14ac:dyDescent="0.4">
      <c r="A1659" s="19"/>
      <c r="B1659" s="20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  <c r="AB1659" s="20"/>
      <c r="AC1659" s="20"/>
      <c r="AD1659" s="20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C1659" s="20"/>
      <c r="BD1659" s="20"/>
      <c r="BE1659" s="20"/>
      <c r="BF1659" s="20"/>
      <c r="BG1659" s="20"/>
      <c r="BH1659" s="20"/>
      <c r="BI1659" s="20"/>
      <c r="BJ1659" s="20"/>
      <c r="BK1659" s="20"/>
    </row>
    <row r="1660" spans="1:63" x14ac:dyDescent="0.4">
      <c r="A1660" s="19"/>
      <c r="B1660" s="20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  <c r="AB1660" s="20"/>
      <c r="AC1660" s="20"/>
      <c r="AD1660" s="20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C1660" s="20"/>
      <c r="BD1660" s="20"/>
      <c r="BE1660" s="20"/>
      <c r="BF1660" s="20"/>
      <c r="BG1660" s="20"/>
      <c r="BH1660" s="20"/>
      <c r="BI1660" s="20"/>
      <c r="BJ1660" s="20"/>
      <c r="BK1660" s="20"/>
    </row>
    <row r="1661" spans="1:63" x14ac:dyDescent="0.4">
      <c r="A1661" s="19"/>
      <c r="B1661" s="20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  <c r="AB1661" s="20"/>
      <c r="AC1661" s="20"/>
      <c r="AD1661" s="20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C1661" s="20"/>
      <c r="BD1661" s="20"/>
      <c r="BE1661" s="20"/>
      <c r="BF1661" s="20"/>
      <c r="BG1661" s="20"/>
      <c r="BH1661" s="20"/>
      <c r="BI1661" s="20"/>
      <c r="BJ1661" s="20"/>
      <c r="BK1661" s="20"/>
    </row>
    <row r="1662" spans="1:63" x14ac:dyDescent="0.4">
      <c r="A1662" s="19"/>
      <c r="B1662" s="20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  <c r="AB1662" s="20"/>
      <c r="AC1662" s="20"/>
      <c r="AD1662" s="20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C1662" s="20"/>
      <c r="BD1662" s="20"/>
      <c r="BE1662" s="20"/>
      <c r="BF1662" s="20"/>
      <c r="BG1662" s="20"/>
      <c r="BH1662" s="20"/>
      <c r="BI1662" s="20"/>
      <c r="BJ1662" s="20"/>
      <c r="BK1662" s="20"/>
    </row>
    <row r="1663" spans="1:63" x14ac:dyDescent="0.4">
      <c r="A1663" s="19"/>
      <c r="B1663" s="20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  <c r="AB1663" s="20"/>
      <c r="AC1663" s="20"/>
      <c r="AD1663" s="20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C1663" s="20"/>
      <c r="BD1663" s="20"/>
      <c r="BE1663" s="20"/>
      <c r="BF1663" s="20"/>
      <c r="BG1663" s="20"/>
      <c r="BH1663" s="20"/>
      <c r="BI1663" s="20"/>
      <c r="BJ1663" s="20"/>
      <c r="BK1663" s="20"/>
    </row>
    <row r="1664" spans="1:63" x14ac:dyDescent="0.4">
      <c r="A1664" s="19"/>
      <c r="B1664" s="20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  <c r="AB1664" s="20"/>
      <c r="AC1664" s="20"/>
      <c r="AD1664" s="20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C1664" s="20"/>
      <c r="BD1664" s="20"/>
      <c r="BE1664" s="20"/>
      <c r="BF1664" s="20"/>
      <c r="BG1664" s="20"/>
      <c r="BH1664" s="20"/>
      <c r="BI1664" s="20"/>
      <c r="BJ1664" s="20"/>
      <c r="BK1664" s="20"/>
    </row>
    <row r="1665" spans="1:63" x14ac:dyDescent="0.4">
      <c r="A1665" s="19"/>
      <c r="B1665" s="20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  <c r="AB1665" s="20"/>
      <c r="AC1665" s="20"/>
      <c r="AD1665" s="20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C1665" s="20"/>
      <c r="BD1665" s="20"/>
      <c r="BE1665" s="20"/>
      <c r="BF1665" s="20"/>
      <c r="BG1665" s="20"/>
      <c r="BH1665" s="20"/>
      <c r="BI1665" s="20"/>
      <c r="BJ1665" s="20"/>
      <c r="BK1665" s="20"/>
    </row>
    <row r="1666" spans="1:63" x14ac:dyDescent="0.4">
      <c r="A1666" s="19"/>
      <c r="B1666" s="20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  <c r="AB1666" s="20"/>
      <c r="AC1666" s="20"/>
      <c r="AD1666" s="20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C1666" s="20"/>
      <c r="BD1666" s="20"/>
      <c r="BE1666" s="20"/>
      <c r="BF1666" s="20"/>
      <c r="BG1666" s="20"/>
      <c r="BH1666" s="20"/>
      <c r="BI1666" s="20"/>
      <c r="BJ1666" s="20"/>
      <c r="BK1666" s="20"/>
    </row>
    <row r="1667" spans="1:63" x14ac:dyDescent="0.4">
      <c r="A1667" s="19"/>
      <c r="B1667" s="20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  <c r="AB1667" s="20"/>
      <c r="AC1667" s="20"/>
      <c r="AD1667" s="20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C1667" s="20"/>
      <c r="BD1667" s="20"/>
      <c r="BE1667" s="20"/>
      <c r="BF1667" s="20"/>
      <c r="BG1667" s="20"/>
      <c r="BH1667" s="20"/>
      <c r="BI1667" s="20"/>
      <c r="BJ1667" s="20"/>
      <c r="BK1667" s="20"/>
    </row>
    <row r="1668" spans="1:63" x14ac:dyDescent="0.4">
      <c r="A1668" s="19"/>
      <c r="B1668" s="20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  <c r="AB1668" s="20"/>
      <c r="AC1668" s="20"/>
      <c r="AD1668" s="20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C1668" s="20"/>
      <c r="BD1668" s="20"/>
      <c r="BE1668" s="20"/>
      <c r="BF1668" s="20"/>
      <c r="BG1668" s="20"/>
      <c r="BH1668" s="20"/>
      <c r="BI1668" s="20"/>
      <c r="BJ1668" s="20"/>
      <c r="BK1668" s="20"/>
    </row>
    <row r="1669" spans="1:63" x14ac:dyDescent="0.4">
      <c r="A1669" s="19"/>
      <c r="B1669" s="20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  <c r="AB1669" s="20"/>
      <c r="AC1669" s="20"/>
      <c r="AD1669" s="20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C1669" s="20"/>
      <c r="BD1669" s="20"/>
      <c r="BE1669" s="20"/>
      <c r="BF1669" s="20"/>
      <c r="BG1669" s="20"/>
      <c r="BH1669" s="20"/>
      <c r="BI1669" s="20"/>
      <c r="BJ1669" s="20"/>
      <c r="BK1669" s="20"/>
    </row>
    <row r="1670" spans="1:63" x14ac:dyDescent="0.4">
      <c r="A1670" s="19"/>
      <c r="B1670" s="20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  <c r="AB1670" s="20"/>
      <c r="AC1670" s="20"/>
      <c r="AD1670" s="20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C1670" s="20"/>
      <c r="BD1670" s="20"/>
      <c r="BE1670" s="20"/>
      <c r="BF1670" s="20"/>
      <c r="BG1670" s="20"/>
      <c r="BH1670" s="20"/>
      <c r="BI1670" s="20"/>
      <c r="BJ1670" s="20"/>
      <c r="BK1670" s="20"/>
    </row>
    <row r="1671" spans="1:63" x14ac:dyDescent="0.4">
      <c r="A1671" s="19"/>
      <c r="B1671" s="20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  <c r="AB1671" s="20"/>
      <c r="AC1671" s="20"/>
      <c r="AD1671" s="20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C1671" s="20"/>
      <c r="BD1671" s="20"/>
      <c r="BE1671" s="20"/>
      <c r="BF1671" s="20"/>
      <c r="BG1671" s="20"/>
      <c r="BH1671" s="20"/>
      <c r="BI1671" s="20"/>
      <c r="BJ1671" s="20"/>
      <c r="BK1671" s="20"/>
    </row>
    <row r="1672" spans="1:63" x14ac:dyDescent="0.4">
      <c r="A1672" s="19"/>
      <c r="B1672" s="20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  <c r="AB1672" s="20"/>
      <c r="AC1672" s="20"/>
      <c r="AD1672" s="20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C1672" s="20"/>
      <c r="BD1672" s="20"/>
      <c r="BE1672" s="20"/>
      <c r="BF1672" s="20"/>
      <c r="BG1672" s="20"/>
      <c r="BH1672" s="20"/>
      <c r="BI1672" s="20"/>
      <c r="BJ1672" s="20"/>
      <c r="BK1672" s="20"/>
    </row>
    <row r="1673" spans="1:63" x14ac:dyDescent="0.4">
      <c r="A1673" s="19"/>
      <c r="B1673" s="20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  <c r="AB1673" s="20"/>
      <c r="AC1673" s="20"/>
      <c r="AD1673" s="20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C1673" s="20"/>
      <c r="BD1673" s="20"/>
      <c r="BE1673" s="20"/>
      <c r="BF1673" s="20"/>
      <c r="BG1673" s="20"/>
      <c r="BH1673" s="20"/>
      <c r="BI1673" s="20"/>
      <c r="BJ1673" s="20"/>
      <c r="BK1673" s="20"/>
    </row>
    <row r="1674" spans="1:63" x14ac:dyDescent="0.4">
      <c r="A1674" s="19"/>
      <c r="B1674" s="20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C1674" s="20"/>
      <c r="BD1674" s="20"/>
      <c r="BE1674" s="20"/>
      <c r="BF1674" s="20"/>
      <c r="BG1674" s="20"/>
      <c r="BH1674" s="20"/>
      <c r="BI1674" s="20"/>
      <c r="BJ1674" s="20"/>
      <c r="BK1674" s="20"/>
    </row>
    <row r="1675" spans="1:63" x14ac:dyDescent="0.4">
      <c r="A1675" s="19"/>
      <c r="B1675" s="20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C1675" s="20"/>
      <c r="BD1675" s="20"/>
      <c r="BE1675" s="20"/>
      <c r="BF1675" s="20"/>
      <c r="BG1675" s="20"/>
      <c r="BH1675" s="20"/>
      <c r="BI1675" s="20"/>
      <c r="BJ1675" s="20"/>
      <c r="BK1675" s="20"/>
    </row>
    <row r="1676" spans="1:63" x14ac:dyDescent="0.4">
      <c r="A1676" s="19"/>
      <c r="B1676" s="20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C1676" s="20"/>
      <c r="BD1676" s="20"/>
      <c r="BE1676" s="20"/>
      <c r="BF1676" s="20"/>
      <c r="BG1676" s="20"/>
      <c r="BH1676" s="20"/>
      <c r="BI1676" s="20"/>
      <c r="BJ1676" s="20"/>
      <c r="BK1676" s="20"/>
    </row>
    <row r="1677" spans="1:63" x14ac:dyDescent="0.4">
      <c r="A1677" s="19"/>
      <c r="B1677" s="20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C1677" s="20"/>
      <c r="BD1677" s="20"/>
      <c r="BE1677" s="20"/>
      <c r="BF1677" s="20"/>
      <c r="BG1677" s="20"/>
      <c r="BH1677" s="20"/>
      <c r="BI1677" s="20"/>
      <c r="BJ1677" s="20"/>
      <c r="BK1677" s="20"/>
    </row>
    <row r="1678" spans="1:63" x14ac:dyDescent="0.4">
      <c r="A1678" s="19"/>
      <c r="B1678" s="20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C1678" s="20"/>
      <c r="BD1678" s="20"/>
      <c r="BE1678" s="20"/>
      <c r="BF1678" s="20"/>
      <c r="BG1678" s="20"/>
      <c r="BH1678" s="20"/>
      <c r="BI1678" s="20"/>
      <c r="BJ1678" s="20"/>
      <c r="BK1678" s="20"/>
    </row>
    <row r="1679" spans="1:63" x14ac:dyDescent="0.4">
      <c r="A1679" s="19"/>
      <c r="B1679" s="20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C1679" s="20"/>
      <c r="BD1679" s="20"/>
      <c r="BE1679" s="20"/>
      <c r="BF1679" s="20"/>
      <c r="BG1679" s="20"/>
      <c r="BH1679" s="20"/>
      <c r="BI1679" s="20"/>
      <c r="BJ1679" s="20"/>
      <c r="BK1679" s="20"/>
    </row>
    <row r="1680" spans="1:63" x14ac:dyDescent="0.4">
      <c r="A1680" s="19"/>
      <c r="B1680" s="20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  <c r="BF1680" s="20"/>
      <c r="BG1680" s="20"/>
      <c r="BH1680" s="20"/>
      <c r="BI1680" s="20"/>
      <c r="BJ1680" s="20"/>
      <c r="BK1680" s="20"/>
    </row>
    <row r="1681" spans="1:63" x14ac:dyDescent="0.4">
      <c r="A1681" s="19"/>
      <c r="B1681" s="20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C1681" s="20"/>
      <c r="BD1681" s="20"/>
      <c r="BE1681" s="20"/>
      <c r="BF1681" s="20"/>
      <c r="BG1681" s="20"/>
      <c r="BH1681" s="20"/>
      <c r="BI1681" s="20"/>
      <c r="BJ1681" s="20"/>
      <c r="BK1681" s="20"/>
    </row>
    <row r="1682" spans="1:63" x14ac:dyDescent="0.4">
      <c r="A1682" s="19"/>
      <c r="B1682" s="20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  <c r="AB1682" s="20"/>
      <c r="AC1682" s="20"/>
      <c r="AD1682" s="20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C1682" s="20"/>
      <c r="BD1682" s="20"/>
      <c r="BE1682" s="20"/>
      <c r="BF1682" s="20"/>
      <c r="BG1682" s="20"/>
      <c r="BH1682" s="20"/>
      <c r="BI1682" s="20"/>
      <c r="BJ1682" s="20"/>
      <c r="BK1682" s="20"/>
    </row>
    <row r="1683" spans="1:63" x14ac:dyDescent="0.4">
      <c r="A1683" s="19"/>
      <c r="B1683" s="20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  <c r="AB1683" s="20"/>
      <c r="AC1683" s="20"/>
      <c r="AD1683" s="20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C1683" s="20"/>
      <c r="BD1683" s="20"/>
      <c r="BE1683" s="20"/>
      <c r="BF1683" s="20"/>
      <c r="BG1683" s="20"/>
      <c r="BH1683" s="20"/>
      <c r="BI1683" s="20"/>
      <c r="BJ1683" s="20"/>
      <c r="BK1683" s="20"/>
    </row>
    <row r="1684" spans="1:63" x14ac:dyDescent="0.4">
      <c r="A1684" s="19"/>
      <c r="B1684" s="20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  <c r="AB1684" s="20"/>
      <c r="AC1684" s="20"/>
      <c r="AD1684" s="20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C1684" s="20"/>
      <c r="BD1684" s="20"/>
      <c r="BE1684" s="20"/>
      <c r="BF1684" s="20"/>
      <c r="BG1684" s="20"/>
      <c r="BH1684" s="20"/>
      <c r="BI1684" s="20"/>
      <c r="BJ1684" s="20"/>
      <c r="BK1684" s="20"/>
    </row>
    <row r="1685" spans="1:63" x14ac:dyDescent="0.4">
      <c r="A1685" s="19"/>
      <c r="B1685" s="20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  <c r="AB1685" s="20"/>
      <c r="AC1685" s="20"/>
      <c r="AD1685" s="20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C1685" s="20"/>
      <c r="BD1685" s="20"/>
      <c r="BE1685" s="20"/>
      <c r="BF1685" s="20"/>
      <c r="BG1685" s="20"/>
      <c r="BH1685" s="20"/>
      <c r="BI1685" s="20"/>
      <c r="BJ1685" s="20"/>
      <c r="BK1685" s="20"/>
    </row>
    <row r="1686" spans="1:63" x14ac:dyDescent="0.4">
      <c r="A1686" s="19"/>
      <c r="B1686" s="20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  <c r="AB1686" s="20"/>
      <c r="AC1686" s="20"/>
      <c r="AD1686" s="20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C1686" s="20"/>
      <c r="BD1686" s="20"/>
      <c r="BE1686" s="20"/>
      <c r="BF1686" s="20"/>
      <c r="BG1686" s="20"/>
      <c r="BH1686" s="20"/>
      <c r="BI1686" s="20"/>
      <c r="BJ1686" s="20"/>
      <c r="BK1686" s="20"/>
    </row>
    <row r="1687" spans="1:63" x14ac:dyDescent="0.4">
      <c r="A1687" s="19"/>
      <c r="B1687" s="20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  <c r="AB1687" s="20"/>
      <c r="AC1687" s="20"/>
      <c r="AD1687" s="20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C1687" s="20"/>
      <c r="BD1687" s="20"/>
      <c r="BE1687" s="20"/>
      <c r="BF1687" s="20"/>
      <c r="BG1687" s="20"/>
      <c r="BH1687" s="20"/>
      <c r="BI1687" s="20"/>
      <c r="BJ1687" s="20"/>
      <c r="BK1687" s="20"/>
    </row>
    <row r="1688" spans="1:63" x14ac:dyDescent="0.4">
      <c r="A1688" s="19"/>
      <c r="B1688" s="20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  <c r="AB1688" s="20"/>
      <c r="AC1688" s="20"/>
      <c r="AD1688" s="20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C1688" s="20"/>
      <c r="BD1688" s="20"/>
      <c r="BE1688" s="20"/>
      <c r="BF1688" s="20"/>
      <c r="BG1688" s="20"/>
      <c r="BH1688" s="20"/>
      <c r="BI1688" s="20"/>
      <c r="BJ1688" s="20"/>
      <c r="BK1688" s="20"/>
    </row>
    <row r="1689" spans="1:63" x14ac:dyDescent="0.4">
      <c r="A1689" s="19"/>
      <c r="B1689" s="20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C1689" s="20"/>
      <c r="BD1689" s="20"/>
      <c r="BE1689" s="20"/>
      <c r="BF1689" s="20"/>
      <c r="BG1689" s="20"/>
      <c r="BH1689" s="20"/>
      <c r="BI1689" s="20"/>
      <c r="BJ1689" s="20"/>
      <c r="BK1689" s="20"/>
    </row>
    <row r="1690" spans="1:63" x14ac:dyDescent="0.4">
      <c r="A1690" s="19"/>
      <c r="B1690" s="20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C1690" s="20"/>
      <c r="BD1690" s="20"/>
      <c r="BE1690" s="20"/>
      <c r="BF1690" s="20"/>
      <c r="BG1690" s="20"/>
      <c r="BH1690" s="20"/>
      <c r="BI1690" s="20"/>
      <c r="BJ1690" s="20"/>
      <c r="BK1690" s="20"/>
    </row>
    <row r="1691" spans="1:63" x14ac:dyDescent="0.4">
      <c r="A1691" s="19"/>
      <c r="B1691" s="20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C1691" s="20"/>
      <c r="BD1691" s="20"/>
      <c r="BE1691" s="20"/>
      <c r="BF1691" s="20"/>
      <c r="BG1691" s="20"/>
      <c r="BH1691" s="20"/>
      <c r="BI1691" s="20"/>
      <c r="BJ1691" s="20"/>
      <c r="BK1691" s="20"/>
    </row>
    <row r="1692" spans="1:63" x14ac:dyDescent="0.4">
      <c r="A1692" s="19"/>
      <c r="B1692" s="20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C1692" s="20"/>
      <c r="BD1692" s="20"/>
      <c r="BE1692" s="20"/>
      <c r="BF1692" s="20"/>
      <c r="BG1692" s="20"/>
      <c r="BH1692" s="20"/>
      <c r="BI1692" s="20"/>
      <c r="BJ1692" s="20"/>
      <c r="BK1692" s="20"/>
    </row>
    <row r="1693" spans="1:63" x14ac:dyDescent="0.4">
      <c r="A1693" s="19"/>
      <c r="B1693" s="20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  <c r="BF1693" s="20"/>
      <c r="BG1693" s="20"/>
      <c r="BH1693" s="20"/>
      <c r="BI1693" s="20"/>
      <c r="BJ1693" s="20"/>
      <c r="BK1693" s="20"/>
    </row>
    <row r="1694" spans="1:63" x14ac:dyDescent="0.4">
      <c r="A1694" s="19"/>
      <c r="B1694" s="20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C1694" s="20"/>
      <c r="BD1694" s="20"/>
      <c r="BE1694" s="20"/>
      <c r="BF1694" s="20"/>
      <c r="BG1694" s="20"/>
      <c r="BH1694" s="20"/>
      <c r="BI1694" s="20"/>
      <c r="BJ1694" s="20"/>
      <c r="BK1694" s="20"/>
    </row>
    <row r="1695" spans="1:63" x14ac:dyDescent="0.4">
      <c r="A1695" s="19"/>
      <c r="B1695" s="20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C1695" s="20"/>
      <c r="BD1695" s="20"/>
      <c r="BE1695" s="20"/>
      <c r="BF1695" s="20"/>
      <c r="BG1695" s="20"/>
      <c r="BH1695" s="20"/>
      <c r="BI1695" s="20"/>
      <c r="BJ1695" s="20"/>
      <c r="BK1695" s="20"/>
    </row>
    <row r="1696" spans="1:63" x14ac:dyDescent="0.4">
      <c r="A1696" s="19"/>
      <c r="B1696" s="20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C1696" s="20"/>
      <c r="BD1696" s="20"/>
      <c r="BE1696" s="20"/>
      <c r="BF1696" s="20"/>
      <c r="BG1696" s="20"/>
      <c r="BH1696" s="20"/>
      <c r="BI1696" s="20"/>
      <c r="BJ1696" s="20"/>
      <c r="BK1696" s="20"/>
    </row>
    <row r="1697" spans="1:63" x14ac:dyDescent="0.4">
      <c r="A1697" s="19"/>
      <c r="B1697" s="20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  <c r="AB1697" s="20"/>
      <c r="AC1697" s="20"/>
      <c r="AD1697" s="20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C1697" s="20"/>
      <c r="BD1697" s="20"/>
      <c r="BE1697" s="20"/>
      <c r="BF1697" s="20"/>
      <c r="BG1697" s="20"/>
      <c r="BH1697" s="20"/>
      <c r="BI1697" s="20"/>
      <c r="BJ1697" s="20"/>
      <c r="BK1697" s="20"/>
    </row>
    <row r="1698" spans="1:63" x14ac:dyDescent="0.4">
      <c r="A1698" s="19"/>
      <c r="B1698" s="20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  <c r="AB1698" s="20"/>
      <c r="AC1698" s="20"/>
      <c r="AD1698" s="20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C1698" s="20"/>
      <c r="BD1698" s="20"/>
      <c r="BE1698" s="20"/>
      <c r="BF1698" s="20"/>
      <c r="BG1698" s="20"/>
      <c r="BH1698" s="20"/>
      <c r="BI1698" s="20"/>
      <c r="BJ1698" s="20"/>
      <c r="BK1698" s="20"/>
    </row>
    <row r="1699" spans="1:63" x14ac:dyDescent="0.4">
      <c r="A1699" s="19"/>
      <c r="B1699" s="20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  <c r="AB1699" s="20"/>
      <c r="AC1699" s="20"/>
      <c r="AD1699" s="20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C1699" s="20"/>
      <c r="BD1699" s="20"/>
      <c r="BE1699" s="20"/>
      <c r="BF1699" s="20"/>
      <c r="BG1699" s="20"/>
      <c r="BH1699" s="20"/>
      <c r="BI1699" s="20"/>
      <c r="BJ1699" s="20"/>
      <c r="BK1699" s="20"/>
    </row>
    <row r="1700" spans="1:63" x14ac:dyDescent="0.4">
      <c r="A1700" s="19"/>
      <c r="B1700" s="20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  <c r="AB1700" s="20"/>
      <c r="AC1700" s="20"/>
      <c r="AD1700" s="20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C1700" s="20"/>
      <c r="BD1700" s="20"/>
      <c r="BE1700" s="20"/>
      <c r="BF1700" s="20"/>
      <c r="BG1700" s="20"/>
      <c r="BH1700" s="20"/>
      <c r="BI1700" s="20"/>
      <c r="BJ1700" s="20"/>
      <c r="BK1700" s="20"/>
    </row>
    <row r="1701" spans="1:63" x14ac:dyDescent="0.4">
      <c r="A1701" s="19"/>
      <c r="B1701" s="20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  <c r="AB1701" s="20"/>
      <c r="AC1701" s="20"/>
      <c r="AD1701" s="20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C1701" s="20"/>
      <c r="BD1701" s="20"/>
      <c r="BE1701" s="20"/>
      <c r="BF1701" s="20"/>
      <c r="BG1701" s="20"/>
      <c r="BH1701" s="20"/>
      <c r="BI1701" s="20"/>
      <c r="BJ1701" s="20"/>
      <c r="BK1701" s="20"/>
    </row>
    <row r="1702" spans="1:63" x14ac:dyDescent="0.4">
      <c r="A1702" s="19"/>
      <c r="B1702" s="20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  <c r="BF1702" s="20"/>
      <c r="BG1702" s="20"/>
      <c r="BH1702" s="20"/>
      <c r="BI1702" s="20"/>
      <c r="BJ1702" s="20"/>
      <c r="BK1702" s="20"/>
    </row>
    <row r="1703" spans="1:63" x14ac:dyDescent="0.4">
      <c r="A1703" s="19"/>
      <c r="B1703" s="20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  <c r="AB1703" s="20"/>
      <c r="AC1703" s="20"/>
      <c r="AD1703" s="20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C1703" s="20"/>
      <c r="BD1703" s="20"/>
      <c r="BE1703" s="20"/>
      <c r="BF1703" s="20"/>
      <c r="BG1703" s="20"/>
      <c r="BH1703" s="20"/>
      <c r="BI1703" s="20"/>
      <c r="BJ1703" s="20"/>
      <c r="BK1703" s="20"/>
    </row>
    <row r="1704" spans="1:63" x14ac:dyDescent="0.4">
      <c r="A1704" s="19"/>
      <c r="B1704" s="20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  <c r="AB1704" s="20"/>
      <c r="AC1704" s="20"/>
      <c r="AD1704" s="20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C1704" s="20"/>
      <c r="BD1704" s="20"/>
      <c r="BE1704" s="20"/>
      <c r="BF1704" s="20"/>
      <c r="BG1704" s="20"/>
      <c r="BH1704" s="20"/>
      <c r="BI1704" s="20"/>
      <c r="BJ1704" s="20"/>
      <c r="BK1704" s="20"/>
    </row>
    <row r="1705" spans="1:63" x14ac:dyDescent="0.4">
      <c r="A1705" s="19"/>
      <c r="B1705" s="20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  <c r="AB1705" s="20"/>
      <c r="AC1705" s="20"/>
      <c r="AD1705" s="20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C1705" s="20"/>
      <c r="BD1705" s="20"/>
      <c r="BE1705" s="20"/>
      <c r="BF1705" s="20"/>
      <c r="BG1705" s="20"/>
      <c r="BH1705" s="20"/>
      <c r="BI1705" s="20"/>
      <c r="BJ1705" s="20"/>
      <c r="BK1705" s="20"/>
    </row>
    <row r="1706" spans="1:63" x14ac:dyDescent="0.4">
      <c r="A1706" s="19"/>
      <c r="B1706" s="20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  <c r="AB1706" s="20"/>
      <c r="AC1706" s="20"/>
      <c r="AD1706" s="20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C1706" s="20"/>
      <c r="BD1706" s="20"/>
      <c r="BE1706" s="20"/>
      <c r="BF1706" s="20"/>
      <c r="BG1706" s="20"/>
      <c r="BH1706" s="20"/>
      <c r="BI1706" s="20"/>
      <c r="BJ1706" s="20"/>
      <c r="BK1706" s="20"/>
    </row>
    <row r="1707" spans="1:63" x14ac:dyDescent="0.4">
      <c r="A1707" s="19"/>
      <c r="B1707" s="20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  <c r="AB1707" s="20"/>
      <c r="AC1707" s="20"/>
      <c r="AD1707" s="20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C1707" s="20"/>
      <c r="BD1707" s="20"/>
      <c r="BE1707" s="20"/>
      <c r="BF1707" s="20"/>
      <c r="BG1707" s="20"/>
      <c r="BH1707" s="20"/>
      <c r="BI1707" s="20"/>
      <c r="BJ1707" s="20"/>
      <c r="BK1707" s="20"/>
    </row>
    <row r="1708" spans="1:63" x14ac:dyDescent="0.4">
      <c r="A1708" s="19"/>
      <c r="B1708" s="20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  <c r="AB1708" s="20"/>
      <c r="AC1708" s="20"/>
      <c r="AD1708" s="20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C1708" s="20"/>
      <c r="BD1708" s="20"/>
      <c r="BE1708" s="20"/>
      <c r="BF1708" s="20"/>
      <c r="BG1708" s="20"/>
      <c r="BH1708" s="20"/>
      <c r="BI1708" s="20"/>
      <c r="BJ1708" s="20"/>
      <c r="BK1708" s="20"/>
    </row>
    <row r="1709" spans="1:63" x14ac:dyDescent="0.4">
      <c r="A1709" s="19"/>
      <c r="B1709" s="20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  <c r="AB1709" s="20"/>
      <c r="AC1709" s="20"/>
      <c r="AD1709" s="20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C1709" s="20"/>
      <c r="BD1709" s="20"/>
      <c r="BE1709" s="20"/>
      <c r="BF1709" s="20"/>
      <c r="BG1709" s="20"/>
      <c r="BH1709" s="20"/>
      <c r="BI1709" s="20"/>
      <c r="BJ1709" s="20"/>
      <c r="BK1709" s="20"/>
    </row>
    <row r="1710" spans="1:63" x14ac:dyDescent="0.4">
      <c r="A1710" s="19"/>
      <c r="B1710" s="20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  <c r="AB1710" s="20"/>
      <c r="AC1710" s="20"/>
      <c r="AD1710" s="20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C1710" s="20"/>
      <c r="BD1710" s="20"/>
      <c r="BE1710" s="20"/>
      <c r="BF1710" s="20"/>
      <c r="BG1710" s="20"/>
      <c r="BH1710" s="20"/>
      <c r="BI1710" s="20"/>
      <c r="BJ1710" s="20"/>
      <c r="BK1710" s="20"/>
    </row>
    <row r="1711" spans="1:63" x14ac:dyDescent="0.4">
      <c r="A1711" s="19"/>
      <c r="B1711" s="20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  <c r="AB1711" s="20"/>
      <c r="AC1711" s="20"/>
      <c r="AD1711" s="20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C1711" s="20"/>
      <c r="BD1711" s="20"/>
      <c r="BE1711" s="20"/>
      <c r="BF1711" s="20"/>
      <c r="BG1711" s="20"/>
      <c r="BH1711" s="20"/>
      <c r="BI1711" s="20"/>
      <c r="BJ1711" s="20"/>
      <c r="BK1711" s="20"/>
    </row>
    <row r="1712" spans="1:63" x14ac:dyDescent="0.4">
      <c r="A1712" s="19"/>
      <c r="B1712" s="20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  <c r="AB1712" s="20"/>
      <c r="AC1712" s="20"/>
      <c r="AD1712" s="20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C1712" s="20"/>
      <c r="BD1712" s="20"/>
      <c r="BE1712" s="20"/>
      <c r="BF1712" s="20"/>
      <c r="BG1712" s="20"/>
      <c r="BH1712" s="20"/>
      <c r="BI1712" s="20"/>
      <c r="BJ1712" s="20"/>
      <c r="BK1712" s="20"/>
    </row>
    <row r="1713" spans="1:63" x14ac:dyDescent="0.4">
      <c r="A1713" s="19"/>
      <c r="B1713" s="20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  <c r="AB1713" s="20"/>
      <c r="AC1713" s="20"/>
      <c r="AD1713" s="20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C1713" s="20"/>
      <c r="BD1713" s="20"/>
      <c r="BE1713" s="20"/>
      <c r="BF1713" s="20"/>
      <c r="BG1713" s="20"/>
      <c r="BH1713" s="20"/>
      <c r="BI1713" s="20"/>
      <c r="BJ1713" s="20"/>
      <c r="BK1713" s="20"/>
    </row>
    <row r="1714" spans="1:63" x14ac:dyDescent="0.4">
      <c r="A1714" s="19"/>
      <c r="B1714" s="20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  <c r="AB1714" s="20"/>
      <c r="AC1714" s="20"/>
      <c r="AD1714" s="20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C1714" s="20"/>
      <c r="BD1714" s="20"/>
      <c r="BE1714" s="20"/>
      <c r="BF1714" s="20"/>
      <c r="BG1714" s="20"/>
      <c r="BH1714" s="20"/>
      <c r="BI1714" s="20"/>
      <c r="BJ1714" s="20"/>
      <c r="BK1714" s="20"/>
    </row>
    <row r="1715" spans="1:63" x14ac:dyDescent="0.4">
      <c r="A1715" s="19"/>
      <c r="B1715" s="20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  <c r="AB1715" s="20"/>
      <c r="AC1715" s="20"/>
      <c r="AD1715" s="20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C1715" s="20"/>
      <c r="BD1715" s="20"/>
      <c r="BE1715" s="20"/>
      <c r="BF1715" s="20"/>
      <c r="BG1715" s="20"/>
      <c r="BH1715" s="20"/>
      <c r="BI1715" s="20"/>
      <c r="BJ1715" s="20"/>
      <c r="BK1715" s="20"/>
    </row>
    <row r="1716" spans="1:63" x14ac:dyDescent="0.4">
      <c r="A1716" s="19"/>
      <c r="B1716" s="20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  <c r="AB1716" s="20"/>
      <c r="AC1716" s="20"/>
      <c r="AD1716" s="20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C1716" s="20"/>
      <c r="BD1716" s="20"/>
      <c r="BE1716" s="20"/>
      <c r="BF1716" s="20"/>
      <c r="BG1716" s="20"/>
      <c r="BH1716" s="20"/>
      <c r="BI1716" s="20"/>
      <c r="BJ1716" s="20"/>
      <c r="BK1716" s="20"/>
    </row>
    <row r="1717" spans="1:63" x14ac:dyDescent="0.4">
      <c r="A1717" s="19"/>
      <c r="B1717" s="20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  <c r="AB1717" s="20"/>
      <c r="AC1717" s="20"/>
      <c r="AD1717" s="20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C1717" s="20"/>
      <c r="BD1717" s="20"/>
      <c r="BE1717" s="20"/>
      <c r="BF1717" s="20"/>
      <c r="BG1717" s="20"/>
      <c r="BH1717" s="20"/>
      <c r="BI1717" s="20"/>
      <c r="BJ1717" s="20"/>
      <c r="BK1717" s="20"/>
    </row>
    <row r="1718" spans="1:63" x14ac:dyDescent="0.4">
      <c r="A1718" s="19"/>
      <c r="B1718" s="20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  <c r="AB1718" s="20"/>
      <c r="AC1718" s="20"/>
      <c r="AD1718" s="20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C1718" s="20"/>
      <c r="BD1718" s="20"/>
      <c r="BE1718" s="20"/>
      <c r="BF1718" s="20"/>
      <c r="BG1718" s="20"/>
      <c r="BH1718" s="20"/>
      <c r="BI1718" s="20"/>
      <c r="BJ1718" s="20"/>
      <c r="BK1718" s="20"/>
    </row>
    <row r="1719" spans="1:63" x14ac:dyDescent="0.4">
      <c r="A1719" s="19"/>
      <c r="B1719" s="20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  <c r="AB1719" s="20"/>
      <c r="AC1719" s="20"/>
      <c r="AD1719" s="20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C1719" s="20"/>
      <c r="BD1719" s="20"/>
      <c r="BE1719" s="20"/>
      <c r="BF1719" s="20"/>
      <c r="BG1719" s="20"/>
      <c r="BH1719" s="20"/>
      <c r="BI1719" s="20"/>
      <c r="BJ1719" s="20"/>
      <c r="BK1719" s="20"/>
    </row>
    <row r="1720" spans="1:63" x14ac:dyDescent="0.4">
      <c r="A1720" s="19"/>
      <c r="B1720" s="20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C1720" s="20"/>
      <c r="BD1720" s="20"/>
      <c r="BE1720" s="20"/>
      <c r="BF1720" s="20"/>
      <c r="BG1720" s="20"/>
      <c r="BH1720" s="20"/>
      <c r="BI1720" s="20"/>
      <c r="BJ1720" s="20"/>
      <c r="BK1720" s="20"/>
    </row>
    <row r="1721" spans="1:63" x14ac:dyDescent="0.4">
      <c r="A1721" s="19"/>
      <c r="B1721" s="20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C1721" s="20"/>
      <c r="BD1721" s="20"/>
      <c r="BE1721" s="20"/>
      <c r="BF1721" s="20"/>
      <c r="BG1721" s="20"/>
      <c r="BH1721" s="20"/>
      <c r="BI1721" s="20"/>
      <c r="BJ1721" s="20"/>
      <c r="BK1721" s="20"/>
    </row>
    <row r="1722" spans="1:63" x14ac:dyDescent="0.4">
      <c r="A1722" s="19"/>
      <c r="B1722" s="20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C1722" s="20"/>
      <c r="BD1722" s="20"/>
      <c r="BE1722" s="20"/>
      <c r="BF1722" s="20"/>
      <c r="BG1722" s="20"/>
      <c r="BH1722" s="20"/>
      <c r="BI1722" s="20"/>
      <c r="BJ1722" s="20"/>
      <c r="BK1722" s="20"/>
    </row>
    <row r="1723" spans="1:63" x14ac:dyDescent="0.4">
      <c r="A1723" s="19"/>
      <c r="B1723" s="20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C1723" s="20"/>
      <c r="BD1723" s="20"/>
      <c r="BE1723" s="20"/>
      <c r="BF1723" s="20"/>
      <c r="BG1723" s="20"/>
      <c r="BH1723" s="20"/>
      <c r="BI1723" s="20"/>
      <c r="BJ1723" s="20"/>
      <c r="BK1723" s="20"/>
    </row>
    <row r="1724" spans="1:63" x14ac:dyDescent="0.4">
      <c r="A1724" s="19"/>
      <c r="B1724" s="20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C1724" s="20"/>
      <c r="BD1724" s="20"/>
      <c r="BE1724" s="20"/>
      <c r="BF1724" s="20"/>
      <c r="BG1724" s="20"/>
      <c r="BH1724" s="20"/>
      <c r="BI1724" s="20"/>
      <c r="BJ1724" s="20"/>
      <c r="BK1724" s="20"/>
    </row>
    <row r="1725" spans="1:63" x14ac:dyDescent="0.4">
      <c r="A1725" s="19"/>
      <c r="B1725" s="20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C1725" s="20"/>
      <c r="BD1725" s="20"/>
      <c r="BE1725" s="20"/>
      <c r="BF1725" s="20"/>
      <c r="BG1725" s="20"/>
      <c r="BH1725" s="20"/>
      <c r="BI1725" s="20"/>
      <c r="BJ1725" s="20"/>
      <c r="BK1725" s="20"/>
    </row>
    <row r="1726" spans="1:63" x14ac:dyDescent="0.4">
      <c r="A1726" s="19"/>
      <c r="B1726" s="20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C1726" s="20"/>
      <c r="BD1726" s="20"/>
      <c r="BE1726" s="20"/>
      <c r="BF1726" s="20"/>
      <c r="BG1726" s="20"/>
      <c r="BH1726" s="20"/>
      <c r="BI1726" s="20"/>
      <c r="BJ1726" s="20"/>
      <c r="BK1726" s="20"/>
    </row>
    <row r="1727" spans="1:63" x14ac:dyDescent="0.4">
      <c r="A1727" s="19"/>
      <c r="B1727" s="20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C1727" s="20"/>
      <c r="BD1727" s="20"/>
      <c r="BE1727" s="20"/>
      <c r="BF1727" s="20"/>
      <c r="BG1727" s="20"/>
      <c r="BH1727" s="20"/>
      <c r="BI1727" s="20"/>
      <c r="BJ1727" s="20"/>
      <c r="BK1727" s="20"/>
    </row>
    <row r="1728" spans="1:63" x14ac:dyDescent="0.4">
      <c r="A1728" s="19"/>
      <c r="B1728" s="20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  <c r="AB1728" s="20"/>
      <c r="AC1728" s="20"/>
      <c r="AD1728" s="20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C1728" s="20"/>
      <c r="BD1728" s="20"/>
      <c r="BE1728" s="20"/>
      <c r="BF1728" s="20"/>
      <c r="BG1728" s="20"/>
      <c r="BH1728" s="20"/>
      <c r="BI1728" s="20"/>
      <c r="BJ1728" s="20"/>
      <c r="BK1728" s="20"/>
    </row>
    <row r="1729" spans="1:63" x14ac:dyDescent="0.4">
      <c r="A1729" s="19"/>
      <c r="B1729" s="20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  <c r="AB1729" s="20"/>
      <c r="AC1729" s="20"/>
      <c r="AD1729" s="20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C1729" s="20"/>
      <c r="BD1729" s="20"/>
      <c r="BE1729" s="20"/>
      <c r="BF1729" s="20"/>
      <c r="BG1729" s="20"/>
      <c r="BH1729" s="20"/>
      <c r="BI1729" s="20"/>
      <c r="BJ1729" s="20"/>
      <c r="BK1729" s="20"/>
    </row>
    <row r="1730" spans="1:63" x14ac:dyDescent="0.4">
      <c r="A1730" s="19"/>
      <c r="B1730" s="20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  <c r="AB1730" s="20"/>
      <c r="AC1730" s="20"/>
      <c r="AD1730" s="20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C1730" s="20"/>
      <c r="BD1730" s="20"/>
      <c r="BE1730" s="20"/>
      <c r="BF1730" s="20"/>
      <c r="BG1730" s="20"/>
      <c r="BH1730" s="20"/>
      <c r="BI1730" s="20"/>
      <c r="BJ1730" s="20"/>
      <c r="BK1730" s="20"/>
    </row>
    <row r="1731" spans="1:63" x14ac:dyDescent="0.4">
      <c r="A1731" s="19"/>
      <c r="B1731" s="20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  <c r="AB1731" s="20"/>
      <c r="AC1731" s="20"/>
      <c r="AD1731" s="20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C1731" s="20"/>
      <c r="BD1731" s="20"/>
      <c r="BE1731" s="20"/>
      <c r="BF1731" s="20"/>
      <c r="BG1731" s="20"/>
      <c r="BH1731" s="20"/>
      <c r="BI1731" s="20"/>
      <c r="BJ1731" s="20"/>
      <c r="BK1731" s="20"/>
    </row>
    <row r="1732" spans="1:63" x14ac:dyDescent="0.4">
      <c r="A1732" s="19"/>
      <c r="B1732" s="20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  <c r="AB1732" s="20"/>
      <c r="AC1732" s="20"/>
      <c r="AD1732" s="20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C1732" s="20"/>
      <c r="BD1732" s="20"/>
      <c r="BE1732" s="20"/>
      <c r="BF1732" s="20"/>
      <c r="BG1732" s="20"/>
      <c r="BH1732" s="20"/>
      <c r="BI1732" s="20"/>
      <c r="BJ1732" s="20"/>
      <c r="BK1732" s="20"/>
    </row>
    <row r="1733" spans="1:63" x14ac:dyDescent="0.4">
      <c r="A1733" s="19"/>
      <c r="B1733" s="20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  <c r="AB1733" s="20"/>
      <c r="AC1733" s="20"/>
      <c r="AD1733" s="20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C1733" s="20"/>
      <c r="BD1733" s="20"/>
      <c r="BE1733" s="20"/>
      <c r="BF1733" s="20"/>
      <c r="BG1733" s="20"/>
      <c r="BH1733" s="20"/>
      <c r="BI1733" s="20"/>
      <c r="BJ1733" s="20"/>
      <c r="BK1733" s="20"/>
    </row>
    <row r="1734" spans="1:63" x14ac:dyDescent="0.4">
      <c r="A1734" s="19"/>
      <c r="B1734" s="20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  <c r="AB1734" s="20"/>
      <c r="AC1734" s="20"/>
      <c r="AD1734" s="20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C1734" s="20"/>
      <c r="BD1734" s="20"/>
      <c r="BE1734" s="20"/>
      <c r="BF1734" s="20"/>
      <c r="BG1734" s="20"/>
      <c r="BH1734" s="20"/>
      <c r="BI1734" s="20"/>
      <c r="BJ1734" s="20"/>
      <c r="BK1734" s="20"/>
    </row>
    <row r="1735" spans="1:63" x14ac:dyDescent="0.4">
      <c r="A1735" s="19"/>
      <c r="B1735" s="20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  <c r="AB1735" s="20"/>
      <c r="AC1735" s="20"/>
      <c r="AD1735" s="20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C1735" s="20"/>
      <c r="BD1735" s="20"/>
      <c r="BE1735" s="20"/>
      <c r="BF1735" s="20"/>
      <c r="BG1735" s="20"/>
      <c r="BH1735" s="20"/>
      <c r="BI1735" s="20"/>
      <c r="BJ1735" s="20"/>
      <c r="BK1735" s="20"/>
    </row>
    <row r="1736" spans="1:63" x14ac:dyDescent="0.4">
      <c r="A1736" s="19"/>
      <c r="B1736" s="20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  <c r="AB1736" s="20"/>
      <c r="AC1736" s="20"/>
      <c r="AD1736" s="20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C1736" s="20"/>
      <c r="BD1736" s="20"/>
      <c r="BE1736" s="20"/>
      <c r="BF1736" s="20"/>
      <c r="BG1736" s="20"/>
      <c r="BH1736" s="20"/>
      <c r="BI1736" s="20"/>
      <c r="BJ1736" s="20"/>
      <c r="BK1736" s="20"/>
    </row>
    <row r="1737" spans="1:63" x14ac:dyDescent="0.4">
      <c r="A1737" s="19"/>
      <c r="B1737" s="20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  <c r="AB1737" s="20"/>
      <c r="AC1737" s="20"/>
      <c r="AD1737" s="20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C1737" s="20"/>
      <c r="BD1737" s="20"/>
      <c r="BE1737" s="20"/>
      <c r="BF1737" s="20"/>
      <c r="BG1737" s="20"/>
      <c r="BH1737" s="20"/>
      <c r="BI1737" s="20"/>
      <c r="BJ1737" s="20"/>
      <c r="BK1737" s="20"/>
    </row>
    <row r="1738" spans="1:63" x14ac:dyDescent="0.4">
      <c r="A1738" s="19"/>
      <c r="B1738" s="20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  <c r="AB1738" s="20"/>
      <c r="AC1738" s="20"/>
      <c r="AD1738" s="20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C1738" s="20"/>
      <c r="BD1738" s="20"/>
      <c r="BE1738" s="20"/>
      <c r="BF1738" s="20"/>
      <c r="BG1738" s="20"/>
      <c r="BH1738" s="20"/>
      <c r="BI1738" s="20"/>
      <c r="BJ1738" s="20"/>
      <c r="BK1738" s="20"/>
    </row>
    <row r="1739" spans="1:63" x14ac:dyDescent="0.4">
      <c r="A1739" s="19"/>
      <c r="B1739" s="20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  <c r="AB1739" s="20"/>
      <c r="AC1739" s="20"/>
      <c r="AD1739" s="20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C1739" s="20"/>
      <c r="BD1739" s="20"/>
      <c r="BE1739" s="20"/>
      <c r="BF1739" s="20"/>
      <c r="BG1739" s="20"/>
      <c r="BH1739" s="20"/>
      <c r="BI1739" s="20"/>
      <c r="BJ1739" s="20"/>
      <c r="BK1739" s="20"/>
    </row>
    <row r="1740" spans="1:63" x14ac:dyDescent="0.4">
      <c r="A1740" s="19"/>
      <c r="B1740" s="20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  <c r="AB1740" s="20"/>
      <c r="AC1740" s="20"/>
      <c r="AD1740" s="20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C1740" s="20"/>
      <c r="BD1740" s="20"/>
      <c r="BE1740" s="20"/>
      <c r="BF1740" s="20"/>
      <c r="BG1740" s="20"/>
      <c r="BH1740" s="20"/>
      <c r="BI1740" s="20"/>
      <c r="BJ1740" s="20"/>
      <c r="BK1740" s="20"/>
    </row>
    <row r="1741" spans="1:63" x14ac:dyDescent="0.4">
      <c r="A1741" s="19"/>
      <c r="B1741" s="20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  <c r="AB1741" s="20"/>
      <c r="AC1741" s="20"/>
      <c r="AD1741" s="20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C1741" s="20"/>
      <c r="BD1741" s="20"/>
      <c r="BE1741" s="20"/>
      <c r="BF1741" s="20"/>
      <c r="BG1741" s="20"/>
      <c r="BH1741" s="20"/>
      <c r="BI1741" s="20"/>
      <c r="BJ1741" s="20"/>
      <c r="BK1741" s="20"/>
    </row>
    <row r="1742" spans="1:63" x14ac:dyDescent="0.4">
      <c r="A1742" s="19"/>
      <c r="B1742" s="20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  <c r="AB1742" s="20"/>
      <c r="AC1742" s="20"/>
      <c r="AD1742" s="20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C1742" s="20"/>
      <c r="BD1742" s="20"/>
      <c r="BE1742" s="20"/>
      <c r="BF1742" s="20"/>
      <c r="BG1742" s="20"/>
      <c r="BH1742" s="20"/>
      <c r="BI1742" s="20"/>
      <c r="BJ1742" s="20"/>
      <c r="BK1742" s="20"/>
    </row>
    <row r="1743" spans="1:63" x14ac:dyDescent="0.4">
      <c r="A1743" s="19"/>
      <c r="B1743" s="20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  <c r="AB1743" s="20"/>
      <c r="AC1743" s="20"/>
      <c r="AD1743" s="20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C1743" s="20"/>
      <c r="BD1743" s="20"/>
      <c r="BE1743" s="20"/>
      <c r="BF1743" s="20"/>
      <c r="BG1743" s="20"/>
      <c r="BH1743" s="20"/>
      <c r="BI1743" s="20"/>
      <c r="BJ1743" s="20"/>
      <c r="BK1743" s="20"/>
    </row>
    <row r="1744" spans="1:63" x14ac:dyDescent="0.4">
      <c r="A1744" s="19"/>
      <c r="B1744" s="20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  <c r="AB1744" s="20"/>
      <c r="AC1744" s="20"/>
      <c r="AD1744" s="20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C1744" s="20"/>
      <c r="BD1744" s="20"/>
      <c r="BE1744" s="20"/>
      <c r="BF1744" s="20"/>
      <c r="BG1744" s="20"/>
      <c r="BH1744" s="20"/>
      <c r="BI1744" s="20"/>
      <c r="BJ1744" s="20"/>
      <c r="BK1744" s="20"/>
    </row>
    <row r="1745" spans="1:63" x14ac:dyDescent="0.4">
      <c r="A1745" s="19"/>
      <c r="B1745" s="20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  <c r="AB1745" s="20"/>
      <c r="AC1745" s="20"/>
      <c r="AD1745" s="20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C1745" s="20"/>
      <c r="BD1745" s="20"/>
      <c r="BE1745" s="20"/>
      <c r="BF1745" s="20"/>
      <c r="BG1745" s="20"/>
      <c r="BH1745" s="20"/>
      <c r="BI1745" s="20"/>
      <c r="BJ1745" s="20"/>
      <c r="BK1745" s="20"/>
    </row>
    <row r="1746" spans="1:63" x14ac:dyDescent="0.4">
      <c r="A1746" s="19"/>
      <c r="B1746" s="20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  <c r="AB1746" s="20"/>
      <c r="AC1746" s="20"/>
      <c r="AD1746" s="20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C1746" s="20"/>
      <c r="BD1746" s="20"/>
      <c r="BE1746" s="20"/>
      <c r="BF1746" s="20"/>
      <c r="BG1746" s="20"/>
      <c r="BH1746" s="20"/>
      <c r="BI1746" s="20"/>
      <c r="BJ1746" s="20"/>
      <c r="BK1746" s="20"/>
    </row>
    <row r="1747" spans="1:63" x14ac:dyDescent="0.4">
      <c r="A1747" s="19"/>
      <c r="B1747" s="20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  <c r="AB1747" s="20"/>
      <c r="AC1747" s="20"/>
      <c r="AD1747" s="20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C1747" s="20"/>
      <c r="BD1747" s="20"/>
      <c r="BE1747" s="20"/>
      <c r="BF1747" s="20"/>
      <c r="BG1747" s="20"/>
      <c r="BH1747" s="20"/>
      <c r="BI1747" s="20"/>
      <c r="BJ1747" s="20"/>
      <c r="BK1747" s="20"/>
    </row>
    <row r="1748" spans="1:63" x14ac:dyDescent="0.4">
      <c r="A1748" s="19"/>
      <c r="B1748" s="20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  <c r="AB1748" s="20"/>
      <c r="AC1748" s="20"/>
      <c r="AD1748" s="20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C1748" s="20"/>
      <c r="BD1748" s="20"/>
      <c r="BE1748" s="20"/>
      <c r="BF1748" s="20"/>
      <c r="BG1748" s="20"/>
      <c r="BH1748" s="20"/>
      <c r="BI1748" s="20"/>
      <c r="BJ1748" s="20"/>
      <c r="BK1748" s="20"/>
    </row>
    <row r="1749" spans="1:63" x14ac:dyDescent="0.4">
      <c r="A1749" s="19"/>
      <c r="B1749" s="20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  <c r="AB1749" s="20"/>
      <c r="AC1749" s="20"/>
      <c r="AD1749" s="20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C1749" s="20"/>
      <c r="BD1749" s="20"/>
      <c r="BE1749" s="20"/>
      <c r="BF1749" s="20"/>
      <c r="BG1749" s="20"/>
      <c r="BH1749" s="20"/>
      <c r="BI1749" s="20"/>
      <c r="BJ1749" s="20"/>
      <c r="BK1749" s="20"/>
    </row>
    <row r="1750" spans="1:63" x14ac:dyDescent="0.4">
      <c r="A1750" s="19"/>
      <c r="B1750" s="20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  <c r="AB1750" s="20"/>
      <c r="AC1750" s="20"/>
      <c r="AD1750" s="20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C1750" s="20"/>
      <c r="BD1750" s="20"/>
      <c r="BE1750" s="20"/>
      <c r="BF1750" s="20"/>
      <c r="BG1750" s="20"/>
      <c r="BH1750" s="20"/>
      <c r="BI1750" s="20"/>
      <c r="BJ1750" s="20"/>
      <c r="BK1750" s="20"/>
    </row>
    <row r="1751" spans="1:63" x14ac:dyDescent="0.4">
      <c r="A1751" s="19"/>
      <c r="B1751" s="20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  <c r="AB1751" s="20"/>
      <c r="AC1751" s="20"/>
      <c r="AD1751" s="20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C1751" s="20"/>
      <c r="BD1751" s="20"/>
      <c r="BE1751" s="20"/>
      <c r="BF1751" s="20"/>
      <c r="BG1751" s="20"/>
      <c r="BH1751" s="20"/>
      <c r="BI1751" s="20"/>
      <c r="BJ1751" s="20"/>
      <c r="BK1751" s="20"/>
    </row>
    <row r="1752" spans="1:63" x14ac:dyDescent="0.4">
      <c r="A1752" s="19"/>
      <c r="B1752" s="20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  <c r="AB1752" s="20"/>
      <c r="AC1752" s="20"/>
      <c r="AD1752" s="20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C1752" s="20"/>
      <c r="BD1752" s="20"/>
      <c r="BE1752" s="20"/>
      <c r="BF1752" s="20"/>
      <c r="BG1752" s="20"/>
      <c r="BH1752" s="20"/>
      <c r="BI1752" s="20"/>
      <c r="BJ1752" s="20"/>
      <c r="BK1752" s="20"/>
    </row>
    <row r="1753" spans="1:63" x14ac:dyDescent="0.4">
      <c r="A1753" s="19"/>
      <c r="B1753" s="20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  <c r="AB1753" s="20"/>
      <c r="AC1753" s="20"/>
      <c r="AD1753" s="20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C1753" s="20"/>
      <c r="BD1753" s="20"/>
      <c r="BE1753" s="20"/>
      <c r="BF1753" s="20"/>
      <c r="BG1753" s="20"/>
      <c r="BH1753" s="20"/>
      <c r="BI1753" s="20"/>
      <c r="BJ1753" s="20"/>
      <c r="BK1753" s="20"/>
    </row>
    <row r="1754" spans="1:63" x14ac:dyDescent="0.4">
      <c r="A1754" s="19"/>
      <c r="B1754" s="20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  <c r="AB1754" s="20"/>
      <c r="AC1754" s="20"/>
      <c r="AD1754" s="20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C1754" s="20"/>
      <c r="BD1754" s="20"/>
      <c r="BE1754" s="20"/>
      <c r="BF1754" s="20"/>
      <c r="BG1754" s="20"/>
      <c r="BH1754" s="20"/>
      <c r="BI1754" s="20"/>
      <c r="BJ1754" s="20"/>
      <c r="BK1754" s="20"/>
    </row>
    <row r="1755" spans="1:63" x14ac:dyDescent="0.4">
      <c r="A1755" s="19"/>
      <c r="B1755" s="20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  <c r="AB1755" s="20"/>
      <c r="AC1755" s="20"/>
      <c r="AD1755" s="20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C1755" s="20"/>
      <c r="BD1755" s="20"/>
      <c r="BE1755" s="20"/>
      <c r="BF1755" s="20"/>
      <c r="BG1755" s="20"/>
      <c r="BH1755" s="20"/>
      <c r="BI1755" s="20"/>
      <c r="BJ1755" s="20"/>
      <c r="BK1755" s="20"/>
    </row>
    <row r="1756" spans="1:63" x14ac:dyDescent="0.4">
      <c r="A1756" s="19"/>
      <c r="B1756" s="20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  <c r="AB1756" s="20"/>
      <c r="AC1756" s="20"/>
      <c r="AD1756" s="20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C1756" s="20"/>
      <c r="BD1756" s="20"/>
      <c r="BE1756" s="20"/>
      <c r="BF1756" s="20"/>
      <c r="BG1756" s="20"/>
      <c r="BH1756" s="20"/>
      <c r="BI1756" s="20"/>
      <c r="BJ1756" s="20"/>
      <c r="BK1756" s="20"/>
    </row>
    <row r="1757" spans="1:63" x14ac:dyDescent="0.4">
      <c r="A1757" s="19"/>
      <c r="B1757" s="20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  <c r="AB1757" s="20"/>
      <c r="AC1757" s="20"/>
      <c r="AD1757" s="20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C1757" s="20"/>
      <c r="BD1757" s="20"/>
      <c r="BE1757" s="20"/>
      <c r="BF1757" s="20"/>
      <c r="BG1757" s="20"/>
      <c r="BH1757" s="20"/>
      <c r="BI1757" s="20"/>
      <c r="BJ1757" s="20"/>
      <c r="BK1757" s="20"/>
    </row>
    <row r="1758" spans="1:63" x14ac:dyDescent="0.4">
      <c r="A1758" s="19"/>
      <c r="B1758" s="20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  <c r="AB1758" s="20"/>
      <c r="AC1758" s="20"/>
      <c r="AD1758" s="20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C1758" s="20"/>
      <c r="BD1758" s="20"/>
      <c r="BE1758" s="20"/>
      <c r="BF1758" s="20"/>
      <c r="BG1758" s="20"/>
      <c r="BH1758" s="20"/>
      <c r="BI1758" s="20"/>
      <c r="BJ1758" s="20"/>
      <c r="BK1758" s="20"/>
    </row>
    <row r="1759" spans="1:63" x14ac:dyDescent="0.4">
      <c r="A1759" s="19"/>
      <c r="B1759" s="20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  <c r="AB1759" s="20"/>
      <c r="AC1759" s="20"/>
      <c r="AD1759" s="20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C1759" s="20"/>
      <c r="BD1759" s="20"/>
      <c r="BE1759" s="20"/>
      <c r="BF1759" s="20"/>
      <c r="BG1759" s="20"/>
      <c r="BH1759" s="20"/>
      <c r="BI1759" s="20"/>
      <c r="BJ1759" s="20"/>
      <c r="BK1759" s="20"/>
    </row>
    <row r="1760" spans="1:63" x14ac:dyDescent="0.4">
      <c r="A1760" s="19"/>
      <c r="B1760" s="20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  <c r="AB1760" s="20"/>
      <c r="AC1760" s="20"/>
      <c r="AD1760" s="20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C1760" s="20"/>
      <c r="BD1760" s="20"/>
      <c r="BE1760" s="20"/>
      <c r="BF1760" s="20"/>
      <c r="BG1760" s="20"/>
      <c r="BH1760" s="20"/>
      <c r="BI1760" s="20"/>
      <c r="BJ1760" s="20"/>
      <c r="BK1760" s="20"/>
    </row>
    <row r="1761" spans="1:63" x14ac:dyDescent="0.4">
      <c r="A1761" s="19"/>
      <c r="B1761" s="20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  <c r="AB1761" s="20"/>
      <c r="AC1761" s="20"/>
      <c r="AD1761" s="20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C1761" s="20"/>
      <c r="BD1761" s="20"/>
      <c r="BE1761" s="20"/>
      <c r="BF1761" s="20"/>
      <c r="BG1761" s="20"/>
      <c r="BH1761" s="20"/>
      <c r="BI1761" s="20"/>
      <c r="BJ1761" s="20"/>
      <c r="BK1761" s="20"/>
    </row>
    <row r="1762" spans="1:63" x14ac:dyDescent="0.4">
      <c r="A1762" s="19"/>
      <c r="B1762" s="20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  <c r="AB1762" s="20"/>
      <c r="AC1762" s="20"/>
      <c r="AD1762" s="20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C1762" s="20"/>
      <c r="BD1762" s="20"/>
      <c r="BE1762" s="20"/>
      <c r="BF1762" s="20"/>
      <c r="BG1762" s="20"/>
      <c r="BH1762" s="20"/>
      <c r="BI1762" s="20"/>
      <c r="BJ1762" s="20"/>
      <c r="BK1762" s="20"/>
    </row>
    <row r="1763" spans="1:63" x14ac:dyDescent="0.4">
      <c r="A1763" s="19"/>
      <c r="B1763" s="20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  <c r="BF1763" s="20"/>
      <c r="BG1763" s="20"/>
      <c r="BH1763" s="20"/>
      <c r="BI1763" s="20"/>
      <c r="BJ1763" s="20"/>
      <c r="BK1763" s="20"/>
    </row>
    <row r="1764" spans="1:63" x14ac:dyDescent="0.4">
      <c r="A1764" s="19"/>
      <c r="B1764" s="20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  <c r="AB1764" s="20"/>
      <c r="AC1764" s="20"/>
      <c r="AD1764" s="20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C1764" s="20"/>
      <c r="BD1764" s="20"/>
      <c r="BE1764" s="20"/>
      <c r="BF1764" s="20"/>
      <c r="BG1764" s="20"/>
      <c r="BH1764" s="20"/>
      <c r="BI1764" s="20"/>
      <c r="BJ1764" s="20"/>
      <c r="BK1764" s="20"/>
    </row>
    <row r="1765" spans="1:63" x14ac:dyDescent="0.4">
      <c r="A1765" s="19"/>
      <c r="B1765" s="20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  <c r="AB1765" s="20"/>
      <c r="AC1765" s="20"/>
      <c r="AD1765" s="20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C1765" s="20"/>
      <c r="BD1765" s="20"/>
      <c r="BE1765" s="20"/>
      <c r="BF1765" s="20"/>
      <c r="BG1765" s="20"/>
      <c r="BH1765" s="20"/>
      <c r="BI1765" s="20"/>
      <c r="BJ1765" s="20"/>
      <c r="BK1765" s="20"/>
    </row>
    <row r="1766" spans="1:63" x14ac:dyDescent="0.4">
      <c r="A1766" s="19"/>
      <c r="B1766" s="20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  <c r="AB1766" s="20"/>
      <c r="AC1766" s="20"/>
      <c r="AD1766" s="20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C1766" s="20"/>
      <c r="BD1766" s="20"/>
      <c r="BE1766" s="20"/>
      <c r="BF1766" s="20"/>
      <c r="BG1766" s="20"/>
      <c r="BH1766" s="20"/>
      <c r="BI1766" s="20"/>
      <c r="BJ1766" s="20"/>
      <c r="BK1766" s="20"/>
    </row>
    <row r="1767" spans="1:63" x14ac:dyDescent="0.4">
      <c r="A1767" s="19"/>
      <c r="B1767" s="20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  <c r="AB1767" s="20"/>
      <c r="AC1767" s="20"/>
      <c r="AD1767" s="20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C1767" s="20"/>
      <c r="BD1767" s="20"/>
      <c r="BE1767" s="20"/>
      <c r="BF1767" s="20"/>
      <c r="BG1767" s="20"/>
      <c r="BH1767" s="20"/>
      <c r="BI1767" s="20"/>
      <c r="BJ1767" s="20"/>
      <c r="BK1767" s="20"/>
    </row>
    <row r="1768" spans="1:63" x14ac:dyDescent="0.4">
      <c r="A1768" s="19"/>
      <c r="B1768" s="20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  <c r="AB1768" s="20"/>
      <c r="AC1768" s="20"/>
      <c r="AD1768" s="20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C1768" s="20"/>
      <c r="BD1768" s="20"/>
      <c r="BE1768" s="20"/>
      <c r="BF1768" s="20"/>
      <c r="BG1768" s="20"/>
      <c r="BH1768" s="20"/>
      <c r="BI1768" s="20"/>
      <c r="BJ1768" s="20"/>
      <c r="BK1768" s="20"/>
    </row>
    <row r="1769" spans="1:63" x14ac:dyDescent="0.4">
      <c r="A1769" s="19"/>
      <c r="B1769" s="20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  <c r="AB1769" s="20"/>
      <c r="AC1769" s="20"/>
      <c r="AD1769" s="20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C1769" s="20"/>
      <c r="BD1769" s="20"/>
      <c r="BE1769" s="20"/>
      <c r="BF1769" s="20"/>
      <c r="BG1769" s="20"/>
      <c r="BH1769" s="20"/>
      <c r="BI1769" s="20"/>
      <c r="BJ1769" s="20"/>
      <c r="BK1769" s="20"/>
    </row>
    <row r="1770" spans="1:63" x14ac:dyDescent="0.4">
      <c r="A1770" s="19"/>
      <c r="B1770" s="20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  <c r="AB1770" s="20"/>
      <c r="AC1770" s="20"/>
      <c r="AD1770" s="20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C1770" s="20"/>
      <c r="BD1770" s="20"/>
      <c r="BE1770" s="20"/>
      <c r="BF1770" s="20"/>
      <c r="BG1770" s="20"/>
      <c r="BH1770" s="20"/>
      <c r="BI1770" s="20"/>
      <c r="BJ1770" s="20"/>
      <c r="BK1770" s="20"/>
    </row>
    <row r="1771" spans="1:63" x14ac:dyDescent="0.4">
      <c r="A1771" s="19"/>
      <c r="B1771" s="20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  <c r="AB1771" s="20"/>
      <c r="AC1771" s="20"/>
      <c r="AD1771" s="20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C1771" s="20"/>
      <c r="BD1771" s="20"/>
      <c r="BE1771" s="20"/>
      <c r="BF1771" s="20"/>
      <c r="BG1771" s="20"/>
      <c r="BH1771" s="20"/>
      <c r="BI1771" s="20"/>
      <c r="BJ1771" s="20"/>
      <c r="BK1771" s="20"/>
    </row>
    <row r="1772" spans="1:63" x14ac:dyDescent="0.4">
      <c r="A1772" s="19"/>
      <c r="B1772" s="20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  <c r="AB1772" s="20"/>
      <c r="AC1772" s="20"/>
      <c r="AD1772" s="20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C1772" s="20"/>
      <c r="BD1772" s="20"/>
      <c r="BE1772" s="20"/>
      <c r="BF1772" s="20"/>
      <c r="BG1772" s="20"/>
      <c r="BH1772" s="20"/>
      <c r="BI1772" s="20"/>
      <c r="BJ1772" s="20"/>
      <c r="BK1772" s="20"/>
    </row>
    <row r="1773" spans="1:63" x14ac:dyDescent="0.4">
      <c r="A1773" s="19"/>
      <c r="B1773" s="20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  <c r="AB1773" s="20"/>
      <c r="AC1773" s="20"/>
      <c r="AD1773" s="20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C1773" s="20"/>
      <c r="BD1773" s="20"/>
      <c r="BE1773" s="20"/>
      <c r="BF1773" s="20"/>
      <c r="BG1773" s="20"/>
      <c r="BH1773" s="20"/>
      <c r="BI1773" s="20"/>
      <c r="BJ1773" s="20"/>
      <c r="BK1773" s="20"/>
    </row>
    <row r="1774" spans="1:63" x14ac:dyDescent="0.4">
      <c r="A1774" s="19"/>
      <c r="B1774" s="20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  <c r="AB1774" s="20"/>
      <c r="AC1774" s="20"/>
      <c r="AD1774" s="20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C1774" s="20"/>
      <c r="BD1774" s="20"/>
      <c r="BE1774" s="20"/>
      <c r="BF1774" s="20"/>
      <c r="BG1774" s="20"/>
      <c r="BH1774" s="20"/>
      <c r="BI1774" s="20"/>
      <c r="BJ1774" s="20"/>
      <c r="BK1774" s="20"/>
    </row>
    <row r="1775" spans="1:63" x14ac:dyDescent="0.4">
      <c r="A1775" s="19"/>
      <c r="B1775" s="20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  <c r="AB1775" s="20"/>
      <c r="AC1775" s="20"/>
      <c r="AD1775" s="20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C1775" s="20"/>
      <c r="BD1775" s="20"/>
      <c r="BE1775" s="20"/>
      <c r="BF1775" s="20"/>
      <c r="BG1775" s="20"/>
      <c r="BH1775" s="20"/>
      <c r="BI1775" s="20"/>
      <c r="BJ1775" s="20"/>
      <c r="BK1775" s="20"/>
    </row>
    <row r="1776" spans="1:63" x14ac:dyDescent="0.4">
      <c r="A1776" s="19"/>
      <c r="B1776" s="20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  <c r="AB1776" s="20"/>
      <c r="AC1776" s="20"/>
      <c r="AD1776" s="20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C1776" s="20"/>
      <c r="BD1776" s="20"/>
      <c r="BE1776" s="20"/>
      <c r="BF1776" s="20"/>
      <c r="BG1776" s="20"/>
      <c r="BH1776" s="20"/>
      <c r="BI1776" s="20"/>
      <c r="BJ1776" s="20"/>
      <c r="BK1776" s="20"/>
    </row>
    <row r="1777" spans="1:63" x14ac:dyDescent="0.4">
      <c r="A1777" s="19"/>
      <c r="B1777" s="20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  <c r="AB1777" s="20"/>
      <c r="AC1777" s="20"/>
      <c r="AD1777" s="20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C1777" s="20"/>
      <c r="BD1777" s="20"/>
      <c r="BE1777" s="20"/>
      <c r="BF1777" s="20"/>
      <c r="BG1777" s="20"/>
      <c r="BH1777" s="20"/>
      <c r="BI1777" s="20"/>
      <c r="BJ1777" s="20"/>
      <c r="BK1777" s="20"/>
    </row>
    <row r="1778" spans="1:63" x14ac:dyDescent="0.4">
      <c r="A1778" s="19"/>
      <c r="B1778" s="20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  <c r="AB1778" s="20"/>
      <c r="AC1778" s="20"/>
      <c r="AD1778" s="20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C1778" s="20"/>
      <c r="BD1778" s="20"/>
      <c r="BE1778" s="20"/>
      <c r="BF1778" s="20"/>
      <c r="BG1778" s="20"/>
      <c r="BH1778" s="20"/>
      <c r="BI1778" s="20"/>
      <c r="BJ1778" s="20"/>
      <c r="BK1778" s="20"/>
    </row>
    <row r="1779" spans="1:63" x14ac:dyDescent="0.4">
      <c r="A1779" s="19"/>
      <c r="B1779" s="20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  <c r="AB1779" s="20"/>
      <c r="AC1779" s="20"/>
      <c r="AD1779" s="20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C1779" s="20"/>
      <c r="BD1779" s="20"/>
      <c r="BE1779" s="20"/>
      <c r="BF1779" s="20"/>
      <c r="BG1779" s="20"/>
      <c r="BH1779" s="20"/>
      <c r="BI1779" s="20"/>
      <c r="BJ1779" s="20"/>
      <c r="BK1779" s="20"/>
    </row>
    <row r="1780" spans="1:63" x14ac:dyDescent="0.4">
      <c r="A1780" s="19"/>
      <c r="B1780" s="20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  <c r="AB1780" s="20"/>
      <c r="AC1780" s="20"/>
      <c r="AD1780" s="20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C1780" s="20"/>
      <c r="BD1780" s="20"/>
      <c r="BE1780" s="20"/>
      <c r="BF1780" s="20"/>
      <c r="BG1780" s="20"/>
      <c r="BH1780" s="20"/>
      <c r="BI1780" s="20"/>
      <c r="BJ1780" s="20"/>
      <c r="BK1780" s="20"/>
    </row>
    <row r="1781" spans="1:63" x14ac:dyDescent="0.4">
      <c r="A1781" s="19"/>
      <c r="B1781" s="20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  <c r="AB1781" s="20"/>
      <c r="AC1781" s="20"/>
      <c r="AD1781" s="20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C1781" s="20"/>
      <c r="BD1781" s="20"/>
      <c r="BE1781" s="20"/>
      <c r="BF1781" s="20"/>
      <c r="BG1781" s="20"/>
      <c r="BH1781" s="20"/>
      <c r="BI1781" s="20"/>
      <c r="BJ1781" s="20"/>
      <c r="BK1781" s="20"/>
    </row>
    <row r="1782" spans="1:63" x14ac:dyDescent="0.4">
      <c r="A1782" s="19"/>
      <c r="B1782" s="20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  <c r="AB1782" s="20"/>
      <c r="AC1782" s="20"/>
      <c r="AD1782" s="20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C1782" s="20"/>
      <c r="BD1782" s="20"/>
      <c r="BE1782" s="20"/>
      <c r="BF1782" s="20"/>
      <c r="BG1782" s="20"/>
      <c r="BH1782" s="20"/>
      <c r="BI1782" s="20"/>
      <c r="BJ1782" s="20"/>
      <c r="BK1782" s="20"/>
    </row>
    <row r="1783" spans="1:63" x14ac:dyDescent="0.4">
      <c r="A1783" s="19"/>
      <c r="B1783" s="20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  <c r="AB1783" s="20"/>
      <c r="AC1783" s="20"/>
      <c r="AD1783" s="20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C1783" s="20"/>
      <c r="BD1783" s="20"/>
      <c r="BE1783" s="20"/>
      <c r="BF1783" s="20"/>
      <c r="BG1783" s="20"/>
      <c r="BH1783" s="20"/>
      <c r="BI1783" s="20"/>
      <c r="BJ1783" s="20"/>
      <c r="BK1783" s="20"/>
    </row>
    <row r="1784" spans="1:63" x14ac:dyDescent="0.4">
      <c r="A1784" s="19"/>
      <c r="B1784" s="20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  <c r="AB1784" s="20"/>
      <c r="AC1784" s="20"/>
      <c r="AD1784" s="20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C1784" s="20"/>
      <c r="BD1784" s="20"/>
      <c r="BE1784" s="20"/>
      <c r="BF1784" s="20"/>
      <c r="BG1784" s="20"/>
      <c r="BH1784" s="20"/>
      <c r="BI1784" s="20"/>
      <c r="BJ1784" s="20"/>
      <c r="BK1784" s="20"/>
    </row>
    <row r="1785" spans="1:63" x14ac:dyDescent="0.4">
      <c r="A1785" s="19"/>
      <c r="B1785" s="20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  <c r="AB1785" s="20"/>
      <c r="AC1785" s="20"/>
      <c r="AD1785" s="20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C1785" s="20"/>
      <c r="BD1785" s="20"/>
      <c r="BE1785" s="20"/>
      <c r="BF1785" s="20"/>
      <c r="BG1785" s="20"/>
      <c r="BH1785" s="20"/>
      <c r="BI1785" s="20"/>
      <c r="BJ1785" s="20"/>
      <c r="BK1785" s="20"/>
    </row>
    <row r="1786" spans="1:63" x14ac:dyDescent="0.4">
      <c r="A1786" s="19"/>
      <c r="B1786" s="20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  <c r="BF1786" s="20"/>
      <c r="BG1786" s="20"/>
      <c r="BH1786" s="20"/>
      <c r="BI1786" s="20"/>
      <c r="BJ1786" s="20"/>
      <c r="BK1786" s="20"/>
    </row>
    <row r="1787" spans="1:63" x14ac:dyDescent="0.4">
      <c r="A1787" s="19"/>
      <c r="B1787" s="20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  <c r="AB1787" s="20"/>
      <c r="AC1787" s="20"/>
      <c r="AD1787" s="20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C1787" s="20"/>
      <c r="BD1787" s="20"/>
      <c r="BE1787" s="20"/>
      <c r="BF1787" s="20"/>
      <c r="BG1787" s="20"/>
      <c r="BH1787" s="20"/>
      <c r="BI1787" s="20"/>
      <c r="BJ1787" s="20"/>
      <c r="BK1787" s="20"/>
    </row>
    <row r="1788" spans="1:63" x14ac:dyDescent="0.4">
      <c r="A1788" s="19"/>
      <c r="B1788" s="20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  <c r="AB1788" s="20"/>
      <c r="AC1788" s="20"/>
      <c r="AD1788" s="20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C1788" s="20"/>
      <c r="BD1788" s="20"/>
      <c r="BE1788" s="20"/>
      <c r="BF1788" s="20"/>
      <c r="BG1788" s="20"/>
      <c r="BH1788" s="20"/>
      <c r="BI1788" s="20"/>
      <c r="BJ1788" s="20"/>
      <c r="BK1788" s="20"/>
    </row>
    <row r="1789" spans="1:63" x14ac:dyDescent="0.4">
      <c r="A1789" s="19"/>
      <c r="B1789" s="20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  <c r="AB1789" s="20"/>
      <c r="AC1789" s="20"/>
      <c r="AD1789" s="20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C1789" s="20"/>
      <c r="BD1789" s="20"/>
      <c r="BE1789" s="20"/>
      <c r="BF1789" s="20"/>
      <c r="BG1789" s="20"/>
      <c r="BH1789" s="20"/>
      <c r="BI1789" s="20"/>
      <c r="BJ1789" s="20"/>
      <c r="BK1789" s="20"/>
    </row>
    <row r="1790" spans="1:63" x14ac:dyDescent="0.4">
      <c r="A1790" s="19"/>
      <c r="B1790" s="20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  <c r="BF1790" s="20"/>
      <c r="BG1790" s="20"/>
      <c r="BH1790" s="20"/>
      <c r="BI1790" s="20"/>
      <c r="BJ1790" s="20"/>
      <c r="BK1790" s="20"/>
    </row>
    <row r="1791" spans="1:63" x14ac:dyDescent="0.4">
      <c r="A1791" s="19"/>
      <c r="B1791" s="20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  <c r="BF1791" s="20"/>
      <c r="BG1791" s="20"/>
      <c r="BH1791" s="20"/>
      <c r="BI1791" s="20"/>
      <c r="BJ1791" s="20"/>
      <c r="BK1791" s="20"/>
    </row>
    <row r="1792" spans="1:63" x14ac:dyDescent="0.4">
      <c r="A1792" s="19"/>
      <c r="B1792" s="20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  <c r="AB1792" s="20"/>
      <c r="AC1792" s="20"/>
      <c r="AD1792" s="20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C1792" s="20"/>
      <c r="BD1792" s="20"/>
      <c r="BE1792" s="20"/>
      <c r="BF1792" s="20"/>
      <c r="BG1792" s="20"/>
      <c r="BH1792" s="20"/>
      <c r="BI1792" s="20"/>
      <c r="BJ1792" s="20"/>
      <c r="BK1792" s="20"/>
    </row>
    <row r="1793" spans="1:63" x14ac:dyDescent="0.4">
      <c r="A1793" s="19"/>
      <c r="B1793" s="20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  <c r="AB1793" s="20"/>
      <c r="AC1793" s="20"/>
      <c r="AD1793" s="20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C1793" s="20"/>
      <c r="BD1793" s="20"/>
      <c r="BE1793" s="20"/>
      <c r="BF1793" s="20"/>
      <c r="BG1793" s="20"/>
      <c r="BH1793" s="20"/>
      <c r="BI1793" s="20"/>
      <c r="BJ1793" s="20"/>
      <c r="BK1793" s="20"/>
    </row>
    <row r="1794" spans="1:63" x14ac:dyDescent="0.4">
      <c r="A1794" s="19"/>
      <c r="B1794" s="20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  <c r="AB1794" s="20"/>
      <c r="AC1794" s="20"/>
      <c r="AD1794" s="20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C1794" s="20"/>
      <c r="BD1794" s="20"/>
      <c r="BE1794" s="20"/>
      <c r="BF1794" s="20"/>
      <c r="BG1794" s="20"/>
      <c r="BH1794" s="20"/>
      <c r="BI1794" s="20"/>
      <c r="BJ1794" s="20"/>
      <c r="BK1794" s="20"/>
    </row>
    <row r="1795" spans="1:63" x14ac:dyDescent="0.4">
      <c r="A1795" s="19"/>
      <c r="B1795" s="20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  <c r="AB1795" s="20"/>
      <c r="AC1795" s="20"/>
      <c r="AD1795" s="20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C1795" s="20"/>
      <c r="BD1795" s="20"/>
      <c r="BE1795" s="20"/>
      <c r="BF1795" s="20"/>
      <c r="BG1795" s="20"/>
      <c r="BH1795" s="20"/>
      <c r="BI1795" s="20"/>
      <c r="BJ1795" s="20"/>
      <c r="BK1795" s="20"/>
    </row>
    <row r="1796" spans="1:63" x14ac:dyDescent="0.4">
      <c r="A1796" s="19"/>
      <c r="B1796" s="20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  <c r="AB1796" s="20"/>
      <c r="AC1796" s="20"/>
      <c r="AD1796" s="20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C1796" s="20"/>
      <c r="BD1796" s="20"/>
      <c r="BE1796" s="20"/>
      <c r="BF1796" s="20"/>
      <c r="BG1796" s="20"/>
      <c r="BH1796" s="20"/>
      <c r="BI1796" s="20"/>
      <c r="BJ1796" s="20"/>
      <c r="BK1796" s="20"/>
    </row>
    <row r="1797" spans="1:63" x14ac:dyDescent="0.4">
      <c r="A1797" s="19"/>
      <c r="B1797" s="20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  <c r="BF1797" s="20"/>
      <c r="BG1797" s="20"/>
      <c r="BH1797" s="20"/>
      <c r="BI1797" s="20"/>
      <c r="BJ1797" s="20"/>
      <c r="BK1797" s="20"/>
    </row>
    <row r="1798" spans="1:63" x14ac:dyDescent="0.4">
      <c r="A1798" s="19"/>
      <c r="B1798" s="20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  <c r="AB1798" s="20"/>
      <c r="AC1798" s="20"/>
      <c r="AD1798" s="20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C1798" s="20"/>
      <c r="BD1798" s="20"/>
      <c r="BE1798" s="20"/>
      <c r="BF1798" s="20"/>
      <c r="BG1798" s="20"/>
      <c r="BH1798" s="20"/>
      <c r="BI1798" s="20"/>
      <c r="BJ1798" s="20"/>
      <c r="BK1798" s="20"/>
    </row>
    <row r="1799" spans="1:63" x14ac:dyDescent="0.4">
      <c r="A1799" s="19"/>
      <c r="B1799" s="20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  <c r="AB1799" s="20"/>
      <c r="AC1799" s="20"/>
      <c r="AD1799" s="20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C1799" s="20"/>
      <c r="BD1799" s="20"/>
      <c r="BE1799" s="20"/>
      <c r="BF1799" s="20"/>
      <c r="BG1799" s="20"/>
      <c r="BH1799" s="20"/>
      <c r="BI1799" s="20"/>
      <c r="BJ1799" s="20"/>
      <c r="BK1799" s="20"/>
    </row>
    <row r="1800" spans="1:63" x14ac:dyDescent="0.4">
      <c r="A1800" s="19"/>
      <c r="B1800" s="20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  <c r="AB1800" s="20"/>
      <c r="AC1800" s="20"/>
      <c r="AD1800" s="20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C1800" s="20"/>
      <c r="BD1800" s="20"/>
      <c r="BE1800" s="20"/>
      <c r="BF1800" s="20"/>
      <c r="BG1800" s="20"/>
      <c r="BH1800" s="20"/>
      <c r="BI1800" s="20"/>
      <c r="BJ1800" s="20"/>
      <c r="BK1800" s="20"/>
    </row>
    <row r="1801" spans="1:63" x14ac:dyDescent="0.4">
      <c r="A1801" s="19"/>
      <c r="B1801" s="20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  <c r="AB1801" s="20"/>
      <c r="AC1801" s="20"/>
      <c r="AD1801" s="20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C1801" s="20"/>
      <c r="BD1801" s="20"/>
      <c r="BE1801" s="20"/>
      <c r="BF1801" s="20"/>
      <c r="BG1801" s="20"/>
      <c r="BH1801" s="20"/>
      <c r="BI1801" s="20"/>
      <c r="BJ1801" s="20"/>
      <c r="BK1801" s="20"/>
    </row>
    <row r="1802" spans="1:63" x14ac:dyDescent="0.4">
      <c r="A1802" s="19"/>
      <c r="B1802" s="20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  <c r="AB1802" s="20"/>
      <c r="AC1802" s="20"/>
      <c r="AD1802" s="20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C1802" s="20"/>
      <c r="BD1802" s="20"/>
      <c r="BE1802" s="20"/>
      <c r="BF1802" s="20"/>
      <c r="BG1802" s="20"/>
      <c r="BH1802" s="20"/>
      <c r="BI1802" s="20"/>
      <c r="BJ1802" s="20"/>
      <c r="BK1802" s="20"/>
    </row>
    <row r="1803" spans="1:63" x14ac:dyDescent="0.4">
      <c r="A1803" s="19"/>
      <c r="B1803" s="20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  <c r="AB1803" s="20"/>
      <c r="AC1803" s="20"/>
      <c r="AD1803" s="20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C1803" s="20"/>
      <c r="BD1803" s="20"/>
      <c r="BE1803" s="20"/>
      <c r="BF1803" s="20"/>
      <c r="BG1803" s="20"/>
      <c r="BH1803" s="20"/>
      <c r="BI1803" s="20"/>
      <c r="BJ1803" s="20"/>
      <c r="BK1803" s="20"/>
    </row>
    <row r="1804" spans="1:63" x14ac:dyDescent="0.4">
      <c r="A1804" s="19"/>
      <c r="B1804" s="20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C1804" s="20"/>
      <c r="BD1804" s="20"/>
      <c r="BE1804" s="20"/>
      <c r="BF1804" s="20"/>
      <c r="BG1804" s="20"/>
      <c r="BH1804" s="20"/>
      <c r="BI1804" s="20"/>
      <c r="BJ1804" s="20"/>
      <c r="BK1804" s="20"/>
    </row>
    <row r="1805" spans="1:63" x14ac:dyDescent="0.4">
      <c r="A1805" s="19"/>
      <c r="B1805" s="20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C1805" s="20"/>
      <c r="BD1805" s="20"/>
      <c r="BE1805" s="20"/>
      <c r="BF1805" s="20"/>
      <c r="BG1805" s="20"/>
      <c r="BH1805" s="20"/>
      <c r="BI1805" s="20"/>
      <c r="BJ1805" s="20"/>
      <c r="BK1805" s="20"/>
    </row>
    <row r="1806" spans="1:63" x14ac:dyDescent="0.4">
      <c r="A1806" s="19"/>
      <c r="B1806" s="20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C1806" s="20"/>
      <c r="BD1806" s="20"/>
      <c r="BE1806" s="20"/>
      <c r="BF1806" s="20"/>
      <c r="BG1806" s="20"/>
      <c r="BH1806" s="20"/>
      <c r="BI1806" s="20"/>
      <c r="BJ1806" s="20"/>
      <c r="BK1806" s="20"/>
    </row>
    <row r="1807" spans="1:63" x14ac:dyDescent="0.4">
      <c r="A1807" s="19"/>
      <c r="B1807" s="20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C1807" s="20"/>
      <c r="BD1807" s="20"/>
      <c r="BE1807" s="20"/>
      <c r="BF1807" s="20"/>
      <c r="BG1807" s="20"/>
      <c r="BH1807" s="20"/>
      <c r="BI1807" s="20"/>
      <c r="BJ1807" s="20"/>
      <c r="BK1807" s="20"/>
    </row>
    <row r="1808" spans="1:63" x14ac:dyDescent="0.4">
      <c r="A1808" s="19"/>
      <c r="B1808" s="20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C1808" s="20"/>
      <c r="BD1808" s="20"/>
      <c r="BE1808" s="20"/>
      <c r="BF1808" s="20"/>
      <c r="BG1808" s="20"/>
      <c r="BH1808" s="20"/>
      <c r="BI1808" s="20"/>
      <c r="BJ1808" s="20"/>
      <c r="BK1808" s="20"/>
    </row>
    <row r="1809" spans="1:63" x14ac:dyDescent="0.4">
      <c r="A1809" s="19"/>
      <c r="B1809" s="20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C1809" s="20"/>
      <c r="BD1809" s="20"/>
      <c r="BE1809" s="20"/>
      <c r="BF1809" s="20"/>
      <c r="BG1809" s="20"/>
      <c r="BH1809" s="20"/>
      <c r="BI1809" s="20"/>
      <c r="BJ1809" s="20"/>
      <c r="BK1809" s="20"/>
    </row>
    <row r="1810" spans="1:63" x14ac:dyDescent="0.4">
      <c r="A1810" s="19"/>
      <c r="B1810" s="20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C1810" s="20"/>
      <c r="BD1810" s="20"/>
      <c r="BE1810" s="20"/>
      <c r="BF1810" s="20"/>
      <c r="BG1810" s="20"/>
      <c r="BH1810" s="20"/>
      <c r="BI1810" s="20"/>
      <c r="BJ1810" s="20"/>
      <c r="BK1810" s="20"/>
    </row>
    <row r="1811" spans="1:63" x14ac:dyDescent="0.4">
      <c r="A1811" s="19"/>
      <c r="B1811" s="20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C1811" s="20"/>
      <c r="BD1811" s="20"/>
      <c r="BE1811" s="20"/>
      <c r="BF1811" s="20"/>
      <c r="BG1811" s="20"/>
      <c r="BH1811" s="20"/>
      <c r="BI1811" s="20"/>
      <c r="BJ1811" s="20"/>
      <c r="BK1811" s="20"/>
    </row>
    <row r="1812" spans="1:63" x14ac:dyDescent="0.4">
      <c r="A1812" s="19"/>
      <c r="B1812" s="20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C1812" s="20"/>
      <c r="BD1812" s="20"/>
      <c r="BE1812" s="20"/>
      <c r="BF1812" s="20"/>
      <c r="BG1812" s="20"/>
      <c r="BH1812" s="20"/>
      <c r="BI1812" s="20"/>
      <c r="BJ1812" s="20"/>
      <c r="BK1812" s="20"/>
    </row>
    <row r="1813" spans="1:63" x14ac:dyDescent="0.4">
      <c r="A1813" s="19"/>
      <c r="B1813" s="20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C1813" s="20"/>
      <c r="BD1813" s="20"/>
      <c r="BE1813" s="20"/>
      <c r="BF1813" s="20"/>
      <c r="BG1813" s="20"/>
      <c r="BH1813" s="20"/>
      <c r="BI1813" s="20"/>
      <c r="BJ1813" s="20"/>
      <c r="BK1813" s="20"/>
    </row>
    <row r="1814" spans="1:63" x14ac:dyDescent="0.4">
      <c r="A1814" s="19"/>
      <c r="B1814" s="20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C1814" s="20"/>
      <c r="BD1814" s="20"/>
      <c r="BE1814" s="20"/>
      <c r="BF1814" s="20"/>
      <c r="BG1814" s="20"/>
      <c r="BH1814" s="20"/>
      <c r="BI1814" s="20"/>
      <c r="BJ1814" s="20"/>
      <c r="BK1814" s="20"/>
    </row>
    <row r="1815" spans="1:63" x14ac:dyDescent="0.4">
      <c r="A1815" s="19"/>
      <c r="B1815" s="20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C1815" s="20"/>
      <c r="BD1815" s="20"/>
      <c r="BE1815" s="20"/>
      <c r="BF1815" s="20"/>
      <c r="BG1815" s="20"/>
      <c r="BH1815" s="20"/>
      <c r="BI1815" s="20"/>
      <c r="BJ1815" s="20"/>
      <c r="BK1815" s="20"/>
    </row>
    <row r="1816" spans="1:63" x14ac:dyDescent="0.4">
      <c r="A1816" s="19"/>
      <c r="B1816" s="20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C1816" s="20"/>
      <c r="BD1816" s="20"/>
      <c r="BE1816" s="20"/>
      <c r="BF1816" s="20"/>
      <c r="BG1816" s="20"/>
      <c r="BH1816" s="20"/>
      <c r="BI1816" s="20"/>
      <c r="BJ1816" s="20"/>
      <c r="BK1816" s="20"/>
    </row>
    <row r="1817" spans="1:63" x14ac:dyDescent="0.4">
      <c r="A1817" s="19"/>
      <c r="B1817" s="20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C1817" s="20"/>
      <c r="BD1817" s="20"/>
      <c r="BE1817" s="20"/>
      <c r="BF1817" s="20"/>
      <c r="BG1817" s="20"/>
      <c r="BH1817" s="20"/>
      <c r="BI1817" s="20"/>
      <c r="BJ1817" s="20"/>
      <c r="BK1817" s="20"/>
    </row>
    <row r="1818" spans="1:63" x14ac:dyDescent="0.4">
      <c r="A1818" s="19"/>
      <c r="B1818" s="20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C1818" s="20"/>
      <c r="BD1818" s="20"/>
      <c r="BE1818" s="20"/>
      <c r="BF1818" s="20"/>
      <c r="BG1818" s="20"/>
      <c r="BH1818" s="20"/>
      <c r="BI1818" s="20"/>
      <c r="BJ1818" s="20"/>
      <c r="BK1818" s="20"/>
    </row>
    <row r="1819" spans="1:63" x14ac:dyDescent="0.4">
      <c r="A1819" s="19"/>
      <c r="B1819" s="20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C1819" s="20"/>
      <c r="BD1819" s="20"/>
      <c r="BE1819" s="20"/>
      <c r="BF1819" s="20"/>
      <c r="BG1819" s="20"/>
      <c r="BH1819" s="20"/>
      <c r="BI1819" s="20"/>
      <c r="BJ1819" s="20"/>
      <c r="BK1819" s="20"/>
    </row>
    <row r="1820" spans="1:63" x14ac:dyDescent="0.4">
      <c r="A1820" s="19"/>
      <c r="B1820" s="20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C1820" s="20"/>
      <c r="BD1820" s="20"/>
      <c r="BE1820" s="20"/>
      <c r="BF1820" s="20"/>
      <c r="BG1820" s="20"/>
      <c r="BH1820" s="20"/>
      <c r="BI1820" s="20"/>
      <c r="BJ1820" s="20"/>
      <c r="BK1820" s="20"/>
    </row>
    <row r="1821" spans="1:63" x14ac:dyDescent="0.4">
      <c r="A1821" s="19"/>
      <c r="B1821" s="20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  <c r="AB1821" s="20"/>
      <c r="AC1821" s="20"/>
      <c r="AD1821" s="20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C1821" s="20"/>
      <c r="BD1821" s="20"/>
      <c r="BE1821" s="20"/>
      <c r="BF1821" s="20"/>
      <c r="BG1821" s="20"/>
      <c r="BH1821" s="20"/>
      <c r="BI1821" s="20"/>
      <c r="BJ1821" s="20"/>
      <c r="BK1821" s="20"/>
    </row>
    <row r="1822" spans="1:63" x14ac:dyDescent="0.4">
      <c r="A1822" s="19"/>
      <c r="B1822" s="20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  <c r="AB1822" s="20"/>
      <c r="AC1822" s="20"/>
      <c r="AD1822" s="20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C1822" s="20"/>
      <c r="BD1822" s="20"/>
      <c r="BE1822" s="20"/>
      <c r="BF1822" s="20"/>
      <c r="BG1822" s="20"/>
      <c r="BH1822" s="20"/>
      <c r="BI1822" s="20"/>
      <c r="BJ1822" s="20"/>
      <c r="BK1822" s="20"/>
    </row>
    <row r="1823" spans="1:63" x14ac:dyDescent="0.4">
      <c r="A1823" s="19"/>
      <c r="B1823" s="20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C1823" s="20"/>
      <c r="BD1823" s="20"/>
      <c r="BE1823" s="20"/>
      <c r="BF1823" s="20"/>
      <c r="BG1823" s="20"/>
      <c r="BH1823" s="20"/>
      <c r="BI1823" s="20"/>
      <c r="BJ1823" s="20"/>
      <c r="BK1823" s="20"/>
    </row>
    <row r="1824" spans="1:63" x14ac:dyDescent="0.4">
      <c r="A1824" s="19"/>
      <c r="B1824" s="20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  <c r="AB1824" s="20"/>
      <c r="AC1824" s="20"/>
      <c r="AD1824" s="20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C1824" s="20"/>
      <c r="BD1824" s="20"/>
      <c r="BE1824" s="20"/>
      <c r="BF1824" s="20"/>
      <c r="BG1824" s="20"/>
      <c r="BH1824" s="20"/>
      <c r="BI1824" s="20"/>
      <c r="BJ1824" s="20"/>
      <c r="BK1824" s="20"/>
    </row>
    <row r="1825" spans="1:63" x14ac:dyDescent="0.4">
      <c r="A1825" s="19"/>
      <c r="B1825" s="20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  <c r="AB1825" s="20"/>
      <c r="AC1825" s="20"/>
      <c r="AD1825" s="20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C1825" s="20"/>
      <c r="BD1825" s="20"/>
      <c r="BE1825" s="20"/>
      <c r="BF1825" s="20"/>
      <c r="BG1825" s="20"/>
      <c r="BH1825" s="20"/>
      <c r="BI1825" s="20"/>
      <c r="BJ1825" s="20"/>
      <c r="BK1825" s="20"/>
    </row>
    <row r="1826" spans="1:63" x14ac:dyDescent="0.4">
      <c r="A1826" s="19"/>
      <c r="B1826" s="20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  <c r="AB1826" s="20"/>
      <c r="AC1826" s="20"/>
      <c r="AD1826" s="20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C1826" s="20"/>
      <c r="BD1826" s="20"/>
      <c r="BE1826" s="20"/>
      <c r="BF1826" s="20"/>
      <c r="BG1826" s="20"/>
      <c r="BH1826" s="20"/>
      <c r="BI1826" s="20"/>
      <c r="BJ1826" s="20"/>
      <c r="BK1826" s="20"/>
    </row>
    <row r="1827" spans="1:63" x14ac:dyDescent="0.4">
      <c r="A1827" s="19"/>
      <c r="B1827" s="20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  <c r="AB1827" s="20"/>
      <c r="AC1827" s="20"/>
      <c r="AD1827" s="20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C1827" s="20"/>
      <c r="BD1827" s="20"/>
      <c r="BE1827" s="20"/>
      <c r="BF1827" s="20"/>
      <c r="BG1827" s="20"/>
      <c r="BH1827" s="20"/>
      <c r="BI1827" s="20"/>
      <c r="BJ1827" s="20"/>
      <c r="BK1827" s="20"/>
    </row>
    <row r="1828" spans="1:63" x14ac:dyDescent="0.4">
      <c r="A1828" s="19"/>
      <c r="B1828" s="20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  <c r="AB1828" s="20"/>
      <c r="AC1828" s="20"/>
      <c r="AD1828" s="20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C1828" s="20"/>
      <c r="BD1828" s="20"/>
      <c r="BE1828" s="20"/>
      <c r="BF1828" s="20"/>
      <c r="BG1828" s="20"/>
      <c r="BH1828" s="20"/>
      <c r="BI1828" s="20"/>
      <c r="BJ1828" s="20"/>
      <c r="BK1828" s="20"/>
    </row>
    <row r="1829" spans="1:63" x14ac:dyDescent="0.4">
      <c r="A1829" s="19"/>
      <c r="B1829" s="20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  <c r="AB1829" s="20"/>
      <c r="AC1829" s="20"/>
      <c r="AD1829" s="20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C1829" s="20"/>
      <c r="BD1829" s="20"/>
      <c r="BE1829" s="20"/>
      <c r="BF1829" s="20"/>
      <c r="BG1829" s="20"/>
      <c r="BH1829" s="20"/>
      <c r="BI1829" s="20"/>
      <c r="BJ1829" s="20"/>
      <c r="BK1829" s="20"/>
    </row>
    <row r="1830" spans="1:63" x14ac:dyDescent="0.4">
      <c r="A1830" s="19"/>
      <c r="B1830" s="20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  <c r="AB1830" s="20"/>
      <c r="AC1830" s="20"/>
      <c r="AD1830" s="20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C1830" s="20"/>
      <c r="BD1830" s="20"/>
      <c r="BE1830" s="20"/>
      <c r="BF1830" s="20"/>
      <c r="BG1830" s="20"/>
      <c r="BH1830" s="20"/>
      <c r="BI1830" s="20"/>
      <c r="BJ1830" s="20"/>
      <c r="BK1830" s="20"/>
    </row>
    <row r="1831" spans="1:63" x14ac:dyDescent="0.4">
      <c r="A1831" s="19"/>
      <c r="B1831" s="20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  <c r="AB1831" s="20"/>
      <c r="AC1831" s="20"/>
      <c r="AD1831" s="20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C1831" s="20"/>
      <c r="BD1831" s="20"/>
      <c r="BE1831" s="20"/>
      <c r="BF1831" s="20"/>
      <c r="BG1831" s="20"/>
      <c r="BH1831" s="20"/>
      <c r="BI1831" s="20"/>
      <c r="BJ1831" s="20"/>
      <c r="BK1831" s="20"/>
    </row>
    <row r="1832" spans="1:63" x14ac:dyDescent="0.4">
      <c r="A1832" s="19"/>
      <c r="B1832" s="20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  <c r="AB1832" s="20"/>
      <c r="AC1832" s="20"/>
      <c r="AD1832" s="20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C1832" s="20"/>
      <c r="BD1832" s="20"/>
      <c r="BE1832" s="20"/>
      <c r="BF1832" s="20"/>
      <c r="BG1832" s="20"/>
      <c r="BH1832" s="20"/>
      <c r="BI1832" s="20"/>
      <c r="BJ1832" s="20"/>
      <c r="BK1832" s="20"/>
    </row>
    <row r="1833" spans="1:63" x14ac:dyDescent="0.4">
      <c r="A1833" s="19"/>
      <c r="B1833" s="20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  <c r="AB1833" s="20"/>
      <c r="AC1833" s="20"/>
      <c r="AD1833" s="20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C1833" s="20"/>
      <c r="BD1833" s="20"/>
      <c r="BE1833" s="20"/>
      <c r="BF1833" s="20"/>
      <c r="BG1833" s="20"/>
      <c r="BH1833" s="20"/>
      <c r="BI1833" s="20"/>
      <c r="BJ1833" s="20"/>
      <c r="BK1833" s="20"/>
    </row>
    <row r="1834" spans="1:63" x14ac:dyDescent="0.4">
      <c r="A1834" s="19"/>
      <c r="B1834" s="20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  <c r="AB1834" s="20"/>
      <c r="AC1834" s="20"/>
      <c r="AD1834" s="20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C1834" s="20"/>
      <c r="BD1834" s="20"/>
      <c r="BE1834" s="20"/>
      <c r="BF1834" s="20"/>
      <c r="BG1834" s="20"/>
      <c r="BH1834" s="20"/>
      <c r="BI1834" s="20"/>
      <c r="BJ1834" s="20"/>
      <c r="BK1834" s="20"/>
    </row>
    <row r="1835" spans="1:63" x14ac:dyDescent="0.4">
      <c r="A1835" s="19"/>
      <c r="B1835" s="20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C1835" s="20"/>
      <c r="BD1835" s="20"/>
      <c r="BE1835" s="20"/>
      <c r="BF1835" s="20"/>
      <c r="BG1835" s="20"/>
      <c r="BH1835" s="20"/>
      <c r="BI1835" s="20"/>
      <c r="BJ1835" s="20"/>
      <c r="BK1835" s="20"/>
    </row>
    <row r="1836" spans="1:63" x14ac:dyDescent="0.4">
      <c r="A1836" s="19"/>
      <c r="B1836" s="20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  <c r="BF1836" s="20"/>
      <c r="BG1836" s="20"/>
      <c r="BH1836" s="20"/>
      <c r="BI1836" s="20"/>
      <c r="BJ1836" s="20"/>
      <c r="BK1836" s="20"/>
    </row>
    <row r="1837" spans="1:63" x14ac:dyDescent="0.4">
      <c r="A1837" s="19"/>
      <c r="B1837" s="20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  <c r="AB1837" s="20"/>
      <c r="AC1837" s="20"/>
      <c r="AD1837" s="20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C1837" s="20"/>
      <c r="BD1837" s="20"/>
      <c r="BE1837" s="20"/>
      <c r="BF1837" s="20"/>
      <c r="BG1837" s="20"/>
      <c r="BH1837" s="20"/>
      <c r="BI1837" s="20"/>
      <c r="BJ1837" s="20"/>
      <c r="BK1837" s="20"/>
    </row>
    <row r="1838" spans="1:63" x14ac:dyDescent="0.4">
      <c r="A1838" s="19"/>
      <c r="B1838" s="20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  <c r="AB1838" s="20"/>
      <c r="AC1838" s="20"/>
      <c r="AD1838" s="20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C1838" s="20"/>
      <c r="BD1838" s="20"/>
      <c r="BE1838" s="20"/>
      <c r="BF1838" s="20"/>
      <c r="BG1838" s="20"/>
      <c r="BH1838" s="20"/>
      <c r="BI1838" s="20"/>
      <c r="BJ1838" s="20"/>
      <c r="BK1838" s="20"/>
    </row>
    <row r="1839" spans="1:63" x14ac:dyDescent="0.4">
      <c r="A1839" s="19"/>
      <c r="B1839" s="20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  <c r="AB1839" s="20"/>
      <c r="AC1839" s="20"/>
      <c r="AD1839" s="20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C1839" s="20"/>
      <c r="BD1839" s="20"/>
      <c r="BE1839" s="20"/>
      <c r="BF1839" s="20"/>
      <c r="BG1839" s="20"/>
      <c r="BH1839" s="20"/>
      <c r="BI1839" s="20"/>
      <c r="BJ1839" s="20"/>
      <c r="BK1839" s="20"/>
    </row>
    <row r="1840" spans="1:63" x14ac:dyDescent="0.4">
      <c r="A1840" s="19"/>
      <c r="B1840" s="20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  <c r="AB1840" s="20"/>
      <c r="AC1840" s="20"/>
      <c r="AD1840" s="20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C1840" s="20"/>
      <c r="BD1840" s="20"/>
      <c r="BE1840" s="20"/>
      <c r="BF1840" s="20"/>
      <c r="BG1840" s="20"/>
      <c r="BH1840" s="20"/>
      <c r="BI1840" s="20"/>
      <c r="BJ1840" s="20"/>
      <c r="BK1840" s="20"/>
    </row>
    <row r="1841" spans="1:63" x14ac:dyDescent="0.4">
      <c r="A1841" s="19"/>
      <c r="B1841" s="20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C1841" s="20"/>
      <c r="BD1841" s="20"/>
      <c r="BE1841" s="20"/>
      <c r="BF1841" s="20"/>
      <c r="BG1841" s="20"/>
      <c r="BH1841" s="20"/>
      <c r="BI1841" s="20"/>
      <c r="BJ1841" s="20"/>
      <c r="BK1841" s="20"/>
    </row>
    <row r="1842" spans="1:63" x14ac:dyDescent="0.4">
      <c r="A1842" s="19"/>
      <c r="B1842" s="20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  <c r="AB1842" s="20"/>
      <c r="AC1842" s="20"/>
      <c r="AD1842" s="20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C1842" s="20"/>
      <c r="BD1842" s="20"/>
      <c r="BE1842" s="20"/>
      <c r="BF1842" s="20"/>
      <c r="BG1842" s="20"/>
      <c r="BH1842" s="20"/>
      <c r="BI1842" s="20"/>
      <c r="BJ1842" s="20"/>
      <c r="BK1842" s="20"/>
    </row>
    <row r="1843" spans="1:63" x14ac:dyDescent="0.4">
      <c r="A1843" s="19"/>
      <c r="B1843" s="20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  <c r="AB1843" s="20"/>
      <c r="AC1843" s="20"/>
      <c r="AD1843" s="20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C1843" s="20"/>
      <c r="BD1843" s="20"/>
      <c r="BE1843" s="20"/>
      <c r="BF1843" s="20"/>
      <c r="BG1843" s="20"/>
      <c r="BH1843" s="20"/>
      <c r="BI1843" s="20"/>
      <c r="BJ1843" s="20"/>
      <c r="BK1843" s="20"/>
    </row>
    <row r="1844" spans="1:63" x14ac:dyDescent="0.4">
      <c r="A1844" s="19"/>
      <c r="B1844" s="20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  <c r="AB1844" s="20"/>
      <c r="AC1844" s="20"/>
      <c r="AD1844" s="20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C1844" s="20"/>
      <c r="BD1844" s="20"/>
      <c r="BE1844" s="20"/>
      <c r="BF1844" s="20"/>
      <c r="BG1844" s="20"/>
      <c r="BH1844" s="20"/>
      <c r="BI1844" s="20"/>
      <c r="BJ1844" s="20"/>
      <c r="BK1844" s="20"/>
    </row>
    <row r="1845" spans="1:63" x14ac:dyDescent="0.4">
      <c r="A1845" s="19"/>
      <c r="B1845" s="20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  <c r="AB1845" s="20"/>
      <c r="AC1845" s="20"/>
      <c r="AD1845" s="20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C1845" s="20"/>
      <c r="BD1845" s="20"/>
      <c r="BE1845" s="20"/>
      <c r="BF1845" s="20"/>
      <c r="BG1845" s="20"/>
      <c r="BH1845" s="20"/>
      <c r="BI1845" s="20"/>
      <c r="BJ1845" s="20"/>
      <c r="BK1845" s="20"/>
    </row>
    <row r="1846" spans="1:63" x14ac:dyDescent="0.4">
      <c r="A1846" s="19"/>
      <c r="B1846" s="20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  <c r="AB1846" s="20"/>
      <c r="AC1846" s="20"/>
      <c r="AD1846" s="20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C1846" s="20"/>
      <c r="BD1846" s="20"/>
      <c r="BE1846" s="20"/>
      <c r="BF1846" s="20"/>
      <c r="BG1846" s="20"/>
      <c r="BH1846" s="20"/>
      <c r="BI1846" s="20"/>
      <c r="BJ1846" s="20"/>
      <c r="BK1846" s="20"/>
    </row>
    <row r="1847" spans="1:63" x14ac:dyDescent="0.4">
      <c r="A1847" s="19"/>
      <c r="B1847" s="20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  <c r="AB1847" s="20"/>
      <c r="AC1847" s="20"/>
      <c r="AD1847" s="20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C1847" s="20"/>
      <c r="BD1847" s="20"/>
      <c r="BE1847" s="20"/>
      <c r="BF1847" s="20"/>
      <c r="BG1847" s="20"/>
      <c r="BH1847" s="20"/>
      <c r="BI1847" s="20"/>
      <c r="BJ1847" s="20"/>
      <c r="BK1847" s="20"/>
    </row>
    <row r="1848" spans="1:63" x14ac:dyDescent="0.4">
      <c r="A1848" s="19"/>
      <c r="B1848" s="20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  <c r="AB1848" s="20"/>
      <c r="AC1848" s="20"/>
      <c r="AD1848" s="20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C1848" s="20"/>
      <c r="BD1848" s="20"/>
      <c r="BE1848" s="20"/>
      <c r="BF1848" s="20"/>
      <c r="BG1848" s="20"/>
      <c r="BH1848" s="20"/>
      <c r="BI1848" s="20"/>
      <c r="BJ1848" s="20"/>
      <c r="BK1848" s="20"/>
    </row>
    <row r="1849" spans="1:63" x14ac:dyDescent="0.4">
      <c r="A1849" s="19"/>
      <c r="B1849" s="20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  <c r="AB1849" s="20"/>
      <c r="AC1849" s="20"/>
      <c r="AD1849" s="20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C1849" s="20"/>
      <c r="BD1849" s="20"/>
      <c r="BE1849" s="20"/>
      <c r="BF1849" s="20"/>
      <c r="BG1849" s="20"/>
      <c r="BH1849" s="20"/>
      <c r="BI1849" s="20"/>
      <c r="BJ1849" s="20"/>
      <c r="BK1849" s="20"/>
    </row>
    <row r="1850" spans="1:63" x14ac:dyDescent="0.4">
      <c r="A1850" s="19"/>
      <c r="B1850" s="20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  <c r="AB1850" s="20"/>
      <c r="AC1850" s="20"/>
      <c r="AD1850" s="20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C1850" s="20"/>
      <c r="BD1850" s="20"/>
      <c r="BE1850" s="20"/>
      <c r="BF1850" s="20"/>
      <c r="BG1850" s="20"/>
      <c r="BH1850" s="20"/>
      <c r="BI1850" s="20"/>
      <c r="BJ1850" s="20"/>
      <c r="BK1850" s="20"/>
    </row>
    <row r="1851" spans="1:63" x14ac:dyDescent="0.4">
      <c r="A1851" s="19"/>
      <c r="B1851" s="20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  <c r="AB1851" s="20"/>
      <c r="AC1851" s="20"/>
      <c r="AD1851" s="20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C1851" s="20"/>
      <c r="BD1851" s="20"/>
      <c r="BE1851" s="20"/>
      <c r="BF1851" s="20"/>
      <c r="BG1851" s="20"/>
      <c r="BH1851" s="20"/>
      <c r="BI1851" s="20"/>
      <c r="BJ1851" s="20"/>
      <c r="BK1851" s="20"/>
    </row>
    <row r="1852" spans="1:63" x14ac:dyDescent="0.4">
      <c r="A1852" s="19"/>
      <c r="B1852" s="20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  <c r="AB1852" s="20"/>
      <c r="AC1852" s="20"/>
      <c r="AD1852" s="20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C1852" s="20"/>
      <c r="BD1852" s="20"/>
      <c r="BE1852" s="20"/>
      <c r="BF1852" s="20"/>
      <c r="BG1852" s="20"/>
      <c r="BH1852" s="20"/>
      <c r="BI1852" s="20"/>
      <c r="BJ1852" s="20"/>
      <c r="BK1852" s="20"/>
    </row>
    <row r="1853" spans="1:63" x14ac:dyDescent="0.4">
      <c r="A1853" s="19"/>
      <c r="B1853" s="20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  <c r="AB1853" s="20"/>
      <c r="AC1853" s="20"/>
      <c r="AD1853" s="20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C1853" s="20"/>
      <c r="BD1853" s="20"/>
      <c r="BE1853" s="20"/>
      <c r="BF1853" s="20"/>
      <c r="BG1853" s="20"/>
      <c r="BH1853" s="20"/>
      <c r="BI1853" s="20"/>
      <c r="BJ1853" s="20"/>
      <c r="BK1853" s="20"/>
    </row>
    <row r="1854" spans="1:63" x14ac:dyDescent="0.4">
      <c r="A1854" s="19"/>
      <c r="B1854" s="20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  <c r="AB1854" s="20"/>
      <c r="AC1854" s="20"/>
      <c r="AD1854" s="20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C1854" s="20"/>
      <c r="BD1854" s="20"/>
      <c r="BE1854" s="20"/>
      <c r="BF1854" s="20"/>
      <c r="BG1854" s="20"/>
      <c r="BH1854" s="20"/>
      <c r="BI1854" s="20"/>
      <c r="BJ1854" s="20"/>
      <c r="BK1854" s="20"/>
    </row>
    <row r="1855" spans="1:63" x14ac:dyDescent="0.4">
      <c r="A1855" s="19"/>
      <c r="B1855" s="20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  <c r="AB1855" s="20"/>
      <c r="AC1855" s="20"/>
      <c r="AD1855" s="20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C1855" s="20"/>
      <c r="BD1855" s="20"/>
      <c r="BE1855" s="20"/>
      <c r="BF1855" s="20"/>
      <c r="BG1855" s="20"/>
      <c r="BH1855" s="20"/>
      <c r="BI1855" s="20"/>
      <c r="BJ1855" s="20"/>
      <c r="BK1855" s="20"/>
    </row>
    <row r="1856" spans="1:63" x14ac:dyDescent="0.4">
      <c r="A1856" s="19"/>
      <c r="B1856" s="20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  <c r="AB1856" s="20"/>
      <c r="AC1856" s="20"/>
      <c r="AD1856" s="20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C1856" s="20"/>
      <c r="BD1856" s="20"/>
      <c r="BE1856" s="20"/>
      <c r="BF1856" s="20"/>
      <c r="BG1856" s="20"/>
      <c r="BH1856" s="20"/>
      <c r="BI1856" s="20"/>
      <c r="BJ1856" s="20"/>
      <c r="BK1856" s="20"/>
    </row>
    <row r="1857" spans="1:63" x14ac:dyDescent="0.4">
      <c r="A1857" s="19"/>
      <c r="B1857" s="20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  <c r="AB1857" s="20"/>
      <c r="AC1857" s="20"/>
      <c r="AD1857" s="20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C1857" s="20"/>
      <c r="BD1857" s="20"/>
      <c r="BE1857" s="20"/>
      <c r="BF1857" s="20"/>
      <c r="BG1857" s="20"/>
      <c r="BH1857" s="20"/>
      <c r="BI1857" s="20"/>
      <c r="BJ1857" s="20"/>
      <c r="BK1857" s="20"/>
    </row>
    <row r="1858" spans="1:63" x14ac:dyDescent="0.4">
      <c r="A1858" s="19"/>
      <c r="B1858" s="20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  <c r="AB1858" s="20"/>
      <c r="AC1858" s="20"/>
      <c r="AD1858" s="20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C1858" s="20"/>
      <c r="BD1858" s="20"/>
      <c r="BE1858" s="20"/>
      <c r="BF1858" s="20"/>
      <c r="BG1858" s="20"/>
      <c r="BH1858" s="20"/>
      <c r="BI1858" s="20"/>
      <c r="BJ1858" s="20"/>
      <c r="BK1858" s="20"/>
    </row>
    <row r="1859" spans="1:63" x14ac:dyDescent="0.4">
      <c r="A1859" s="19"/>
      <c r="B1859" s="20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  <c r="AB1859" s="20"/>
      <c r="AC1859" s="20"/>
      <c r="AD1859" s="20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C1859" s="20"/>
      <c r="BD1859" s="20"/>
      <c r="BE1859" s="20"/>
      <c r="BF1859" s="20"/>
      <c r="BG1859" s="20"/>
      <c r="BH1859" s="20"/>
      <c r="BI1859" s="20"/>
      <c r="BJ1859" s="20"/>
      <c r="BK1859" s="20"/>
    </row>
    <row r="1860" spans="1:63" x14ac:dyDescent="0.4">
      <c r="A1860" s="19"/>
      <c r="B1860" s="20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  <c r="AB1860" s="20"/>
      <c r="AC1860" s="20"/>
      <c r="AD1860" s="20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C1860" s="20"/>
      <c r="BD1860" s="20"/>
      <c r="BE1860" s="20"/>
      <c r="BF1860" s="20"/>
      <c r="BG1860" s="20"/>
      <c r="BH1860" s="20"/>
      <c r="BI1860" s="20"/>
      <c r="BJ1860" s="20"/>
      <c r="BK1860" s="20"/>
    </row>
    <row r="1861" spans="1:63" x14ac:dyDescent="0.4">
      <c r="A1861" s="19"/>
      <c r="B1861" s="20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  <c r="BF1861" s="20"/>
      <c r="BG1861" s="20"/>
      <c r="BH1861" s="20"/>
      <c r="BI1861" s="20"/>
      <c r="BJ1861" s="20"/>
      <c r="BK1861" s="20"/>
    </row>
    <row r="1862" spans="1:63" x14ac:dyDescent="0.4">
      <c r="A1862" s="19"/>
      <c r="B1862" s="20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  <c r="BF1862" s="20"/>
      <c r="BG1862" s="20"/>
      <c r="BH1862" s="20"/>
      <c r="BI1862" s="20"/>
      <c r="BJ1862" s="20"/>
      <c r="BK1862" s="20"/>
    </row>
    <row r="1863" spans="1:63" x14ac:dyDescent="0.4">
      <c r="A1863" s="19"/>
      <c r="B1863" s="20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  <c r="AB1863" s="20"/>
      <c r="AC1863" s="20"/>
      <c r="AD1863" s="20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C1863" s="20"/>
      <c r="BD1863" s="20"/>
      <c r="BE1863" s="20"/>
      <c r="BF1863" s="20"/>
      <c r="BG1863" s="20"/>
      <c r="BH1863" s="20"/>
      <c r="BI1863" s="20"/>
      <c r="BJ1863" s="20"/>
      <c r="BK1863" s="20"/>
    </row>
    <row r="1864" spans="1:63" x14ac:dyDescent="0.4">
      <c r="A1864" s="19"/>
      <c r="B1864" s="20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  <c r="AB1864" s="20"/>
      <c r="AC1864" s="20"/>
      <c r="AD1864" s="20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C1864" s="20"/>
      <c r="BD1864" s="20"/>
      <c r="BE1864" s="20"/>
      <c r="BF1864" s="20"/>
      <c r="BG1864" s="20"/>
      <c r="BH1864" s="20"/>
      <c r="BI1864" s="20"/>
      <c r="BJ1864" s="20"/>
      <c r="BK1864" s="20"/>
    </row>
    <row r="1865" spans="1:63" x14ac:dyDescent="0.4">
      <c r="A1865" s="19"/>
      <c r="B1865" s="20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  <c r="AB1865" s="20"/>
      <c r="AC1865" s="20"/>
      <c r="AD1865" s="20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C1865" s="20"/>
      <c r="BD1865" s="20"/>
      <c r="BE1865" s="20"/>
      <c r="BF1865" s="20"/>
      <c r="BG1865" s="20"/>
      <c r="BH1865" s="20"/>
      <c r="BI1865" s="20"/>
      <c r="BJ1865" s="20"/>
      <c r="BK1865" s="20"/>
    </row>
    <row r="1866" spans="1:63" x14ac:dyDescent="0.4">
      <c r="A1866" s="19"/>
      <c r="B1866" s="20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  <c r="AB1866" s="20"/>
      <c r="AC1866" s="20"/>
      <c r="AD1866" s="20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C1866" s="20"/>
      <c r="BD1866" s="20"/>
      <c r="BE1866" s="20"/>
      <c r="BF1866" s="20"/>
      <c r="BG1866" s="20"/>
      <c r="BH1866" s="20"/>
      <c r="BI1866" s="20"/>
      <c r="BJ1866" s="20"/>
      <c r="BK1866" s="20"/>
    </row>
    <row r="1867" spans="1:63" x14ac:dyDescent="0.4">
      <c r="A1867" s="19"/>
      <c r="B1867" s="20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  <c r="AB1867" s="20"/>
      <c r="AC1867" s="20"/>
      <c r="AD1867" s="20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C1867" s="20"/>
      <c r="BD1867" s="20"/>
      <c r="BE1867" s="20"/>
      <c r="BF1867" s="20"/>
      <c r="BG1867" s="20"/>
      <c r="BH1867" s="20"/>
      <c r="BI1867" s="20"/>
      <c r="BJ1867" s="20"/>
      <c r="BK1867" s="20"/>
    </row>
    <row r="1868" spans="1:63" x14ac:dyDescent="0.4">
      <c r="A1868" s="19"/>
      <c r="B1868" s="20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  <c r="AB1868" s="20"/>
      <c r="AC1868" s="20"/>
      <c r="AD1868" s="20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C1868" s="20"/>
      <c r="BD1868" s="20"/>
      <c r="BE1868" s="20"/>
      <c r="BF1868" s="20"/>
      <c r="BG1868" s="20"/>
      <c r="BH1868" s="20"/>
      <c r="BI1868" s="20"/>
      <c r="BJ1868" s="20"/>
      <c r="BK1868" s="20"/>
    </row>
    <row r="1869" spans="1:63" x14ac:dyDescent="0.4">
      <c r="A1869" s="19"/>
      <c r="B1869" s="20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  <c r="AB1869" s="20"/>
      <c r="AC1869" s="20"/>
      <c r="AD1869" s="20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C1869" s="20"/>
      <c r="BD1869" s="20"/>
      <c r="BE1869" s="20"/>
      <c r="BF1869" s="20"/>
      <c r="BG1869" s="20"/>
      <c r="BH1869" s="20"/>
      <c r="BI1869" s="20"/>
      <c r="BJ1869" s="20"/>
      <c r="BK1869" s="20"/>
    </row>
    <row r="1870" spans="1:63" x14ac:dyDescent="0.4">
      <c r="A1870" s="19"/>
      <c r="B1870" s="20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  <c r="AB1870" s="20"/>
      <c r="AC1870" s="20"/>
      <c r="AD1870" s="20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C1870" s="20"/>
      <c r="BD1870" s="20"/>
      <c r="BE1870" s="20"/>
      <c r="BF1870" s="20"/>
      <c r="BG1870" s="20"/>
      <c r="BH1870" s="20"/>
      <c r="BI1870" s="20"/>
      <c r="BJ1870" s="20"/>
      <c r="BK1870" s="20"/>
    </row>
    <row r="1871" spans="1:63" x14ac:dyDescent="0.4">
      <c r="A1871" s="19"/>
      <c r="B1871" s="20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  <c r="AB1871" s="20"/>
      <c r="AC1871" s="20"/>
      <c r="AD1871" s="20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C1871" s="20"/>
      <c r="BD1871" s="20"/>
      <c r="BE1871" s="20"/>
      <c r="BF1871" s="20"/>
      <c r="BG1871" s="20"/>
      <c r="BH1871" s="20"/>
      <c r="BI1871" s="20"/>
      <c r="BJ1871" s="20"/>
      <c r="BK1871" s="20"/>
    </row>
    <row r="1872" spans="1:63" x14ac:dyDescent="0.4">
      <c r="A1872" s="19"/>
      <c r="B1872" s="20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  <c r="AB1872" s="20"/>
      <c r="AC1872" s="20"/>
      <c r="AD1872" s="20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C1872" s="20"/>
      <c r="BD1872" s="20"/>
      <c r="BE1872" s="20"/>
      <c r="BF1872" s="20"/>
      <c r="BG1872" s="20"/>
      <c r="BH1872" s="20"/>
      <c r="BI1872" s="20"/>
      <c r="BJ1872" s="20"/>
      <c r="BK1872" s="20"/>
    </row>
    <row r="1873" spans="1:63" x14ac:dyDescent="0.4">
      <c r="A1873" s="19"/>
      <c r="B1873" s="20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  <c r="AB1873" s="20"/>
      <c r="AC1873" s="20"/>
      <c r="AD1873" s="20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C1873" s="20"/>
      <c r="BD1873" s="20"/>
      <c r="BE1873" s="20"/>
      <c r="BF1873" s="20"/>
      <c r="BG1873" s="20"/>
      <c r="BH1873" s="20"/>
      <c r="BI1873" s="20"/>
      <c r="BJ1873" s="20"/>
      <c r="BK1873" s="20"/>
    </row>
    <row r="1874" spans="1:63" x14ac:dyDescent="0.4">
      <c r="A1874" s="19"/>
      <c r="B1874" s="20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  <c r="AB1874" s="20"/>
      <c r="AC1874" s="20"/>
      <c r="AD1874" s="20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C1874" s="20"/>
      <c r="BD1874" s="20"/>
      <c r="BE1874" s="20"/>
      <c r="BF1874" s="20"/>
      <c r="BG1874" s="20"/>
      <c r="BH1874" s="20"/>
      <c r="BI1874" s="20"/>
      <c r="BJ1874" s="20"/>
      <c r="BK1874" s="20"/>
    </row>
    <row r="1875" spans="1:63" x14ac:dyDescent="0.4">
      <c r="A1875" s="19"/>
      <c r="B1875" s="20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  <c r="AB1875" s="20"/>
      <c r="AC1875" s="20"/>
      <c r="AD1875" s="20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C1875" s="20"/>
      <c r="BD1875" s="20"/>
      <c r="BE1875" s="20"/>
      <c r="BF1875" s="20"/>
      <c r="BG1875" s="20"/>
      <c r="BH1875" s="20"/>
      <c r="BI1875" s="20"/>
      <c r="BJ1875" s="20"/>
      <c r="BK1875" s="20"/>
    </row>
    <row r="1876" spans="1:63" x14ac:dyDescent="0.4">
      <c r="A1876" s="19"/>
      <c r="B1876" s="20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  <c r="BF1876" s="20"/>
      <c r="BG1876" s="20"/>
      <c r="BH1876" s="20"/>
      <c r="BI1876" s="20"/>
      <c r="BJ1876" s="20"/>
      <c r="BK1876" s="20"/>
    </row>
    <row r="1877" spans="1:63" x14ac:dyDescent="0.4">
      <c r="A1877" s="19"/>
      <c r="B1877" s="20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  <c r="AB1877" s="20"/>
      <c r="AC1877" s="20"/>
      <c r="AD1877" s="20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C1877" s="20"/>
      <c r="BD1877" s="20"/>
      <c r="BE1877" s="20"/>
      <c r="BF1877" s="20"/>
      <c r="BG1877" s="20"/>
      <c r="BH1877" s="20"/>
      <c r="BI1877" s="20"/>
      <c r="BJ1877" s="20"/>
      <c r="BK1877" s="20"/>
    </row>
    <row r="1878" spans="1:63" x14ac:dyDescent="0.4">
      <c r="A1878" s="19"/>
      <c r="B1878" s="20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  <c r="AB1878" s="20"/>
      <c r="AC1878" s="20"/>
      <c r="AD1878" s="20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C1878" s="20"/>
      <c r="BD1878" s="20"/>
      <c r="BE1878" s="20"/>
      <c r="BF1878" s="20"/>
      <c r="BG1878" s="20"/>
      <c r="BH1878" s="20"/>
      <c r="BI1878" s="20"/>
      <c r="BJ1878" s="20"/>
      <c r="BK1878" s="20"/>
    </row>
    <row r="1879" spans="1:63" x14ac:dyDescent="0.4">
      <c r="A1879" s="19"/>
      <c r="B1879" s="20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  <c r="AB1879" s="20"/>
      <c r="AC1879" s="20"/>
      <c r="AD1879" s="20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C1879" s="20"/>
      <c r="BD1879" s="20"/>
      <c r="BE1879" s="20"/>
      <c r="BF1879" s="20"/>
      <c r="BG1879" s="20"/>
      <c r="BH1879" s="20"/>
      <c r="BI1879" s="20"/>
      <c r="BJ1879" s="20"/>
      <c r="BK1879" s="20"/>
    </row>
    <row r="1880" spans="1:63" x14ac:dyDescent="0.4">
      <c r="A1880" s="19"/>
      <c r="B1880" s="20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  <c r="AB1880" s="20"/>
      <c r="AC1880" s="20"/>
      <c r="AD1880" s="20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C1880" s="20"/>
      <c r="BD1880" s="20"/>
      <c r="BE1880" s="20"/>
      <c r="BF1880" s="20"/>
      <c r="BG1880" s="20"/>
      <c r="BH1880" s="20"/>
      <c r="BI1880" s="20"/>
      <c r="BJ1880" s="20"/>
      <c r="BK1880" s="20"/>
    </row>
    <row r="1881" spans="1:63" x14ac:dyDescent="0.4">
      <c r="A1881" s="19"/>
      <c r="B1881" s="20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  <c r="AB1881" s="20"/>
      <c r="AC1881" s="20"/>
      <c r="AD1881" s="20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C1881" s="20"/>
      <c r="BD1881" s="20"/>
      <c r="BE1881" s="20"/>
      <c r="BF1881" s="20"/>
      <c r="BG1881" s="20"/>
      <c r="BH1881" s="20"/>
      <c r="BI1881" s="20"/>
      <c r="BJ1881" s="20"/>
      <c r="BK1881" s="20"/>
    </row>
    <row r="1882" spans="1:63" x14ac:dyDescent="0.4">
      <c r="A1882" s="19"/>
      <c r="B1882" s="20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  <c r="AB1882" s="20"/>
      <c r="AC1882" s="20"/>
      <c r="AD1882" s="20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C1882" s="20"/>
      <c r="BD1882" s="20"/>
      <c r="BE1882" s="20"/>
      <c r="BF1882" s="20"/>
      <c r="BG1882" s="20"/>
      <c r="BH1882" s="20"/>
      <c r="BI1882" s="20"/>
      <c r="BJ1882" s="20"/>
      <c r="BK1882" s="20"/>
    </row>
    <row r="1883" spans="1:63" x14ac:dyDescent="0.4">
      <c r="A1883" s="19"/>
      <c r="B1883" s="20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  <c r="AB1883" s="20"/>
      <c r="AC1883" s="20"/>
      <c r="AD1883" s="20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C1883" s="20"/>
      <c r="BD1883" s="20"/>
      <c r="BE1883" s="20"/>
      <c r="BF1883" s="20"/>
      <c r="BG1883" s="20"/>
      <c r="BH1883" s="20"/>
      <c r="BI1883" s="20"/>
      <c r="BJ1883" s="20"/>
      <c r="BK1883" s="20"/>
    </row>
    <row r="1884" spans="1:63" x14ac:dyDescent="0.4">
      <c r="A1884" s="19"/>
      <c r="B1884" s="20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  <c r="AB1884" s="20"/>
      <c r="AC1884" s="20"/>
      <c r="AD1884" s="20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C1884" s="20"/>
      <c r="BD1884" s="20"/>
      <c r="BE1884" s="20"/>
      <c r="BF1884" s="20"/>
      <c r="BG1884" s="20"/>
      <c r="BH1884" s="20"/>
      <c r="BI1884" s="20"/>
      <c r="BJ1884" s="20"/>
      <c r="BK1884" s="20"/>
    </row>
    <row r="1885" spans="1:63" x14ac:dyDescent="0.4">
      <c r="A1885" s="19"/>
      <c r="B1885" s="20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  <c r="AB1885" s="20"/>
      <c r="AC1885" s="20"/>
      <c r="AD1885" s="20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C1885" s="20"/>
      <c r="BD1885" s="20"/>
      <c r="BE1885" s="20"/>
      <c r="BF1885" s="20"/>
      <c r="BG1885" s="20"/>
      <c r="BH1885" s="20"/>
      <c r="BI1885" s="20"/>
      <c r="BJ1885" s="20"/>
      <c r="BK1885" s="20"/>
    </row>
    <row r="1886" spans="1:63" x14ac:dyDescent="0.4">
      <c r="A1886" s="19"/>
      <c r="B1886" s="20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  <c r="AB1886" s="20"/>
      <c r="AC1886" s="20"/>
      <c r="AD1886" s="20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C1886" s="20"/>
      <c r="BD1886" s="20"/>
      <c r="BE1886" s="20"/>
      <c r="BF1886" s="20"/>
      <c r="BG1886" s="20"/>
      <c r="BH1886" s="20"/>
      <c r="BI1886" s="20"/>
      <c r="BJ1886" s="20"/>
      <c r="BK1886" s="20"/>
    </row>
    <row r="1887" spans="1:63" x14ac:dyDescent="0.4">
      <c r="A1887" s="19"/>
      <c r="B1887" s="20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  <c r="AB1887" s="20"/>
      <c r="AC1887" s="20"/>
      <c r="AD1887" s="20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C1887" s="20"/>
      <c r="BD1887" s="20"/>
      <c r="BE1887" s="20"/>
      <c r="BF1887" s="20"/>
      <c r="BG1887" s="20"/>
      <c r="BH1887" s="20"/>
      <c r="BI1887" s="20"/>
      <c r="BJ1887" s="20"/>
      <c r="BK1887" s="20"/>
    </row>
    <row r="1888" spans="1:63" x14ac:dyDescent="0.4">
      <c r="A1888" s="19"/>
      <c r="B1888" s="20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  <c r="AB1888" s="20"/>
      <c r="AC1888" s="20"/>
      <c r="AD1888" s="20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C1888" s="20"/>
      <c r="BD1888" s="20"/>
      <c r="BE1888" s="20"/>
      <c r="BF1888" s="20"/>
      <c r="BG1888" s="20"/>
      <c r="BH1888" s="20"/>
      <c r="BI1888" s="20"/>
      <c r="BJ1888" s="20"/>
      <c r="BK1888" s="20"/>
    </row>
    <row r="1889" spans="1:63" x14ac:dyDescent="0.4">
      <c r="A1889" s="19"/>
      <c r="B1889" s="20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  <c r="AB1889" s="20"/>
      <c r="AC1889" s="20"/>
      <c r="AD1889" s="20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C1889" s="20"/>
      <c r="BD1889" s="20"/>
      <c r="BE1889" s="20"/>
      <c r="BF1889" s="20"/>
      <c r="BG1889" s="20"/>
      <c r="BH1889" s="20"/>
      <c r="BI1889" s="20"/>
      <c r="BJ1889" s="20"/>
      <c r="BK1889" s="20"/>
    </row>
    <row r="1890" spans="1:63" x14ac:dyDescent="0.4">
      <c r="A1890" s="19"/>
      <c r="B1890" s="20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  <c r="AB1890" s="20"/>
      <c r="AC1890" s="20"/>
      <c r="AD1890" s="20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C1890" s="20"/>
      <c r="BD1890" s="20"/>
      <c r="BE1890" s="20"/>
      <c r="BF1890" s="20"/>
      <c r="BG1890" s="20"/>
      <c r="BH1890" s="20"/>
      <c r="BI1890" s="20"/>
      <c r="BJ1890" s="20"/>
      <c r="BK1890" s="20"/>
    </row>
    <row r="1891" spans="1:63" x14ac:dyDescent="0.4">
      <c r="A1891" s="19"/>
      <c r="B1891" s="20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  <c r="AB1891" s="20"/>
      <c r="AC1891" s="20"/>
      <c r="AD1891" s="20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C1891" s="20"/>
      <c r="BD1891" s="20"/>
      <c r="BE1891" s="20"/>
      <c r="BF1891" s="20"/>
      <c r="BG1891" s="20"/>
      <c r="BH1891" s="20"/>
      <c r="BI1891" s="20"/>
      <c r="BJ1891" s="20"/>
      <c r="BK1891" s="20"/>
    </row>
    <row r="1892" spans="1:63" x14ac:dyDescent="0.4">
      <c r="A1892" s="19"/>
      <c r="B1892" s="20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  <c r="AB1892" s="20"/>
      <c r="AC1892" s="20"/>
      <c r="AD1892" s="20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C1892" s="20"/>
      <c r="BD1892" s="20"/>
      <c r="BE1892" s="20"/>
      <c r="BF1892" s="20"/>
      <c r="BG1892" s="20"/>
      <c r="BH1892" s="20"/>
      <c r="BI1892" s="20"/>
      <c r="BJ1892" s="20"/>
      <c r="BK1892" s="20"/>
    </row>
    <row r="1893" spans="1:63" x14ac:dyDescent="0.4">
      <c r="A1893" s="19"/>
      <c r="B1893" s="20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  <c r="AB1893" s="20"/>
      <c r="AC1893" s="20"/>
      <c r="AD1893" s="20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C1893" s="20"/>
      <c r="BD1893" s="20"/>
      <c r="BE1893" s="20"/>
      <c r="BF1893" s="20"/>
      <c r="BG1893" s="20"/>
      <c r="BH1893" s="20"/>
      <c r="BI1893" s="20"/>
      <c r="BJ1893" s="20"/>
      <c r="BK1893" s="20"/>
    </row>
    <row r="1894" spans="1:63" x14ac:dyDescent="0.4">
      <c r="A1894" s="19"/>
      <c r="B1894" s="20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  <c r="AB1894" s="20"/>
      <c r="AC1894" s="20"/>
      <c r="AD1894" s="20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C1894" s="20"/>
      <c r="BD1894" s="20"/>
      <c r="BE1894" s="20"/>
      <c r="BF1894" s="20"/>
      <c r="BG1894" s="20"/>
      <c r="BH1894" s="20"/>
      <c r="BI1894" s="20"/>
      <c r="BJ1894" s="20"/>
      <c r="BK1894" s="20"/>
    </row>
    <row r="1895" spans="1:63" x14ac:dyDescent="0.4">
      <c r="A1895" s="19"/>
      <c r="B1895" s="20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  <c r="AB1895" s="20"/>
      <c r="AC1895" s="20"/>
      <c r="AD1895" s="20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C1895" s="20"/>
      <c r="BD1895" s="20"/>
      <c r="BE1895" s="20"/>
      <c r="BF1895" s="20"/>
      <c r="BG1895" s="20"/>
      <c r="BH1895" s="20"/>
      <c r="BI1895" s="20"/>
      <c r="BJ1895" s="20"/>
      <c r="BK1895" s="20"/>
    </row>
    <row r="1896" spans="1:63" x14ac:dyDescent="0.4">
      <c r="A1896" s="19"/>
      <c r="B1896" s="20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  <c r="AB1896" s="20"/>
      <c r="AC1896" s="20"/>
      <c r="AD1896" s="20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C1896" s="20"/>
      <c r="BD1896" s="20"/>
      <c r="BE1896" s="20"/>
      <c r="BF1896" s="20"/>
      <c r="BG1896" s="20"/>
      <c r="BH1896" s="20"/>
      <c r="BI1896" s="20"/>
      <c r="BJ1896" s="20"/>
      <c r="BK1896" s="20"/>
    </row>
    <row r="1897" spans="1:63" x14ac:dyDescent="0.4">
      <c r="A1897" s="19"/>
      <c r="B1897" s="20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  <c r="AB1897" s="20"/>
      <c r="AC1897" s="20"/>
      <c r="AD1897" s="20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C1897" s="20"/>
      <c r="BD1897" s="20"/>
      <c r="BE1897" s="20"/>
      <c r="BF1897" s="20"/>
      <c r="BG1897" s="20"/>
      <c r="BH1897" s="20"/>
      <c r="BI1897" s="20"/>
      <c r="BJ1897" s="20"/>
      <c r="BK1897" s="20"/>
    </row>
    <row r="1898" spans="1:63" x14ac:dyDescent="0.4">
      <c r="A1898" s="19"/>
      <c r="B1898" s="20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  <c r="AB1898" s="20"/>
      <c r="AC1898" s="20"/>
      <c r="AD1898" s="20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C1898" s="20"/>
      <c r="BD1898" s="20"/>
      <c r="BE1898" s="20"/>
      <c r="BF1898" s="20"/>
      <c r="BG1898" s="20"/>
      <c r="BH1898" s="20"/>
      <c r="BI1898" s="20"/>
      <c r="BJ1898" s="20"/>
      <c r="BK1898" s="20"/>
    </row>
    <row r="1899" spans="1:63" x14ac:dyDescent="0.4">
      <c r="A1899" s="19"/>
      <c r="B1899" s="20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  <c r="AB1899" s="20"/>
      <c r="AC1899" s="20"/>
      <c r="AD1899" s="20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C1899" s="20"/>
      <c r="BD1899" s="20"/>
      <c r="BE1899" s="20"/>
      <c r="BF1899" s="20"/>
      <c r="BG1899" s="20"/>
      <c r="BH1899" s="20"/>
      <c r="BI1899" s="20"/>
      <c r="BJ1899" s="20"/>
      <c r="BK1899" s="20"/>
    </row>
    <row r="1900" spans="1:63" x14ac:dyDescent="0.4">
      <c r="A1900" s="19"/>
      <c r="B1900" s="20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  <c r="AB1900" s="20"/>
      <c r="AC1900" s="20"/>
      <c r="AD1900" s="20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C1900" s="20"/>
      <c r="BD1900" s="20"/>
      <c r="BE1900" s="20"/>
      <c r="BF1900" s="20"/>
      <c r="BG1900" s="20"/>
      <c r="BH1900" s="20"/>
      <c r="BI1900" s="20"/>
      <c r="BJ1900" s="20"/>
      <c r="BK1900" s="20"/>
    </row>
    <row r="1901" spans="1:63" x14ac:dyDescent="0.4">
      <c r="A1901" s="19"/>
      <c r="B1901" s="20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  <c r="AB1901" s="20"/>
      <c r="AC1901" s="20"/>
      <c r="AD1901" s="20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C1901" s="20"/>
      <c r="BD1901" s="20"/>
      <c r="BE1901" s="20"/>
      <c r="BF1901" s="20"/>
      <c r="BG1901" s="20"/>
      <c r="BH1901" s="20"/>
      <c r="BI1901" s="20"/>
      <c r="BJ1901" s="20"/>
      <c r="BK1901" s="20"/>
    </row>
    <row r="1902" spans="1:63" x14ac:dyDescent="0.4">
      <c r="A1902" s="19"/>
      <c r="B1902" s="20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  <c r="AB1902" s="20"/>
      <c r="AC1902" s="20"/>
      <c r="AD1902" s="20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C1902" s="20"/>
      <c r="BD1902" s="20"/>
      <c r="BE1902" s="20"/>
      <c r="BF1902" s="20"/>
      <c r="BG1902" s="20"/>
      <c r="BH1902" s="20"/>
      <c r="BI1902" s="20"/>
      <c r="BJ1902" s="20"/>
      <c r="BK1902" s="20"/>
    </row>
    <row r="1903" spans="1:63" x14ac:dyDescent="0.4">
      <c r="A1903" s="19"/>
      <c r="B1903" s="20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  <c r="AB1903" s="20"/>
      <c r="AC1903" s="20"/>
      <c r="AD1903" s="20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C1903" s="20"/>
      <c r="BD1903" s="20"/>
      <c r="BE1903" s="20"/>
      <c r="BF1903" s="20"/>
      <c r="BG1903" s="20"/>
      <c r="BH1903" s="20"/>
      <c r="BI1903" s="20"/>
      <c r="BJ1903" s="20"/>
      <c r="BK1903" s="20"/>
    </row>
    <row r="1904" spans="1:63" x14ac:dyDescent="0.4">
      <c r="A1904" s="19"/>
      <c r="B1904" s="20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  <c r="AB1904" s="20"/>
      <c r="AC1904" s="20"/>
      <c r="AD1904" s="20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C1904" s="20"/>
      <c r="BD1904" s="20"/>
      <c r="BE1904" s="20"/>
      <c r="BF1904" s="20"/>
      <c r="BG1904" s="20"/>
      <c r="BH1904" s="20"/>
      <c r="BI1904" s="20"/>
      <c r="BJ1904" s="20"/>
      <c r="BK1904" s="20"/>
    </row>
    <row r="1905" spans="1:63" x14ac:dyDescent="0.4">
      <c r="A1905" s="19"/>
      <c r="B1905" s="20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  <c r="AB1905" s="20"/>
      <c r="AC1905" s="20"/>
      <c r="AD1905" s="20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C1905" s="20"/>
      <c r="BD1905" s="20"/>
      <c r="BE1905" s="20"/>
      <c r="BF1905" s="20"/>
      <c r="BG1905" s="20"/>
      <c r="BH1905" s="20"/>
      <c r="BI1905" s="20"/>
      <c r="BJ1905" s="20"/>
      <c r="BK1905" s="20"/>
    </row>
    <row r="1906" spans="1:63" x14ac:dyDescent="0.4">
      <c r="A1906" s="19"/>
      <c r="B1906" s="20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  <c r="AB1906" s="20"/>
      <c r="AC1906" s="20"/>
      <c r="AD1906" s="20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C1906" s="20"/>
      <c r="BD1906" s="20"/>
      <c r="BE1906" s="20"/>
      <c r="BF1906" s="20"/>
      <c r="BG1906" s="20"/>
      <c r="BH1906" s="20"/>
      <c r="BI1906" s="20"/>
      <c r="BJ1906" s="20"/>
      <c r="BK1906" s="20"/>
    </row>
    <row r="1907" spans="1:63" x14ac:dyDescent="0.4">
      <c r="A1907" s="19"/>
      <c r="B1907" s="20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  <c r="AB1907" s="20"/>
      <c r="AC1907" s="20"/>
      <c r="AD1907" s="20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C1907" s="20"/>
      <c r="BD1907" s="20"/>
      <c r="BE1907" s="20"/>
      <c r="BF1907" s="20"/>
      <c r="BG1907" s="20"/>
      <c r="BH1907" s="20"/>
      <c r="BI1907" s="20"/>
      <c r="BJ1907" s="20"/>
      <c r="BK1907" s="20"/>
    </row>
    <row r="1908" spans="1:63" x14ac:dyDescent="0.4">
      <c r="A1908" s="19"/>
      <c r="B1908" s="20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  <c r="BF1908" s="20"/>
      <c r="BG1908" s="20"/>
      <c r="BH1908" s="20"/>
      <c r="BI1908" s="20"/>
      <c r="BJ1908" s="20"/>
      <c r="BK1908" s="20"/>
    </row>
    <row r="1909" spans="1:63" x14ac:dyDescent="0.4">
      <c r="A1909" s="19"/>
      <c r="B1909" s="20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  <c r="BF1909" s="20"/>
      <c r="BG1909" s="20"/>
      <c r="BH1909" s="20"/>
      <c r="BI1909" s="20"/>
      <c r="BJ1909" s="20"/>
      <c r="BK1909" s="20"/>
    </row>
    <row r="1910" spans="1:63" x14ac:dyDescent="0.4">
      <c r="A1910" s="19"/>
      <c r="B1910" s="20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  <c r="AB1910" s="20"/>
      <c r="AC1910" s="20"/>
      <c r="AD1910" s="20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C1910" s="20"/>
      <c r="BD1910" s="20"/>
      <c r="BE1910" s="20"/>
      <c r="BF1910" s="20"/>
      <c r="BG1910" s="20"/>
      <c r="BH1910" s="20"/>
      <c r="BI1910" s="20"/>
      <c r="BJ1910" s="20"/>
      <c r="BK1910" s="20"/>
    </row>
    <row r="1911" spans="1:63" x14ac:dyDescent="0.4">
      <c r="A1911" s="19"/>
      <c r="B1911" s="20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  <c r="AB1911" s="20"/>
      <c r="AC1911" s="20"/>
      <c r="AD1911" s="20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C1911" s="20"/>
      <c r="BD1911" s="20"/>
      <c r="BE1911" s="20"/>
      <c r="BF1911" s="20"/>
      <c r="BG1911" s="20"/>
      <c r="BH1911" s="20"/>
      <c r="BI1911" s="20"/>
      <c r="BJ1911" s="20"/>
      <c r="BK1911" s="20"/>
    </row>
    <row r="1912" spans="1:63" x14ac:dyDescent="0.4">
      <c r="A1912" s="19"/>
      <c r="B1912" s="20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  <c r="BF1912" s="20"/>
      <c r="BG1912" s="20"/>
      <c r="BH1912" s="20"/>
      <c r="BI1912" s="20"/>
      <c r="BJ1912" s="20"/>
      <c r="BK1912" s="20"/>
    </row>
    <row r="1913" spans="1:63" x14ac:dyDescent="0.4">
      <c r="A1913" s="19"/>
      <c r="B1913" s="20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  <c r="AB1913" s="20"/>
      <c r="AC1913" s="20"/>
      <c r="AD1913" s="20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C1913" s="20"/>
      <c r="BD1913" s="20"/>
      <c r="BE1913" s="20"/>
      <c r="BF1913" s="20"/>
      <c r="BG1913" s="20"/>
      <c r="BH1913" s="20"/>
      <c r="BI1913" s="20"/>
      <c r="BJ1913" s="20"/>
      <c r="BK1913" s="20"/>
    </row>
    <row r="1914" spans="1:63" x14ac:dyDescent="0.4">
      <c r="A1914" s="19"/>
      <c r="B1914" s="20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  <c r="AB1914" s="20"/>
      <c r="AC1914" s="20"/>
      <c r="AD1914" s="20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C1914" s="20"/>
      <c r="BD1914" s="20"/>
      <c r="BE1914" s="20"/>
      <c r="BF1914" s="20"/>
      <c r="BG1914" s="20"/>
      <c r="BH1914" s="20"/>
      <c r="BI1914" s="20"/>
      <c r="BJ1914" s="20"/>
      <c r="BK1914" s="20"/>
    </row>
    <row r="1915" spans="1:63" x14ac:dyDescent="0.4">
      <c r="A1915" s="19"/>
      <c r="B1915" s="20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  <c r="AB1915" s="20"/>
      <c r="AC1915" s="20"/>
      <c r="AD1915" s="20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C1915" s="20"/>
      <c r="BD1915" s="20"/>
      <c r="BE1915" s="20"/>
      <c r="BF1915" s="20"/>
      <c r="BG1915" s="20"/>
      <c r="BH1915" s="20"/>
      <c r="BI1915" s="20"/>
      <c r="BJ1915" s="20"/>
      <c r="BK1915" s="20"/>
    </row>
    <row r="1916" spans="1:63" x14ac:dyDescent="0.4">
      <c r="A1916" s="19"/>
      <c r="B1916" s="20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  <c r="AB1916" s="20"/>
      <c r="AC1916" s="20"/>
      <c r="AD1916" s="20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C1916" s="20"/>
      <c r="BD1916" s="20"/>
      <c r="BE1916" s="20"/>
      <c r="BF1916" s="20"/>
      <c r="BG1916" s="20"/>
      <c r="BH1916" s="20"/>
      <c r="BI1916" s="20"/>
      <c r="BJ1916" s="20"/>
      <c r="BK1916" s="20"/>
    </row>
    <row r="1917" spans="1:63" x14ac:dyDescent="0.4">
      <c r="A1917" s="19"/>
      <c r="B1917" s="20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  <c r="AB1917" s="20"/>
      <c r="AC1917" s="20"/>
      <c r="AD1917" s="20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C1917" s="20"/>
      <c r="BD1917" s="20"/>
      <c r="BE1917" s="20"/>
      <c r="BF1917" s="20"/>
      <c r="BG1917" s="20"/>
      <c r="BH1917" s="20"/>
      <c r="BI1917" s="20"/>
      <c r="BJ1917" s="20"/>
      <c r="BK1917" s="20"/>
    </row>
    <row r="1918" spans="1:63" x14ac:dyDescent="0.4">
      <c r="A1918" s="19"/>
      <c r="B1918" s="20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  <c r="AB1918" s="20"/>
      <c r="AC1918" s="20"/>
      <c r="AD1918" s="20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C1918" s="20"/>
      <c r="BD1918" s="20"/>
      <c r="BE1918" s="20"/>
      <c r="BF1918" s="20"/>
      <c r="BG1918" s="20"/>
      <c r="BH1918" s="20"/>
      <c r="BI1918" s="20"/>
      <c r="BJ1918" s="20"/>
      <c r="BK1918" s="20"/>
    </row>
    <row r="1919" spans="1:63" x14ac:dyDescent="0.4">
      <c r="A1919" s="19"/>
      <c r="B1919" s="20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  <c r="BF1919" s="20"/>
      <c r="BG1919" s="20"/>
      <c r="BH1919" s="20"/>
      <c r="BI1919" s="20"/>
      <c r="BJ1919" s="20"/>
      <c r="BK1919" s="20"/>
    </row>
    <row r="1920" spans="1:63" x14ac:dyDescent="0.4">
      <c r="A1920" s="19"/>
      <c r="B1920" s="20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  <c r="AB1920" s="20"/>
      <c r="AC1920" s="20"/>
      <c r="AD1920" s="20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C1920" s="20"/>
      <c r="BD1920" s="20"/>
      <c r="BE1920" s="20"/>
      <c r="BF1920" s="20"/>
      <c r="BG1920" s="20"/>
      <c r="BH1920" s="20"/>
      <c r="BI1920" s="20"/>
      <c r="BJ1920" s="20"/>
      <c r="BK1920" s="20"/>
    </row>
    <row r="1921" spans="1:63" x14ac:dyDescent="0.4">
      <c r="A1921" s="19"/>
      <c r="B1921" s="20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  <c r="AB1921" s="20"/>
      <c r="AC1921" s="20"/>
      <c r="AD1921" s="20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C1921" s="20"/>
      <c r="BD1921" s="20"/>
      <c r="BE1921" s="20"/>
      <c r="BF1921" s="20"/>
      <c r="BG1921" s="20"/>
      <c r="BH1921" s="20"/>
      <c r="BI1921" s="20"/>
      <c r="BJ1921" s="20"/>
      <c r="BK1921" s="20"/>
    </row>
    <row r="1922" spans="1:63" x14ac:dyDescent="0.4">
      <c r="A1922" s="19"/>
      <c r="B1922" s="20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C1922" s="20"/>
      <c r="BD1922" s="20"/>
      <c r="BE1922" s="20"/>
      <c r="BF1922" s="20"/>
      <c r="BG1922" s="20"/>
      <c r="BH1922" s="20"/>
      <c r="BI1922" s="20"/>
      <c r="BJ1922" s="20"/>
      <c r="BK1922" s="20"/>
    </row>
    <row r="1923" spans="1:63" x14ac:dyDescent="0.4">
      <c r="A1923" s="19"/>
      <c r="B1923" s="20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C1923" s="20"/>
      <c r="BD1923" s="20"/>
      <c r="BE1923" s="20"/>
      <c r="BF1923" s="20"/>
      <c r="BG1923" s="20"/>
      <c r="BH1923" s="20"/>
      <c r="BI1923" s="20"/>
      <c r="BJ1923" s="20"/>
      <c r="BK1923" s="20"/>
    </row>
    <row r="1924" spans="1:63" x14ac:dyDescent="0.4">
      <c r="A1924" s="19"/>
      <c r="B1924" s="20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  <c r="AB1924" s="20"/>
      <c r="AC1924" s="20"/>
      <c r="AD1924" s="20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C1924" s="20"/>
      <c r="BD1924" s="20"/>
      <c r="BE1924" s="20"/>
      <c r="BF1924" s="20"/>
      <c r="BG1924" s="20"/>
      <c r="BH1924" s="20"/>
      <c r="BI1924" s="20"/>
      <c r="BJ1924" s="20"/>
      <c r="BK1924" s="20"/>
    </row>
    <row r="1925" spans="1:63" x14ac:dyDescent="0.4">
      <c r="A1925" s="19"/>
      <c r="B1925" s="20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  <c r="AB1925" s="20"/>
      <c r="AC1925" s="20"/>
      <c r="AD1925" s="20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C1925" s="20"/>
      <c r="BD1925" s="20"/>
      <c r="BE1925" s="20"/>
      <c r="BF1925" s="20"/>
      <c r="BG1925" s="20"/>
      <c r="BH1925" s="20"/>
      <c r="BI1925" s="20"/>
      <c r="BJ1925" s="20"/>
      <c r="BK1925" s="20"/>
    </row>
    <row r="1926" spans="1:63" x14ac:dyDescent="0.4">
      <c r="A1926" s="19"/>
      <c r="B1926" s="20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  <c r="AB1926" s="20"/>
      <c r="AC1926" s="20"/>
      <c r="AD1926" s="20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C1926" s="20"/>
      <c r="BD1926" s="20"/>
      <c r="BE1926" s="20"/>
      <c r="BF1926" s="20"/>
      <c r="BG1926" s="20"/>
      <c r="BH1926" s="20"/>
      <c r="BI1926" s="20"/>
      <c r="BJ1926" s="20"/>
      <c r="BK1926" s="20"/>
    </row>
    <row r="1927" spans="1:63" x14ac:dyDescent="0.4">
      <c r="A1927" s="19"/>
      <c r="B1927" s="20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  <c r="AB1927" s="20"/>
      <c r="AC1927" s="20"/>
      <c r="AD1927" s="20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C1927" s="20"/>
      <c r="BD1927" s="20"/>
      <c r="BE1927" s="20"/>
      <c r="BF1927" s="20"/>
      <c r="BG1927" s="20"/>
      <c r="BH1927" s="20"/>
      <c r="BI1927" s="20"/>
      <c r="BJ1927" s="20"/>
      <c r="BK1927" s="20"/>
    </row>
    <row r="1928" spans="1:63" x14ac:dyDescent="0.4">
      <c r="A1928" s="19"/>
      <c r="B1928" s="20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  <c r="AB1928" s="20"/>
      <c r="AC1928" s="20"/>
      <c r="AD1928" s="20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C1928" s="20"/>
      <c r="BD1928" s="20"/>
      <c r="BE1928" s="20"/>
      <c r="BF1928" s="20"/>
      <c r="BG1928" s="20"/>
      <c r="BH1928" s="20"/>
      <c r="BI1928" s="20"/>
      <c r="BJ1928" s="20"/>
      <c r="BK1928" s="20"/>
    </row>
    <row r="1929" spans="1:63" x14ac:dyDescent="0.4">
      <c r="A1929" s="19"/>
      <c r="B1929" s="20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  <c r="AB1929" s="20"/>
      <c r="AC1929" s="20"/>
      <c r="AD1929" s="20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C1929" s="20"/>
      <c r="BD1929" s="20"/>
      <c r="BE1929" s="20"/>
      <c r="BF1929" s="20"/>
      <c r="BG1929" s="20"/>
      <c r="BH1929" s="20"/>
      <c r="BI1929" s="20"/>
      <c r="BJ1929" s="20"/>
      <c r="BK1929" s="20"/>
    </row>
    <row r="1930" spans="1:63" x14ac:dyDescent="0.4">
      <c r="A1930" s="19"/>
      <c r="B1930" s="20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  <c r="AB1930" s="20"/>
      <c r="AC1930" s="20"/>
      <c r="AD1930" s="20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C1930" s="20"/>
      <c r="BD1930" s="20"/>
      <c r="BE1930" s="20"/>
      <c r="BF1930" s="20"/>
      <c r="BG1930" s="20"/>
      <c r="BH1930" s="20"/>
      <c r="BI1930" s="20"/>
      <c r="BJ1930" s="20"/>
      <c r="BK1930" s="20"/>
    </row>
    <row r="1931" spans="1:63" x14ac:dyDescent="0.4">
      <c r="A1931" s="19"/>
      <c r="B1931" s="20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  <c r="AB1931" s="20"/>
      <c r="AC1931" s="20"/>
      <c r="AD1931" s="20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C1931" s="20"/>
      <c r="BD1931" s="20"/>
      <c r="BE1931" s="20"/>
      <c r="BF1931" s="20"/>
      <c r="BG1931" s="20"/>
      <c r="BH1931" s="20"/>
      <c r="BI1931" s="20"/>
      <c r="BJ1931" s="20"/>
      <c r="BK1931" s="20"/>
    </row>
    <row r="1932" spans="1:63" x14ac:dyDescent="0.4">
      <c r="A1932" s="19"/>
      <c r="B1932" s="20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  <c r="AB1932" s="20"/>
      <c r="AC1932" s="20"/>
      <c r="AD1932" s="20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C1932" s="20"/>
      <c r="BD1932" s="20"/>
      <c r="BE1932" s="20"/>
      <c r="BF1932" s="20"/>
      <c r="BG1932" s="20"/>
      <c r="BH1932" s="20"/>
      <c r="BI1932" s="20"/>
      <c r="BJ1932" s="20"/>
      <c r="BK1932" s="20"/>
    </row>
    <row r="1933" spans="1:63" x14ac:dyDescent="0.4">
      <c r="A1933" s="19"/>
      <c r="B1933" s="20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  <c r="AB1933" s="20"/>
      <c r="AC1933" s="20"/>
      <c r="AD1933" s="20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C1933" s="20"/>
      <c r="BD1933" s="20"/>
      <c r="BE1933" s="20"/>
      <c r="BF1933" s="20"/>
      <c r="BG1933" s="20"/>
      <c r="BH1933" s="20"/>
      <c r="BI1933" s="20"/>
      <c r="BJ1933" s="20"/>
      <c r="BK1933" s="20"/>
    </row>
    <row r="1934" spans="1:63" x14ac:dyDescent="0.4">
      <c r="A1934" s="19"/>
      <c r="B1934" s="20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  <c r="AB1934" s="20"/>
      <c r="AC1934" s="20"/>
      <c r="AD1934" s="20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C1934" s="20"/>
      <c r="BD1934" s="20"/>
      <c r="BE1934" s="20"/>
      <c r="BF1934" s="20"/>
      <c r="BG1934" s="20"/>
      <c r="BH1934" s="20"/>
      <c r="BI1934" s="20"/>
      <c r="BJ1934" s="20"/>
      <c r="BK1934" s="20"/>
    </row>
    <row r="1935" spans="1:63" x14ac:dyDescent="0.4">
      <c r="A1935" s="19"/>
      <c r="B1935" s="20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  <c r="AB1935" s="20"/>
      <c r="AC1935" s="20"/>
      <c r="AD1935" s="20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C1935" s="20"/>
      <c r="BD1935" s="20"/>
      <c r="BE1935" s="20"/>
      <c r="BF1935" s="20"/>
      <c r="BG1935" s="20"/>
      <c r="BH1935" s="20"/>
      <c r="BI1935" s="20"/>
      <c r="BJ1935" s="20"/>
      <c r="BK1935" s="20"/>
    </row>
    <row r="1936" spans="1:63" x14ac:dyDescent="0.4">
      <c r="A1936" s="19"/>
      <c r="B1936" s="20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  <c r="BF1936" s="20"/>
      <c r="BG1936" s="20"/>
      <c r="BH1936" s="20"/>
      <c r="BI1936" s="20"/>
      <c r="BJ1936" s="20"/>
      <c r="BK1936" s="20"/>
    </row>
    <row r="1937" spans="1:63" x14ac:dyDescent="0.4">
      <c r="A1937" s="19"/>
      <c r="B1937" s="20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  <c r="BF1937" s="20"/>
      <c r="BG1937" s="20"/>
      <c r="BH1937" s="20"/>
      <c r="BI1937" s="20"/>
      <c r="BJ1937" s="20"/>
      <c r="BK1937" s="20"/>
    </row>
    <row r="1938" spans="1:63" x14ac:dyDescent="0.4">
      <c r="A1938" s="19"/>
      <c r="B1938" s="20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  <c r="AB1938" s="20"/>
      <c r="AC1938" s="20"/>
      <c r="AD1938" s="20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C1938" s="20"/>
      <c r="BD1938" s="20"/>
      <c r="BE1938" s="20"/>
      <c r="BF1938" s="20"/>
      <c r="BG1938" s="20"/>
      <c r="BH1938" s="20"/>
      <c r="BI1938" s="20"/>
      <c r="BJ1938" s="20"/>
      <c r="BK1938" s="20"/>
    </row>
    <row r="1939" spans="1:63" x14ac:dyDescent="0.4">
      <c r="A1939" s="19"/>
      <c r="B1939" s="20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  <c r="AB1939" s="20"/>
      <c r="AC1939" s="20"/>
      <c r="AD1939" s="20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C1939" s="20"/>
      <c r="BD1939" s="20"/>
      <c r="BE1939" s="20"/>
      <c r="BF1939" s="20"/>
      <c r="BG1939" s="20"/>
      <c r="BH1939" s="20"/>
      <c r="BI1939" s="20"/>
      <c r="BJ1939" s="20"/>
      <c r="BK1939" s="20"/>
    </row>
    <row r="1940" spans="1:63" x14ac:dyDescent="0.4">
      <c r="A1940" s="19"/>
      <c r="B1940" s="20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  <c r="AB1940" s="20"/>
      <c r="AC1940" s="20"/>
      <c r="AD1940" s="20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C1940" s="20"/>
      <c r="BD1940" s="20"/>
      <c r="BE1940" s="20"/>
      <c r="BF1940" s="20"/>
      <c r="BG1940" s="20"/>
      <c r="BH1940" s="20"/>
      <c r="BI1940" s="20"/>
      <c r="BJ1940" s="20"/>
      <c r="BK1940" s="20"/>
    </row>
    <row r="1941" spans="1:63" x14ac:dyDescent="0.4">
      <c r="A1941" s="19"/>
      <c r="B1941" s="20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  <c r="AB1941" s="20"/>
      <c r="AC1941" s="20"/>
      <c r="AD1941" s="20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C1941" s="20"/>
      <c r="BD1941" s="20"/>
      <c r="BE1941" s="20"/>
      <c r="BF1941" s="20"/>
      <c r="BG1941" s="20"/>
      <c r="BH1941" s="20"/>
      <c r="BI1941" s="20"/>
      <c r="BJ1941" s="20"/>
      <c r="BK1941" s="20"/>
    </row>
    <row r="1942" spans="1:63" x14ac:dyDescent="0.4">
      <c r="A1942" s="19"/>
      <c r="B1942" s="20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  <c r="AB1942" s="20"/>
      <c r="AC1942" s="20"/>
      <c r="AD1942" s="20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C1942" s="20"/>
      <c r="BD1942" s="20"/>
      <c r="BE1942" s="20"/>
      <c r="BF1942" s="20"/>
      <c r="BG1942" s="20"/>
      <c r="BH1942" s="20"/>
      <c r="BI1942" s="20"/>
      <c r="BJ1942" s="20"/>
      <c r="BK1942" s="20"/>
    </row>
    <row r="1943" spans="1:63" x14ac:dyDescent="0.4">
      <c r="A1943" s="19"/>
      <c r="B1943" s="20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  <c r="AB1943" s="20"/>
      <c r="AC1943" s="20"/>
      <c r="AD1943" s="20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C1943" s="20"/>
      <c r="BD1943" s="20"/>
      <c r="BE1943" s="20"/>
      <c r="BF1943" s="20"/>
      <c r="BG1943" s="20"/>
      <c r="BH1943" s="20"/>
      <c r="BI1943" s="20"/>
      <c r="BJ1943" s="20"/>
      <c r="BK1943" s="20"/>
    </row>
    <row r="1944" spans="1:63" x14ac:dyDescent="0.4">
      <c r="A1944" s="19"/>
      <c r="B1944" s="20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  <c r="AB1944" s="20"/>
      <c r="AC1944" s="20"/>
      <c r="AD1944" s="20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C1944" s="20"/>
      <c r="BD1944" s="20"/>
      <c r="BE1944" s="20"/>
      <c r="BF1944" s="20"/>
      <c r="BG1944" s="20"/>
      <c r="BH1944" s="20"/>
      <c r="BI1944" s="20"/>
      <c r="BJ1944" s="20"/>
      <c r="BK1944" s="20"/>
    </row>
    <row r="1945" spans="1:63" x14ac:dyDescent="0.4">
      <c r="A1945" s="19"/>
      <c r="B1945" s="20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  <c r="AB1945" s="20"/>
      <c r="AC1945" s="20"/>
      <c r="AD1945" s="20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C1945" s="20"/>
      <c r="BD1945" s="20"/>
      <c r="BE1945" s="20"/>
      <c r="BF1945" s="20"/>
      <c r="BG1945" s="20"/>
      <c r="BH1945" s="20"/>
      <c r="BI1945" s="20"/>
      <c r="BJ1945" s="20"/>
      <c r="BK1945" s="20"/>
    </row>
    <row r="1946" spans="1:63" x14ac:dyDescent="0.4">
      <c r="A1946" s="19"/>
      <c r="B1946" s="20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  <c r="AB1946" s="20"/>
      <c r="AC1946" s="20"/>
      <c r="AD1946" s="20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C1946" s="20"/>
      <c r="BD1946" s="20"/>
      <c r="BE1946" s="20"/>
      <c r="BF1946" s="20"/>
      <c r="BG1946" s="20"/>
      <c r="BH1946" s="20"/>
      <c r="BI1946" s="20"/>
      <c r="BJ1946" s="20"/>
      <c r="BK1946" s="20"/>
    </row>
    <row r="1947" spans="1:63" x14ac:dyDescent="0.4">
      <c r="A1947" s="19"/>
      <c r="B1947" s="20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  <c r="AB1947" s="20"/>
      <c r="AC1947" s="20"/>
      <c r="AD1947" s="20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C1947" s="20"/>
      <c r="BD1947" s="20"/>
      <c r="BE1947" s="20"/>
      <c r="BF1947" s="20"/>
      <c r="BG1947" s="20"/>
      <c r="BH1947" s="20"/>
      <c r="BI1947" s="20"/>
      <c r="BJ1947" s="20"/>
      <c r="BK1947" s="20"/>
    </row>
    <row r="1948" spans="1:63" x14ac:dyDescent="0.4">
      <c r="A1948" s="19"/>
      <c r="B1948" s="20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  <c r="BF1948" s="20"/>
      <c r="BG1948" s="20"/>
      <c r="BH1948" s="20"/>
      <c r="BI1948" s="20"/>
      <c r="BJ1948" s="20"/>
      <c r="BK1948" s="20"/>
    </row>
    <row r="1949" spans="1:63" x14ac:dyDescent="0.4">
      <c r="A1949" s="19"/>
      <c r="B1949" s="20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  <c r="AB1949" s="20"/>
      <c r="AC1949" s="20"/>
      <c r="AD1949" s="20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C1949" s="20"/>
      <c r="BD1949" s="20"/>
      <c r="BE1949" s="20"/>
      <c r="BF1949" s="20"/>
      <c r="BG1949" s="20"/>
      <c r="BH1949" s="20"/>
      <c r="BI1949" s="20"/>
      <c r="BJ1949" s="20"/>
      <c r="BK1949" s="20"/>
    </row>
    <row r="1950" spans="1:63" x14ac:dyDescent="0.4">
      <c r="A1950" s="19"/>
      <c r="B1950" s="20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  <c r="AB1950" s="20"/>
      <c r="AC1950" s="20"/>
      <c r="AD1950" s="20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C1950" s="20"/>
      <c r="BD1950" s="20"/>
      <c r="BE1950" s="20"/>
      <c r="BF1950" s="20"/>
      <c r="BG1950" s="20"/>
      <c r="BH1950" s="20"/>
      <c r="BI1950" s="20"/>
      <c r="BJ1950" s="20"/>
      <c r="BK1950" s="20"/>
    </row>
    <row r="1951" spans="1:63" x14ac:dyDescent="0.4">
      <c r="A1951" s="19"/>
      <c r="B1951" s="20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  <c r="AB1951" s="20"/>
      <c r="AC1951" s="20"/>
      <c r="AD1951" s="20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C1951" s="20"/>
      <c r="BD1951" s="20"/>
      <c r="BE1951" s="20"/>
      <c r="BF1951" s="20"/>
      <c r="BG1951" s="20"/>
      <c r="BH1951" s="20"/>
      <c r="BI1951" s="20"/>
      <c r="BJ1951" s="20"/>
      <c r="BK1951" s="20"/>
    </row>
    <row r="1952" spans="1:63" x14ac:dyDescent="0.4">
      <c r="A1952" s="19"/>
      <c r="B1952" s="20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C1952" s="20"/>
      <c r="BD1952" s="20"/>
      <c r="BE1952" s="20"/>
      <c r="BF1952" s="20"/>
      <c r="BG1952" s="20"/>
      <c r="BH1952" s="20"/>
      <c r="BI1952" s="20"/>
      <c r="BJ1952" s="20"/>
      <c r="BK1952" s="20"/>
    </row>
    <row r="1953" spans="1:63" x14ac:dyDescent="0.4">
      <c r="A1953" s="19"/>
      <c r="B1953" s="20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C1953" s="20"/>
      <c r="BD1953" s="20"/>
      <c r="BE1953" s="20"/>
      <c r="BF1953" s="20"/>
      <c r="BG1953" s="20"/>
      <c r="BH1953" s="20"/>
      <c r="BI1953" s="20"/>
      <c r="BJ1953" s="20"/>
      <c r="BK1953" s="20"/>
    </row>
    <row r="1954" spans="1:63" x14ac:dyDescent="0.4">
      <c r="A1954" s="19"/>
      <c r="B1954" s="20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  <c r="AB1954" s="20"/>
      <c r="AC1954" s="20"/>
      <c r="AD1954" s="20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C1954" s="20"/>
      <c r="BD1954" s="20"/>
      <c r="BE1954" s="20"/>
      <c r="BF1954" s="20"/>
      <c r="BG1954" s="20"/>
      <c r="BH1954" s="20"/>
      <c r="BI1954" s="20"/>
      <c r="BJ1954" s="20"/>
      <c r="BK1954" s="20"/>
    </row>
    <row r="1955" spans="1:63" x14ac:dyDescent="0.4">
      <c r="A1955" s="19"/>
      <c r="B1955" s="20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  <c r="AB1955" s="20"/>
      <c r="AC1955" s="20"/>
      <c r="AD1955" s="20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C1955" s="20"/>
      <c r="BD1955" s="20"/>
      <c r="BE1955" s="20"/>
      <c r="BF1955" s="20"/>
      <c r="BG1955" s="20"/>
      <c r="BH1955" s="20"/>
      <c r="BI1955" s="20"/>
      <c r="BJ1955" s="20"/>
      <c r="BK1955" s="20"/>
    </row>
    <row r="1956" spans="1:63" x14ac:dyDescent="0.4">
      <c r="A1956" s="19"/>
      <c r="B1956" s="20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  <c r="AB1956" s="20"/>
      <c r="AC1956" s="20"/>
      <c r="AD1956" s="20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C1956" s="20"/>
      <c r="BD1956" s="20"/>
      <c r="BE1956" s="20"/>
      <c r="BF1956" s="20"/>
      <c r="BG1956" s="20"/>
      <c r="BH1956" s="20"/>
      <c r="BI1956" s="20"/>
      <c r="BJ1956" s="20"/>
      <c r="BK1956" s="20"/>
    </row>
    <row r="1957" spans="1:63" x14ac:dyDescent="0.4">
      <c r="A1957" s="19"/>
      <c r="B1957" s="20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  <c r="AB1957" s="20"/>
      <c r="AC1957" s="20"/>
      <c r="AD1957" s="20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C1957" s="20"/>
      <c r="BD1957" s="20"/>
      <c r="BE1957" s="20"/>
      <c r="BF1957" s="20"/>
      <c r="BG1957" s="20"/>
      <c r="BH1957" s="20"/>
      <c r="BI1957" s="20"/>
      <c r="BJ1957" s="20"/>
      <c r="BK1957" s="20"/>
    </row>
    <row r="1958" spans="1:63" x14ac:dyDescent="0.4">
      <c r="A1958" s="19"/>
      <c r="B1958" s="20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  <c r="AB1958" s="20"/>
      <c r="AC1958" s="20"/>
      <c r="AD1958" s="20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C1958" s="20"/>
      <c r="BD1958" s="20"/>
      <c r="BE1958" s="20"/>
      <c r="BF1958" s="20"/>
      <c r="BG1958" s="20"/>
      <c r="BH1958" s="20"/>
      <c r="BI1958" s="20"/>
      <c r="BJ1958" s="20"/>
      <c r="BK1958" s="20"/>
    </row>
    <row r="1959" spans="1:63" x14ac:dyDescent="0.4">
      <c r="A1959" s="19"/>
      <c r="B1959" s="20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  <c r="BF1959" s="20"/>
      <c r="BG1959" s="20"/>
      <c r="BH1959" s="20"/>
      <c r="BI1959" s="20"/>
      <c r="BJ1959" s="20"/>
      <c r="BK1959" s="20"/>
    </row>
    <row r="1960" spans="1:63" x14ac:dyDescent="0.4">
      <c r="A1960" s="19"/>
      <c r="B1960" s="20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  <c r="BF1960" s="20"/>
      <c r="BG1960" s="20"/>
      <c r="BH1960" s="20"/>
      <c r="BI1960" s="20"/>
      <c r="BJ1960" s="20"/>
      <c r="BK1960" s="20"/>
    </row>
    <row r="1961" spans="1:63" x14ac:dyDescent="0.4">
      <c r="A1961" s="19"/>
      <c r="B1961" s="20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  <c r="BF1961" s="20"/>
      <c r="BG1961" s="20"/>
      <c r="BH1961" s="20"/>
      <c r="BI1961" s="20"/>
      <c r="BJ1961" s="20"/>
      <c r="BK1961" s="20"/>
    </row>
    <row r="1962" spans="1:63" x14ac:dyDescent="0.4">
      <c r="A1962" s="19"/>
      <c r="B1962" s="20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  <c r="AB1962" s="20"/>
      <c r="AC1962" s="20"/>
      <c r="AD1962" s="20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C1962" s="20"/>
      <c r="BD1962" s="20"/>
      <c r="BE1962" s="20"/>
      <c r="BF1962" s="20"/>
      <c r="BG1962" s="20"/>
      <c r="BH1962" s="20"/>
      <c r="BI1962" s="20"/>
      <c r="BJ1962" s="20"/>
      <c r="BK1962" s="20"/>
    </row>
    <row r="1963" spans="1:63" x14ac:dyDescent="0.4">
      <c r="A1963" s="19"/>
      <c r="B1963" s="20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  <c r="AB1963" s="20"/>
      <c r="AC1963" s="20"/>
      <c r="AD1963" s="20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C1963" s="20"/>
      <c r="BD1963" s="20"/>
      <c r="BE1963" s="20"/>
      <c r="BF1963" s="20"/>
      <c r="BG1963" s="20"/>
      <c r="BH1963" s="20"/>
      <c r="BI1963" s="20"/>
      <c r="BJ1963" s="20"/>
      <c r="BK1963" s="20"/>
    </row>
    <row r="1964" spans="1:63" x14ac:dyDescent="0.4">
      <c r="A1964" s="19"/>
      <c r="B1964" s="20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  <c r="AB1964" s="20"/>
      <c r="AC1964" s="20"/>
      <c r="AD1964" s="20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C1964" s="20"/>
      <c r="BD1964" s="20"/>
      <c r="BE1964" s="20"/>
      <c r="BF1964" s="20"/>
      <c r="BG1964" s="20"/>
      <c r="BH1964" s="20"/>
      <c r="BI1964" s="20"/>
      <c r="BJ1964" s="20"/>
      <c r="BK1964" s="20"/>
    </row>
    <row r="1965" spans="1:63" x14ac:dyDescent="0.4">
      <c r="A1965" s="19"/>
      <c r="B1965" s="20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  <c r="AB1965" s="20"/>
      <c r="AC1965" s="20"/>
      <c r="AD1965" s="20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C1965" s="20"/>
      <c r="BD1965" s="20"/>
      <c r="BE1965" s="20"/>
      <c r="BF1965" s="20"/>
      <c r="BG1965" s="20"/>
      <c r="BH1965" s="20"/>
      <c r="BI1965" s="20"/>
      <c r="BJ1965" s="20"/>
      <c r="BK1965" s="20"/>
    </row>
    <row r="1966" spans="1:63" x14ac:dyDescent="0.4">
      <c r="A1966" s="19"/>
      <c r="B1966" s="20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  <c r="AB1966" s="20"/>
      <c r="AC1966" s="20"/>
      <c r="AD1966" s="20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C1966" s="20"/>
      <c r="BD1966" s="20"/>
      <c r="BE1966" s="20"/>
      <c r="BF1966" s="20"/>
      <c r="BG1966" s="20"/>
      <c r="BH1966" s="20"/>
      <c r="BI1966" s="20"/>
      <c r="BJ1966" s="20"/>
      <c r="BK1966" s="20"/>
    </row>
    <row r="1967" spans="1:63" x14ac:dyDescent="0.4">
      <c r="A1967" s="19"/>
      <c r="B1967" s="20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  <c r="AB1967" s="20"/>
      <c r="AC1967" s="20"/>
      <c r="AD1967" s="20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C1967" s="20"/>
      <c r="BD1967" s="20"/>
      <c r="BE1967" s="20"/>
      <c r="BF1967" s="20"/>
      <c r="BG1967" s="20"/>
      <c r="BH1967" s="20"/>
      <c r="BI1967" s="20"/>
      <c r="BJ1967" s="20"/>
      <c r="BK1967" s="20"/>
    </row>
    <row r="1968" spans="1:63" x14ac:dyDescent="0.4">
      <c r="A1968" s="19"/>
      <c r="B1968" s="20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  <c r="AB1968" s="20"/>
      <c r="AC1968" s="20"/>
      <c r="AD1968" s="20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C1968" s="20"/>
      <c r="BD1968" s="20"/>
      <c r="BE1968" s="20"/>
      <c r="BF1968" s="20"/>
      <c r="BG1968" s="20"/>
      <c r="BH1968" s="20"/>
      <c r="BI1968" s="20"/>
      <c r="BJ1968" s="20"/>
      <c r="BK1968" s="20"/>
    </row>
    <row r="1969" spans="1:63" x14ac:dyDescent="0.4">
      <c r="A1969" s="19"/>
      <c r="B1969" s="20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  <c r="AB1969" s="20"/>
      <c r="AC1969" s="20"/>
      <c r="AD1969" s="20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C1969" s="20"/>
      <c r="BD1969" s="20"/>
      <c r="BE1969" s="20"/>
      <c r="BF1969" s="20"/>
      <c r="BG1969" s="20"/>
      <c r="BH1969" s="20"/>
      <c r="BI1969" s="20"/>
      <c r="BJ1969" s="20"/>
      <c r="BK1969" s="20"/>
    </row>
    <row r="1970" spans="1:63" x14ac:dyDescent="0.4">
      <c r="A1970" s="19"/>
      <c r="B1970" s="20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  <c r="AB1970" s="20"/>
      <c r="AC1970" s="20"/>
      <c r="AD1970" s="20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C1970" s="20"/>
      <c r="BD1970" s="20"/>
      <c r="BE1970" s="20"/>
      <c r="BF1970" s="20"/>
      <c r="BG1970" s="20"/>
      <c r="BH1970" s="20"/>
      <c r="BI1970" s="20"/>
      <c r="BJ1970" s="20"/>
      <c r="BK1970" s="20"/>
    </row>
    <row r="1971" spans="1:63" x14ac:dyDescent="0.4">
      <c r="A1971" s="19"/>
      <c r="B1971" s="20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  <c r="AB1971" s="20"/>
      <c r="AC1971" s="20"/>
      <c r="AD1971" s="20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C1971" s="20"/>
      <c r="BD1971" s="20"/>
      <c r="BE1971" s="20"/>
      <c r="BF1971" s="20"/>
      <c r="BG1971" s="20"/>
      <c r="BH1971" s="20"/>
      <c r="BI1971" s="20"/>
      <c r="BJ1971" s="20"/>
      <c r="BK1971" s="20"/>
    </row>
    <row r="1972" spans="1:63" x14ac:dyDescent="0.4">
      <c r="A1972" s="19"/>
      <c r="B1972" s="20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  <c r="AB1972" s="20"/>
      <c r="AC1972" s="20"/>
      <c r="AD1972" s="20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C1972" s="20"/>
      <c r="BD1972" s="20"/>
      <c r="BE1972" s="20"/>
      <c r="BF1972" s="20"/>
      <c r="BG1972" s="20"/>
      <c r="BH1972" s="20"/>
      <c r="BI1972" s="20"/>
      <c r="BJ1972" s="20"/>
      <c r="BK1972" s="20"/>
    </row>
    <row r="1973" spans="1:63" x14ac:dyDescent="0.4">
      <c r="A1973" s="19"/>
      <c r="B1973" s="20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  <c r="BF1973" s="20"/>
      <c r="BG1973" s="20"/>
      <c r="BH1973" s="20"/>
      <c r="BI1973" s="20"/>
      <c r="BJ1973" s="20"/>
      <c r="BK1973" s="20"/>
    </row>
    <row r="1974" spans="1:63" x14ac:dyDescent="0.4">
      <c r="A1974" s="19"/>
      <c r="B1974" s="20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  <c r="AB1974" s="20"/>
      <c r="AC1974" s="20"/>
      <c r="AD1974" s="20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C1974" s="20"/>
      <c r="BD1974" s="20"/>
      <c r="BE1974" s="20"/>
      <c r="BF1974" s="20"/>
      <c r="BG1974" s="20"/>
      <c r="BH1974" s="20"/>
      <c r="BI1974" s="20"/>
      <c r="BJ1974" s="20"/>
      <c r="BK1974" s="20"/>
    </row>
    <row r="1975" spans="1:63" x14ac:dyDescent="0.4">
      <c r="A1975" s="19"/>
      <c r="B1975" s="20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  <c r="AB1975" s="20"/>
      <c r="AC1975" s="20"/>
      <c r="AD1975" s="20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C1975" s="20"/>
      <c r="BD1975" s="20"/>
      <c r="BE1975" s="20"/>
      <c r="BF1975" s="20"/>
      <c r="BG1975" s="20"/>
      <c r="BH1975" s="20"/>
      <c r="BI1975" s="20"/>
      <c r="BJ1975" s="20"/>
      <c r="BK1975" s="20"/>
    </row>
    <row r="1976" spans="1:63" x14ac:dyDescent="0.4">
      <c r="A1976" s="19"/>
      <c r="B1976" s="20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  <c r="AB1976" s="20"/>
      <c r="AC1976" s="20"/>
      <c r="AD1976" s="20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C1976" s="20"/>
      <c r="BD1976" s="20"/>
      <c r="BE1976" s="20"/>
      <c r="BF1976" s="20"/>
      <c r="BG1976" s="20"/>
      <c r="BH1976" s="20"/>
      <c r="BI1976" s="20"/>
      <c r="BJ1976" s="20"/>
      <c r="BK1976" s="20"/>
    </row>
    <row r="1977" spans="1:63" x14ac:dyDescent="0.4">
      <c r="A1977" s="19"/>
      <c r="B1977" s="20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  <c r="AB1977" s="20"/>
      <c r="AC1977" s="20"/>
      <c r="AD1977" s="20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C1977" s="20"/>
      <c r="BD1977" s="20"/>
      <c r="BE1977" s="20"/>
      <c r="BF1977" s="20"/>
      <c r="BG1977" s="20"/>
      <c r="BH1977" s="20"/>
      <c r="BI1977" s="20"/>
      <c r="BJ1977" s="20"/>
      <c r="BK1977" s="20"/>
    </row>
    <row r="1978" spans="1:63" x14ac:dyDescent="0.4">
      <c r="A1978" s="19"/>
      <c r="B1978" s="20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  <c r="AB1978" s="20"/>
      <c r="AC1978" s="20"/>
      <c r="AD1978" s="20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C1978" s="20"/>
      <c r="BD1978" s="20"/>
      <c r="BE1978" s="20"/>
      <c r="BF1978" s="20"/>
      <c r="BG1978" s="20"/>
      <c r="BH1978" s="20"/>
      <c r="BI1978" s="20"/>
      <c r="BJ1978" s="20"/>
      <c r="BK1978" s="20"/>
    </row>
    <row r="1979" spans="1:63" x14ac:dyDescent="0.4">
      <c r="A1979" s="19"/>
      <c r="B1979" s="20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  <c r="AB1979" s="20"/>
      <c r="AC1979" s="20"/>
      <c r="AD1979" s="20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C1979" s="20"/>
      <c r="BD1979" s="20"/>
      <c r="BE1979" s="20"/>
      <c r="BF1979" s="20"/>
      <c r="BG1979" s="20"/>
      <c r="BH1979" s="20"/>
      <c r="BI1979" s="20"/>
      <c r="BJ1979" s="20"/>
      <c r="BK1979" s="20"/>
    </row>
    <row r="1980" spans="1:63" x14ac:dyDescent="0.4">
      <c r="A1980" s="19"/>
      <c r="B1980" s="20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  <c r="AB1980" s="20"/>
      <c r="AC1980" s="20"/>
      <c r="AD1980" s="20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C1980" s="20"/>
      <c r="BD1980" s="20"/>
      <c r="BE1980" s="20"/>
      <c r="BF1980" s="20"/>
      <c r="BG1980" s="20"/>
      <c r="BH1980" s="20"/>
      <c r="BI1980" s="20"/>
      <c r="BJ1980" s="20"/>
      <c r="BK1980" s="20"/>
    </row>
    <row r="1981" spans="1:63" x14ac:dyDescent="0.4">
      <c r="A1981" s="19"/>
      <c r="B1981" s="20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  <c r="AB1981" s="20"/>
      <c r="AC1981" s="20"/>
      <c r="AD1981" s="20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C1981" s="20"/>
      <c r="BD1981" s="20"/>
      <c r="BE1981" s="20"/>
      <c r="BF1981" s="20"/>
      <c r="BG1981" s="20"/>
      <c r="BH1981" s="20"/>
      <c r="BI1981" s="20"/>
      <c r="BJ1981" s="20"/>
      <c r="BK1981" s="20"/>
    </row>
    <row r="1982" spans="1:63" x14ac:dyDescent="0.4">
      <c r="A1982" s="19"/>
      <c r="B1982" s="20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  <c r="AB1982" s="20"/>
      <c r="AC1982" s="20"/>
      <c r="AD1982" s="20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C1982" s="20"/>
      <c r="BD1982" s="20"/>
      <c r="BE1982" s="20"/>
      <c r="BF1982" s="20"/>
      <c r="BG1982" s="20"/>
      <c r="BH1982" s="20"/>
      <c r="BI1982" s="20"/>
      <c r="BJ1982" s="20"/>
      <c r="BK1982" s="20"/>
    </row>
    <row r="1983" spans="1:63" x14ac:dyDescent="0.4">
      <c r="A1983" s="19"/>
      <c r="B1983" s="20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  <c r="AB1983" s="20"/>
      <c r="AC1983" s="20"/>
      <c r="AD1983" s="20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C1983" s="20"/>
      <c r="BD1983" s="20"/>
      <c r="BE1983" s="20"/>
      <c r="BF1983" s="20"/>
      <c r="BG1983" s="20"/>
      <c r="BH1983" s="20"/>
      <c r="BI1983" s="20"/>
      <c r="BJ1983" s="20"/>
      <c r="BK1983" s="20"/>
    </row>
    <row r="1984" spans="1:63" x14ac:dyDescent="0.4">
      <c r="A1984" s="19"/>
      <c r="B1984" s="20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  <c r="AB1984" s="20"/>
      <c r="AC1984" s="20"/>
      <c r="AD1984" s="20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C1984" s="20"/>
      <c r="BD1984" s="20"/>
      <c r="BE1984" s="20"/>
      <c r="BF1984" s="20"/>
      <c r="BG1984" s="20"/>
      <c r="BH1984" s="20"/>
      <c r="BI1984" s="20"/>
      <c r="BJ1984" s="20"/>
      <c r="BK1984" s="20"/>
    </row>
    <row r="1985" spans="1:63" x14ac:dyDescent="0.4">
      <c r="A1985" s="19"/>
      <c r="B1985" s="20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  <c r="AB1985" s="20"/>
      <c r="AC1985" s="20"/>
      <c r="AD1985" s="20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C1985" s="20"/>
      <c r="BD1985" s="20"/>
      <c r="BE1985" s="20"/>
      <c r="BF1985" s="20"/>
      <c r="BG1985" s="20"/>
      <c r="BH1985" s="20"/>
      <c r="BI1985" s="20"/>
      <c r="BJ1985" s="20"/>
      <c r="BK1985" s="20"/>
    </row>
    <row r="1986" spans="1:63" x14ac:dyDescent="0.4">
      <c r="A1986" s="19"/>
      <c r="B1986" s="20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  <c r="AB1986" s="20"/>
      <c r="AC1986" s="20"/>
      <c r="AD1986" s="20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C1986" s="20"/>
      <c r="BD1986" s="20"/>
      <c r="BE1986" s="20"/>
      <c r="BF1986" s="20"/>
      <c r="BG1986" s="20"/>
      <c r="BH1986" s="20"/>
      <c r="BI1986" s="20"/>
      <c r="BJ1986" s="20"/>
      <c r="BK1986" s="20"/>
    </row>
    <row r="1987" spans="1:63" x14ac:dyDescent="0.4">
      <c r="A1987" s="19"/>
      <c r="B1987" s="20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  <c r="AB1987" s="20"/>
      <c r="AC1987" s="20"/>
      <c r="AD1987" s="20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C1987" s="20"/>
      <c r="BD1987" s="20"/>
      <c r="BE1987" s="20"/>
      <c r="BF1987" s="20"/>
      <c r="BG1987" s="20"/>
      <c r="BH1987" s="20"/>
      <c r="BI1987" s="20"/>
      <c r="BJ1987" s="20"/>
      <c r="BK1987" s="20"/>
    </row>
    <row r="1988" spans="1:63" x14ac:dyDescent="0.4">
      <c r="A1988" s="19"/>
      <c r="B1988" s="20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  <c r="AB1988" s="20"/>
      <c r="AC1988" s="20"/>
      <c r="AD1988" s="20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C1988" s="20"/>
      <c r="BD1988" s="20"/>
      <c r="BE1988" s="20"/>
      <c r="BF1988" s="20"/>
      <c r="BG1988" s="20"/>
      <c r="BH1988" s="20"/>
      <c r="BI1988" s="20"/>
      <c r="BJ1988" s="20"/>
      <c r="BK1988" s="20"/>
    </row>
    <row r="1989" spans="1:63" x14ac:dyDescent="0.4">
      <c r="A1989" s="19"/>
      <c r="B1989" s="20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  <c r="AB1989" s="20"/>
      <c r="AC1989" s="20"/>
      <c r="AD1989" s="20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C1989" s="20"/>
      <c r="BD1989" s="20"/>
      <c r="BE1989" s="20"/>
      <c r="BF1989" s="20"/>
      <c r="BG1989" s="20"/>
      <c r="BH1989" s="20"/>
      <c r="BI1989" s="20"/>
      <c r="BJ1989" s="20"/>
      <c r="BK1989" s="20"/>
    </row>
    <row r="1990" spans="1:63" x14ac:dyDescent="0.4">
      <c r="A1990" s="19"/>
      <c r="B1990" s="20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  <c r="AB1990" s="20"/>
      <c r="AC1990" s="20"/>
      <c r="AD1990" s="20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C1990" s="20"/>
      <c r="BD1990" s="20"/>
      <c r="BE1990" s="20"/>
      <c r="BF1990" s="20"/>
      <c r="BG1990" s="20"/>
      <c r="BH1990" s="20"/>
      <c r="BI1990" s="20"/>
      <c r="BJ1990" s="20"/>
      <c r="BK1990" s="20"/>
    </row>
    <row r="1991" spans="1:63" x14ac:dyDescent="0.4">
      <c r="A1991" s="19"/>
      <c r="B1991" s="20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  <c r="AB1991" s="20"/>
      <c r="AC1991" s="20"/>
      <c r="AD1991" s="20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C1991" s="20"/>
      <c r="BD1991" s="20"/>
      <c r="BE1991" s="20"/>
      <c r="BF1991" s="20"/>
      <c r="BG1991" s="20"/>
      <c r="BH1991" s="20"/>
      <c r="BI1991" s="20"/>
      <c r="BJ1991" s="20"/>
      <c r="BK1991" s="20"/>
    </row>
    <row r="1992" spans="1:63" x14ac:dyDescent="0.4">
      <c r="A1992" s="19"/>
      <c r="B1992" s="20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  <c r="AB1992" s="20"/>
      <c r="AC1992" s="20"/>
      <c r="AD1992" s="20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C1992" s="20"/>
      <c r="BD1992" s="20"/>
      <c r="BE1992" s="20"/>
      <c r="BF1992" s="20"/>
      <c r="BG1992" s="20"/>
      <c r="BH1992" s="20"/>
      <c r="BI1992" s="20"/>
      <c r="BJ1992" s="20"/>
      <c r="BK1992" s="20"/>
    </row>
    <row r="1993" spans="1:63" x14ac:dyDescent="0.4">
      <c r="A1993" s="19"/>
      <c r="B1993" s="20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  <c r="AB1993" s="20"/>
      <c r="AC1993" s="20"/>
      <c r="AD1993" s="20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C1993" s="20"/>
      <c r="BD1993" s="20"/>
      <c r="BE1993" s="20"/>
      <c r="BF1993" s="20"/>
      <c r="BG1993" s="20"/>
      <c r="BH1993" s="20"/>
      <c r="BI1993" s="20"/>
      <c r="BJ1993" s="20"/>
      <c r="BK1993" s="20"/>
    </row>
    <row r="1994" spans="1:63" x14ac:dyDescent="0.4">
      <c r="A1994" s="19"/>
      <c r="B1994" s="20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  <c r="AB1994" s="20"/>
      <c r="AC1994" s="20"/>
      <c r="AD1994" s="20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C1994" s="20"/>
      <c r="BD1994" s="20"/>
      <c r="BE1994" s="20"/>
      <c r="BF1994" s="20"/>
      <c r="BG1994" s="20"/>
      <c r="BH1994" s="20"/>
      <c r="BI1994" s="20"/>
      <c r="BJ1994" s="20"/>
      <c r="BK1994" s="20"/>
    </row>
    <row r="1995" spans="1:63" x14ac:dyDescent="0.4">
      <c r="A1995" s="19"/>
      <c r="B1995" s="20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  <c r="AB1995" s="20"/>
      <c r="AC1995" s="20"/>
      <c r="AD1995" s="20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C1995" s="20"/>
      <c r="BD1995" s="20"/>
      <c r="BE1995" s="20"/>
      <c r="BF1995" s="20"/>
      <c r="BG1995" s="20"/>
      <c r="BH1995" s="20"/>
      <c r="BI1995" s="20"/>
      <c r="BJ1995" s="20"/>
      <c r="BK1995" s="20"/>
    </row>
    <row r="1996" spans="1:63" x14ac:dyDescent="0.4">
      <c r="A1996" s="19"/>
      <c r="B1996" s="20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  <c r="AB1996" s="20"/>
      <c r="AC1996" s="20"/>
      <c r="AD1996" s="20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C1996" s="20"/>
      <c r="BD1996" s="20"/>
      <c r="BE1996" s="20"/>
      <c r="BF1996" s="20"/>
      <c r="BG1996" s="20"/>
      <c r="BH1996" s="20"/>
      <c r="BI1996" s="20"/>
      <c r="BJ1996" s="20"/>
      <c r="BK1996" s="20"/>
    </row>
    <row r="1997" spans="1:63" x14ac:dyDescent="0.4">
      <c r="A1997" s="19"/>
      <c r="B1997" s="20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  <c r="AB1997" s="20"/>
      <c r="AC1997" s="20"/>
      <c r="AD1997" s="20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C1997" s="20"/>
      <c r="BD1997" s="20"/>
      <c r="BE1997" s="20"/>
      <c r="BF1997" s="20"/>
      <c r="BG1997" s="20"/>
      <c r="BH1997" s="20"/>
      <c r="BI1997" s="20"/>
      <c r="BJ1997" s="20"/>
      <c r="BK1997" s="20"/>
    </row>
    <row r="1998" spans="1:63" x14ac:dyDescent="0.4">
      <c r="A1998" s="19"/>
      <c r="B1998" s="20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  <c r="AB1998" s="20"/>
      <c r="AC1998" s="20"/>
      <c r="AD1998" s="20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C1998" s="20"/>
      <c r="BD1998" s="20"/>
      <c r="BE1998" s="20"/>
      <c r="BF1998" s="20"/>
      <c r="BG1998" s="20"/>
      <c r="BH1998" s="20"/>
      <c r="BI1998" s="20"/>
      <c r="BJ1998" s="20"/>
      <c r="BK1998" s="20"/>
    </row>
    <row r="1999" spans="1:63" x14ac:dyDescent="0.4">
      <c r="A1999" s="19"/>
      <c r="B1999" s="20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  <c r="AB1999" s="20"/>
      <c r="AC1999" s="20"/>
      <c r="AD1999" s="20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C1999" s="20"/>
      <c r="BD1999" s="20"/>
      <c r="BE1999" s="20"/>
      <c r="BF1999" s="20"/>
      <c r="BG1999" s="20"/>
      <c r="BH1999" s="20"/>
      <c r="BI1999" s="20"/>
      <c r="BJ1999" s="20"/>
      <c r="BK1999" s="20"/>
    </row>
    <row r="2000" spans="1:63" x14ac:dyDescent="0.4">
      <c r="A2000" s="19"/>
      <c r="B2000" s="20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  <c r="AB2000" s="20"/>
      <c r="AC2000" s="20"/>
      <c r="AD2000" s="20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C2000" s="20"/>
      <c r="BD2000" s="20"/>
      <c r="BE2000" s="20"/>
      <c r="BF2000" s="20"/>
      <c r="BG2000" s="20"/>
      <c r="BH2000" s="20"/>
      <c r="BI2000" s="20"/>
      <c r="BJ2000" s="20"/>
      <c r="BK2000" s="20"/>
    </row>
    <row r="2001" spans="1:63" x14ac:dyDescent="0.4">
      <c r="A2001" s="19"/>
      <c r="B2001" s="20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  <c r="AB2001" s="20"/>
      <c r="AC2001" s="20"/>
      <c r="AD2001" s="20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C2001" s="20"/>
      <c r="BD2001" s="20"/>
      <c r="BE2001" s="20"/>
      <c r="BF2001" s="20"/>
      <c r="BG2001" s="20"/>
      <c r="BH2001" s="20"/>
      <c r="BI2001" s="20"/>
      <c r="BJ2001" s="20"/>
      <c r="BK2001" s="20"/>
    </row>
    <row r="2002" spans="1:63" x14ac:dyDescent="0.4">
      <c r="A2002" s="19"/>
      <c r="B2002" s="20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  <c r="BF2002" s="20"/>
      <c r="BG2002" s="20"/>
      <c r="BH2002" s="20"/>
      <c r="BI2002" s="20"/>
      <c r="BJ2002" s="20"/>
      <c r="BK2002" s="20"/>
    </row>
    <row r="2003" spans="1:63" x14ac:dyDescent="0.4">
      <c r="A2003" s="19"/>
      <c r="B2003" s="20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  <c r="AB2003" s="20"/>
      <c r="AC2003" s="20"/>
      <c r="AD2003" s="20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C2003" s="20"/>
      <c r="BD2003" s="20"/>
      <c r="BE2003" s="20"/>
      <c r="BF2003" s="20"/>
      <c r="BG2003" s="20"/>
      <c r="BH2003" s="20"/>
      <c r="BI2003" s="20"/>
      <c r="BJ2003" s="20"/>
      <c r="BK2003" s="20"/>
    </row>
    <row r="2004" spans="1:63" x14ac:dyDescent="0.4">
      <c r="A2004" s="19"/>
      <c r="B2004" s="20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  <c r="AB2004" s="20"/>
      <c r="AC2004" s="20"/>
      <c r="AD2004" s="20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C2004" s="20"/>
      <c r="BD2004" s="20"/>
      <c r="BE2004" s="20"/>
      <c r="BF2004" s="20"/>
      <c r="BG2004" s="20"/>
      <c r="BH2004" s="20"/>
      <c r="BI2004" s="20"/>
      <c r="BJ2004" s="20"/>
      <c r="BK2004" s="20"/>
    </row>
    <row r="2005" spans="1:63" x14ac:dyDescent="0.4">
      <c r="A2005" s="19"/>
      <c r="B2005" s="20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  <c r="AB2005" s="20"/>
      <c r="AC2005" s="20"/>
      <c r="AD2005" s="20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C2005" s="20"/>
      <c r="BD2005" s="20"/>
      <c r="BE2005" s="20"/>
      <c r="BF2005" s="20"/>
      <c r="BG2005" s="20"/>
      <c r="BH2005" s="20"/>
      <c r="BI2005" s="20"/>
      <c r="BJ2005" s="20"/>
      <c r="BK2005" s="20"/>
    </row>
    <row r="2006" spans="1:63" x14ac:dyDescent="0.4">
      <c r="A2006" s="19"/>
      <c r="B2006" s="20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  <c r="AB2006" s="20"/>
      <c r="AC2006" s="20"/>
      <c r="AD2006" s="20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C2006" s="20"/>
      <c r="BD2006" s="20"/>
      <c r="BE2006" s="20"/>
      <c r="BF2006" s="20"/>
      <c r="BG2006" s="20"/>
      <c r="BH2006" s="20"/>
      <c r="BI2006" s="20"/>
      <c r="BJ2006" s="20"/>
      <c r="BK2006" s="20"/>
    </row>
    <row r="2007" spans="1:63" x14ac:dyDescent="0.4">
      <c r="A2007" s="19"/>
      <c r="B2007" s="20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  <c r="AB2007" s="20"/>
      <c r="AC2007" s="20"/>
      <c r="AD2007" s="20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C2007" s="20"/>
      <c r="BD2007" s="20"/>
      <c r="BE2007" s="20"/>
      <c r="BF2007" s="20"/>
      <c r="BG2007" s="20"/>
      <c r="BH2007" s="20"/>
      <c r="BI2007" s="20"/>
      <c r="BJ2007" s="20"/>
      <c r="BK2007" s="20"/>
    </row>
    <row r="2008" spans="1:63" x14ac:dyDescent="0.4">
      <c r="A2008" s="19"/>
      <c r="B2008" s="20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  <c r="AB2008" s="20"/>
      <c r="AC2008" s="20"/>
      <c r="AD2008" s="20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C2008" s="20"/>
      <c r="BD2008" s="20"/>
      <c r="BE2008" s="20"/>
      <c r="BF2008" s="20"/>
      <c r="BG2008" s="20"/>
      <c r="BH2008" s="20"/>
      <c r="BI2008" s="20"/>
      <c r="BJ2008" s="20"/>
      <c r="BK2008" s="20"/>
    </row>
    <row r="2009" spans="1:63" x14ac:dyDescent="0.4">
      <c r="A2009" s="19"/>
      <c r="B2009" s="20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  <c r="AB2009" s="20"/>
      <c r="AC2009" s="20"/>
      <c r="AD2009" s="20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C2009" s="20"/>
      <c r="BD2009" s="20"/>
      <c r="BE2009" s="20"/>
      <c r="BF2009" s="20"/>
      <c r="BG2009" s="20"/>
      <c r="BH2009" s="20"/>
      <c r="BI2009" s="20"/>
      <c r="BJ2009" s="20"/>
      <c r="BK2009" s="20"/>
    </row>
    <row r="2010" spans="1:63" x14ac:dyDescent="0.4">
      <c r="A2010" s="19"/>
      <c r="B2010" s="20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  <c r="AB2010" s="20"/>
      <c r="AC2010" s="20"/>
      <c r="AD2010" s="20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C2010" s="20"/>
      <c r="BD2010" s="20"/>
      <c r="BE2010" s="20"/>
      <c r="BF2010" s="20"/>
      <c r="BG2010" s="20"/>
      <c r="BH2010" s="20"/>
      <c r="BI2010" s="20"/>
      <c r="BJ2010" s="20"/>
      <c r="BK2010" s="20"/>
    </row>
    <row r="2011" spans="1:63" x14ac:dyDescent="0.4">
      <c r="A2011" s="19"/>
      <c r="B2011" s="20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  <c r="AB2011" s="20"/>
      <c r="AC2011" s="20"/>
      <c r="AD2011" s="20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C2011" s="20"/>
      <c r="BD2011" s="20"/>
      <c r="BE2011" s="20"/>
      <c r="BF2011" s="20"/>
      <c r="BG2011" s="20"/>
      <c r="BH2011" s="20"/>
      <c r="BI2011" s="20"/>
      <c r="BJ2011" s="20"/>
      <c r="BK2011" s="20"/>
    </row>
    <row r="2012" spans="1:63" x14ac:dyDescent="0.4">
      <c r="A2012" s="19"/>
      <c r="B2012" s="20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  <c r="AB2012" s="20"/>
      <c r="AC2012" s="20"/>
      <c r="AD2012" s="20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C2012" s="20"/>
      <c r="BD2012" s="20"/>
      <c r="BE2012" s="20"/>
      <c r="BF2012" s="20"/>
      <c r="BG2012" s="20"/>
      <c r="BH2012" s="20"/>
      <c r="BI2012" s="20"/>
      <c r="BJ2012" s="20"/>
      <c r="BK2012" s="20"/>
    </row>
    <row r="2013" spans="1:63" x14ac:dyDescent="0.4">
      <c r="A2013" s="19"/>
      <c r="B2013" s="20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  <c r="AB2013" s="20"/>
      <c r="AC2013" s="20"/>
      <c r="AD2013" s="20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C2013" s="20"/>
      <c r="BD2013" s="20"/>
      <c r="BE2013" s="20"/>
      <c r="BF2013" s="20"/>
      <c r="BG2013" s="20"/>
      <c r="BH2013" s="20"/>
      <c r="BI2013" s="20"/>
      <c r="BJ2013" s="20"/>
      <c r="BK2013" s="20"/>
    </row>
    <row r="2014" spans="1:63" x14ac:dyDescent="0.4">
      <c r="A2014" s="19"/>
      <c r="B2014" s="20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  <c r="AB2014" s="20"/>
      <c r="AC2014" s="20"/>
      <c r="AD2014" s="20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C2014" s="20"/>
      <c r="BD2014" s="20"/>
      <c r="BE2014" s="20"/>
      <c r="BF2014" s="20"/>
      <c r="BG2014" s="20"/>
      <c r="BH2014" s="20"/>
      <c r="BI2014" s="20"/>
      <c r="BJ2014" s="20"/>
      <c r="BK2014" s="20"/>
    </row>
    <row r="2015" spans="1:63" x14ac:dyDescent="0.4">
      <c r="A2015" s="19"/>
      <c r="B2015" s="20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  <c r="AB2015" s="20"/>
      <c r="AC2015" s="20"/>
      <c r="AD2015" s="20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C2015" s="20"/>
      <c r="BD2015" s="20"/>
      <c r="BE2015" s="20"/>
      <c r="BF2015" s="20"/>
      <c r="BG2015" s="20"/>
      <c r="BH2015" s="20"/>
      <c r="BI2015" s="20"/>
      <c r="BJ2015" s="20"/>
      <c r="BK2015" s="20"/>
    </row>
    <row r="2016" spans="1:63" x14ac:dyDescent="0.4">
      <c r="A2016" s="19"/>
      <c r="B2016" s="20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  <c r="AB2016" s="20"/>
      <c r="AC2016" s="20"/>
      <c r="AD2016" s="20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C2016" s="20"/>
      <c r="BD2016" s="20"/>
      <c r="BE2016" s="20"/>
      <c r="BF2016" s="20"/>
      <c r="BG2016" s="20"/>
      <c r="BH2016" s="20"/>
      <c r="BI2016" s="20"/>
      <c r="BJ2016" s="20"/>
      <c r="BK2016" s="20"/>
    </row>
    <row r="2017" spans="1:63" x14ac:dyDescent="0.4">
      <c r="A2017" s="19"/>
      <c r="B2017" s="20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C2017" s="20"/>
      <c r="BD2017" s="20"/>
      <c r="BE2017" s="20"/>
      <c r="BF2017" s="20"/>
      <c r="BG2017" s="20"/>
      <c r="BH2017" s="20"/>
      <c r="BI2017" s="20"/>
      <c r="BJ2017" s="20"/>
      <c r="BK2017" s="20"/>
    </row>
    <row r="2018" spans="1:63" x14ac:dyDescent="0.4">
      <c r="A2018" s="19"/>
      <c r="B2018" s="20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C2018" s="20"/>
      <c r="BD2018" s="20"/>
      <c r="BE2018" s="20"/>
      <c r="BF2018" s="20"/>
      <c r="BG2018" s="20"/>
      <c r="BH2018" s="20"/>
      <c r="BI2018" s="20"/>
      <c r="BJ2018" s="20"/>
      <c r="BK2018" s="20"/>
    </row>
    <row r="2019" spans="1:63" x14ac:dyDescent="0.4">
      <c r="A2019" s="19"/>
      <c r="B2019" s="20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C2019" s="20"/>
      <c r="BD2019" s="20"/>
      <c r="BE2019" s="20"/>
      <c r="BF2019" s="20"/>
      <c r="BG2019" s="20"/>
      <c r="BH2019" s="20"/>
      <c r="BI2019" s="20"/>
      <c r="BJ2019" s="20"/>
      <c r="BK2019" s="20"/>
    </row>
    <row r="2020" spans="1:63" x14ac:dyDescent="0.4">
      <c r="A2020" s="19"/>
      <c r="B2020" s="20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C2020" s="20"/>
      <c r="BD2020" s="20"/>
      <c r="BE2020" s="20"/>
      <c r="BF2020" s="20"/>
      <c r="BG2020" s="20"/>
      <c r="BH2020" s="20"/>
      <c r="BI2020" s="20"/>
      <c r="BJ2020" s="20"/>
      <c r="BK2020" s="20"/>
    </row>
    <row r="2021" spans="1:63" x14ac:dyDescent="0.4">
      <c r="A2021" s="19"/>
      <c r="B2021" s="20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C2021" s="20"/>
      <c r="BD2021" s="20"/>
      <c r="BE2021" s="20"/>
      <c r="BF2021" s="20"/>
      <c r="BG2021" s="20"/>
      <c r="BH2021" s="20"/>
      <c r="BI2021" s="20"/>
      <c r="BJ2021" s="20"/>
      <c r="BK2021" s="20"/>
    </row>
    <row r="2022" spans="1:63" x14ac:dyDescent="0.4">
      <c r="A2022" s="19"/>
      <c r="B2022" s="20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C2022" s="20"/>
      <c r="BD2022" s="20"/>
      <c r="BE2022" s="20"/>
      <c r="BF2022" s="20"/>
      <c r="BG2022" s="20"/>
      <c r="BH2022" s="20"/>
      <c r="BI2022" s="20"/>
      <c r="BJ2022" s="20"/>
      <c r="BK2022" s="20"/>
    </row>
    <row r="2023" spans="1:63" x14ac:dyDescent="0.4">
      <c r="A2023" s="19"/>
      <c r="B2023" s="20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C2023" s="20"/>
      <c r="BD2023" s="20"/>
      <c r="BE2023" s="20"/>
      <c r="BF2023" s="20"/>
      <c r="BG2023" s="20"/>
      <c r="BH2023" s="20"/>
      <c r="BI2023" s="20"/>
      <c r="BJ2023" s="20"/>
      <c r="BK2023" s="20"/>
    </row>
    <row r="2024" spans="1:63" x14ac:dyDescent="0.4">
      <c r="A2024" s="19"/>
      <c r="B2024" s="20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C2024" s="20"/>
      <c r="BD2024" s="20"/>
      <c r="BE2024" s="20"/>
      <c r="BF2024" s="20"/>
      <c r="BG2024" s="20"/>
      <c r="BH2024" s="20"/>
      <c r="BI2024" s="20"/>
      <c r="BJ2024" s="20"/>
      <c r="BK2024" s="20"/>
    </row>
    <row r="2025" spans="1:63" x14ac:dyDescent="0.4">
      <c r="A2025" s="19"/>
      <c r="B2025" s="20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C2025" s="20"/>
      <c r="BD2025" s="20"/>
      <c r="BE2025" s="20"/>
      <c r="BF2025" s="20"/>
      <c r="BG2025" s="20"/>
      <c r="BH2025" s="20"/>
      <c r="BI2025" s="20"/>
      <c r="BJ2025" s="20"/>
      <c r="BK2025" s="20"/>
    </row>
    <row r="2026" spans="1:63" x14ac:dyDescent="0.4">
      <c r="A2026" s="19"/>
      <c r="B2026" s="20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C2026" s="20"/>
      <c r="BD2026" s="20"/>
      <c r="BE2026" s="20"/>
      <c r="BF2026" s="20"/>
      <c r="BG2026" s="20"/>
      <c r="BH2026" s="20"/>
      <c r="BI2026" s="20"/>
      <c r="BJ2026" s="20"/>
      <c r="BK2026" s="20"/>
    </row>
    <row r="2027" spans="1:63" x14ac:dyDescent="0.4">
      <c r="A2027" s="19"/>
      <c r="B2027" s="20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C2027" s="20"/>
      <c r="BD2027" s="20"/>
      <c r="BE2027" s="20"/>
      <c r="BF2027" s="20"/>
      <c r="BG2027" s="20"/>
      <c r="BH2027" s="20"/>
      <c r="BI2027" s="20"/>
      <c r="BJ2027" s="20"/>
      <c r="BK2027" s="20"/>
    </row>
    <row r="2028" spans="1:63" x14ac:dyDescent="0.4">
      <c r="A2028" s="19"/>
      <c r="B2028" s="20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C2028" s="20"/>
      <c r="BD2028" s="20"/>
      <c r="BE2028" s="20"/>
      <c r="BF2028" s="20"/>
      <c r="BG2028" s="20"/>
      <c r="BH2028" s="20"/>
      <c r="BI2028" s="20"/>
      <c r="BJ2028" s="20"/>
      <c r="BK2028" s="20"/>
    </row>
    <row r="2029" spans="1:63" x14ac:dyDescent="0.4">
      <c r="A2029" s="19"/>
      <c r="B2029" s="20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C2029" s="20"/>
      <c r="BD2029" s="20"/>
      <c r="BE2029" s="20"/>
      <c r="BF2029" s="20"/>
      <c r="BG2029" s="20"/>
      <c r="BH2029" s="20"/>
      <c r="BI2029" s="20"/>
      <c r="BJ2029" s="20"/>
      <c r="BK2029" s="20"/>
    </row>
    <row r="2030" spans="1:63" x14ac:dyDescent="0.4">
      <c r="A2030" s="19"/>
      <c r="B2030" s="20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C2030" s="20"/>
      <c r="BD2030" s="20"/>
      <c r="BE2030" s="20"/>
      <c r="BF2030" s="20"/>
      <c r="BG2030" s="20"/>
      <c r="BH2030" s="20"/>
      <c r="BI2030" s="20"/>
      <c r="BJ2030" s="20"/>
      <c r="BK2030" s="20"/>
    </row>
    <row r="2031" spans="1:63" x14ac:dyDescent="0.4">
      <c r="A2031" s="19"/>
      <c r="B2031" s="20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C2031" s="20"/>
      <c r="BD2031" s="20"/>
      <c r="BE2031" s="20"/>
      <c r="BF2031" s="20"/>
      <c r="BG2031" s="20"/>
      <c r="BH2031" s="20"/>
      <c r="BI2031" s="20"/>
      <c r="BJ2031" s="20"/>
      <c r="BK2031" s="20"/>
    </row>
    <row r="2032" spans="1:63" x14ac:dyDescent="0.4">
      <c r="A2032" s="19"/>
      <c r="B2032" s="20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C2032" s="20"/>
      <c r="BD2032" s="20"/>
      <c r="BE2032" s="20"/>
      <c r="BF2032" s="20"/>
      <c r="BG2032" s="20"/>
      <c r="BH2032" s="20"/>
      <c r="BI2032" s="20"/>
      <c r="BJ2032" s="20"/>
      <c r="BK2032" s="20"/>
    </row>
    <row r="2033" spans="1:63" x14ac:dyDescent="0.4">
      <c r="A2033" s="19"/>
      <c r="B2033" s="20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C2033" s="20"/>
      <c r="BD2033" s="20"/>
      <c r="BE2033" s="20"/>
      <c r="BF2033" s="20"/>
      <c r="BG2033" s="20"/>
      <c r="BH2033" s="20"/>
      <c r="BI2033" s="20"/>
      <c r="BJ2033" s="20"/>
      <c r="BK2033" s="20"/>
    </row>
    <row r="2034" spans="1:63" x14ac:dyDescent="0.4">
      <c r="A2034" s="19"/>
      <c r="B2034" s="20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C2034" s="20"/>
      <c r="BD2034" s="20"/>
      <c r="BE2034" s="20"/>
      <c r="BF2034" s="20"/>
      <c r="BG2034" s="20"/>
      <c r="BH2034" s="20"/>
      <c r="BI2034" s="20"/>
      <c r="BJ2034" s="20"/>
      <c r="BK2034" s="20"/>
    </row>
    <row r="2035" spans="1:63" x14ac:dyDescent="0.4">
      <c r="A2035" s="19"/>
      <c r="B2035" s="20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C2035" s="20"/>
      <c r="BD2035" s="20"/>
      <c r="BE2035" s="20"/>
      <c r="BF2035" s="20"/>
      <c r="BG2035" s="20"/>
      <c r="BH2035" s="20"/>
      <c r="BI2035" s="20"/>
      <c r="BJ2035" s="20"/>
      <c r="BK2035" s="20"/>
    </row>
    <row r="2036" spans="1:63" x14ac:dyDescent="0.4">
      <c r="A2036" s="19"/>
      <c r="B2036" s="20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C2036" s="20"/>
      <c r="BD2036" s="20"/>
      <c r="BE2036" s="20"/>
      <c r="BF2036" s="20"/>
      <c r="BG2036" s="20"/>
      <c r="BH2036" s="20"/>
      <c r="BI2036" s="20"/>
      <c r="BJ2036" s="20"/>
      <c r="BK2036" s="20"/>
    </row>
    <row r="2037" spans="1:63" x14ac:dyDescent="0.4">
      <c r="A2037" s="19"/>
      <c r="B2037" s="20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C2037" s="20"/>
      <c r="BD2037" s="20"/>
      <c r="BE2037" s="20"/>
      <c r="BF2037" s="20"/>
      <c r="BG2037" s="20"/>
      <c r="BH2037" s="20"/>
      <c r="BI2037" s="20"/>
      <c r="BJ2037" s="20"/>
      <c r="BK2037" s="20"/>
    </row>
    <row r="2038" spans="1:63" x14ac:dyDescent="0.4">
      <c r="A2038" s="19"/>
      <c r="B2038" s="20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C2038" s="20"/>
      <c r="BD2038" s="20"/>
      <c r="BE2038" s="20"/>
      <c r="BF2038" s="20"/>
      <c r="BG2038" s="20"/>
      <c r="BH2038" s="20"/>
      <c r="BI2038" s="20"/>
      <c r="BJ2038" s="20"/>
      <c r="BK2038" s="20"/>
    </row>
    <row r="2039" spans="1:63" x14ac:dyDescent="0.4">
      <c r="A2039" s="19"/>
      <c r="B2039" s="20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C2039" s="20"/>
      <c r="BD2039" s="20"/>
      <c r="BE2039" s="20"/>
      <c r="BF2039" s="20"/>
      <c r="BG2039" s="20"/>
      <c r="BH2039" s="20"/>
      <c r="BI2039" s="20"/>
      <c r="BJ2039" s="20"/>
      <c r="BK2039" s="20"/>
    </row>
    <row r="2040" spans="1:63" x14ac:dyDescent="0.4">
      <c r="A2040" s="19"/>
      <c r="B2040" s="20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C2040" s="20"/>
      <c r="BD2040" s="20"/>
      <c r="BE2040" s="20"/>
      <c r="BF2040" s="20"/>
      <c r="BG2040" s="20"/>
      <c r="BH2040" s="20"/>
      <c r="BI2040" s="20"/>
      <c r="BJ2040" s="20"/>
      <c r="BK2040" s="20"/>
    </row>
    <row r="2041" spans="1:63" x14ac:dyDescent="0.4">
      <c r="A2041" s="19"/>
      <c r="B2041" s="20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C2041" s="20"/>
      <c r="BD2041" s="20"/>
      <c r="BE2041" s="20"/>
      <c r="BF2041" s="20"/>
      <c r="BG2041" s="20"/>
      <c r="BH2041" s="20"/>
      <c r="BI2041" s="20"/>
      <c r="BJ2041" s="20"/>
      <c r="BK2041" s="20"/>
    </row>
    <row r="2042" spans="1:63" x14ac:dyDescent="0.4">
      <c r="A2042" s="19"/>
      <c r="B2042" s="20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  <c r="BF2042" s="20"/>
      <c r="BG2042" s="20"/>
      <c r="BH2042" s="20"/>
      <c r="BI2042" s="20"/>
      <c r="BJ2042" s="20"/>
      <c r="BK2042" s="20"/>
    </row>
    <row r="2043" spans="1:63" x14ac:dyDescent="0.4">
      <c r="A2043" s="19"/>
      <c r="B2043" s="20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C2043" s="20"/>
      <c r="BD2043" s="20"/>
      <c r="BE2043" s="20"/>
      <c r="BF2043" s="20"/>
      <c r="BG2043" s="20"/>
      <c r="BH2043" s="20"/>
      <c r="BI2043" s="20"/>
      <c r="BJ2043" s="20"/>
      <c r="BK2043" s="20"/>
    </row>
    <row r="2044" spans="1:63" x14ac:dyDescent="0.4">
      <c r="A2044" s="19"/>
      <c r="B2044" s="20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C2044" s="20"/>
      <c r="BD2044" s="20"/>
      <c r="BE2044" s="20"/>
      <c r="BF2044" s="20"/>
      <c r="BG2044" s="20"/>
      <c r="BH2044" s="20"/>
      <c r="BI2044" s="20"/>
      <c r="BJ2044" s="20"/>
      <c r="BK2044" s="20"/>
    </row>
    <row r="2045" spans="1:63" x14ac:dyDescent="0.4">
      <c r="A2045" s="19"/>
      <c r="B2045" s="20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C2045" s="20"/>
      <c r="BD2045" s="20"/>
      <c r="BE2045" s="20"/>
      <c r="BF2045" s="20"/>
      <c r="BG2045" s="20"/>
      <c r="BH2045" s="20"/>
      <c r="BI2045" s="20"/>
      <c r="BJ2045" s="20"/>
      <c r="BK2045" s="20"/>
    </row>
    <row r="2046" spans="1:63" x14ac:dyDescent="0.4">
      <c r="A2046" s="19"/>
      <c r="B2046" s="20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C2046" s="20"/>
      <c r="BD2046" s="20"/>
      <c r="BE2046" s="20"/>
      <c r="BF2046" s="20"/>
      <c r="BG2046" s="20"/>
      <c r="BH2046" s="20"/>
      <c r="BI2046" s="20"/>
      <c r="BJ2046" s="20"/>
      <c r="BK2046" s="20"/>
    </row>
    <row r="2047" spans="1:63" x14ac:dyDescent="0.4">
      <c r="A2047" s="19"/>
      <c r="B2047" s="20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C2047" s="20"/>
      <c r="BD2047" s="20"/>
      <c r="BE2047" s="20"/>
      <c r="BF2047" s="20"/>
      <c r="BG2047" s="20"/>
      <c r="BH2047" s="20"/>
      <c r="BI2047" s="20"/>
      <c r="BJ2047" s="20"/>
      <c r="BK2047" s="20"/>
    </row>
    <row r="2048" spans="1:63" x14ac:dyDescent="0.4">
      <c r="A2048" s="19"/>
      <c r="B2048" s="20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  <c r="AB2048" s="20"/>
      <c r="AC2048" s="20"/>
      <c r="AD2048" s="20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C2048" s="20"/>
      <c r="BD2048" s="20"/>
      <c r="BE2048" s="20"/>
      <c r="BF2048" s="20"/>
      <c r="BG2048" s="20"/>
      <c r="BH2048" s="20"/>
      <c r="BI2048" s="20"/>
      <c r="BJ2048" s="20"/>
      <c r="BK2048" s="20"/>
    </row>
    <row r="2049" spans="1:63" x14ac:dyDescent="0.4">
      <c r="A2049" s="19"/>
      <c r="B2049" s="20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  <c r="AB2049" s="20"/>
      <c r="AC2049" s="20"/>
      <c r="AD2049" s="20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C2049" s="20"/>
      <c r="BD2049" s="20"/>
      <c r="BE2049" s="20"/>
      <c r="BF2049" s="20"/>
      <c r="BG2049" s="20"/>
      <c r="BH2049" s="20"/>
      <c r="BI2049" s="20"/>
      <c r="BJ2049" s="20"/>
      <c r="BK2049" s="20"/>
    </row>
    <row r="2050" spans="1:63" x14ac:dyDescent="0.4">
      <c r="A2050" s="19"/>
      <c r="B2050" s="20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  <c r="AB2050" s="20"/>
      <c r="AC2050" s="20"/>
      <c r="AD2050" s="20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C2050" s="20"/>
      <c r="BD2050" s="20"/>
      <c r="BE2050" s="20"/>
      <c r="BF2050" s="20"/>
      <c r="BG2050" s="20"/>
      <c r="BH2050" s="20"/>
      <c r="BI2050" s="20"/>
      <c r="BJ2050" s="20"/>
      <c r="BK2050" s="20"/>
    </row>
    <row r="2051" spans="1:63" x14ac:dyDescent="0.4">
      <c r="A2051" s="19"/>
      <c r="B2051" s="20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  <c r="AB2051" s="20"/>
      <c r="AC2051" s="20"/>
      <c r="AD2051" s="20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C2051" s="20"/>
      <c r="BD2051" s="20"/>
      <c r="BE2051" s="20"/>
      <c r="BF2051" s="20"/>
      <c r="BG2051" s="20"/>
      <c r="BH2051" s="20"/>
      <c r="BI2051" s="20"/>
      <c r="BJ2051" s="20"/>
      <c r="BK2051" s="20"/>
    </row>
    <row r="2052" spans="1:63" x14ac:dyDescent="0.4">
      <c r="A2052" s="19"/>
      <c r="B2052" s="20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  <c r="AB2052" s="20"/>
      <c r="AC2052" s="20"/>
      <c r="AD2052" s="20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C2052" s="20"/>
      <c r="BD2052" s="20"/>
      <c r="BE2052" s="20"/>
      <c r="BF2052" s="20"/>
      <c r="BG2052" s="20"/>
      <c r="BH2052" s="20"/>
      <c r="BI2052" s="20"/>
      <c r="BJ2052" s="20"/>
      <c r="BK2052" s="20"/>
    </row>
    <row r="2053" spans="1:63" x14ac:dyDescent="0.4">
      <c r="A2053" s="19"/>
      <c r="B2053" s="20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  <c r="AB2053" s="20"/>
      <c r="AC2053" s="20"/>
      <c r="AD2053" s="20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C2053" s="20"/>
      <c r="BD2053" s="20"/>
      <c r="BE2053" s="20"/>
      <c r="BF2053" s="20"/>
      <c r="BG2053" s="20"/>
      <c r="BH2053" s="20"/>
      <c r="BI2053" s="20"/>
      <c r="BJ2053" s="20"/>
      <c r="BK2053" s="20"/>
    </row>
    <row r="2054" spans="1:63" x14ac:dyDescent="0.4">
      <c r="A2054" s="19"/>
      <c r="B2054" s="20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  <c r="AB2054" s="20"/>
      <c r="AC2054" s="20"/>
      <c r="AD2054" s="20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C2054" s="20"/>
      <c r="BD2054" s="20"/>
      <c r="BE2054" s="20"/>
      <c r="BF2054" s="20"/>
      <c r="BG2054" s="20"/>
      <c r="BH2054" s="20"/>
      <c r="BI2054" s="20"/>
      <c r="BJ2054" s="20"/>
      <c r="BK2054" s="20"/>
    </row>
    <row r="2055" spans="1:63" x14ac:dyDescent="0.4">
      <c r="A2055" s="19"/>
      <c r="B2055" s="20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  <c r="AB2055" s="20"/>
      <c r="AC2055" s="20"/>
      <c r="AD2055" s="20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C2055" s="20"/>
      <c r="BD2055" s="20"/>
      <c r="BE2055" s="20"/>
      <c r="BF2055" s="20"/>
      <c r="BG2055" s="20"/>
      <c r="BH2055" s="20"/>
      <c r="BI2055" s="20"/>
      <c r="BJ2055" s="20"/>
      <c r="BK2055" s="20"/>
    </row>
    <row r="2056" spans="1:63" x14ac:dyDescent="0.4">
      <c r="A2056" s="19"/>
      <c r="B2056" s="20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  <c r="AB2056" s="20"/>
      <c r="AC2056" s="20"/>
      <c r="AD2056" s="20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C2056" s="20"/>
      <c r="BD2056" s="20"/>
      <c r="BE2056" s="20"/>
      <c r="BF2056" s="20"/>
      <c r="BG2056" s="20"/>
      <c r="BH2056" s="20"/>
      <c r="BI2056" s="20"/>
      <c r="BJ2056" s="20"/>
      <c r="BK2056" s="20"/>
    </row>
    <row r="2057" spans="1:63" x14ac:dyDescent="0.4">
      <c r="A2057" s="19"/>
      <c r="B2057" s="20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  <c r="AB2057" s="20"/>
      <c r="AC2057" s="20"/>
      <c r="AD2057" s="20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C2057" s="20"/>
      <c r="BD2057" s="20"/>
      <c r="BE2057" s="20"/>
      <c r="BF2057" s="20"/>
      <c r="BG2057" s="20"/>
      <c r="BH2057" s="20"/>
      <c r="BI2057" s="20"/>
      <c r="BJ2057" s="20"/>
      <c r="BK2057" s="20"/>
    </row>
    <row r="2058" spans="1:63" x14ac:dyDescent="0.4">
      <c r="A2058" s="19"/>
      <c r="B2058" s="20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  <c r="AB2058" s="20"/>
      <c r="AC2058" s="20"/>
      <c r="AD2058" s="20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C2058" s="20"/>
      <c r="BD2058" s="20"/>
      <c r="BE2058" s="20"/>
      <c r="BF2058" s="20"/>
      <c r="BG2058" s="20"/>
      <c r="BH2058" s="20"/>
      <c r="BI2058" s="20"/>
      <c r="BJ2058" s="20"/>
      <c r="BK2058" s="20"/>
    </row>
    <row r="2059" spans="1:63" x14ac:dyDescent="0.4">
      <c r="A2059" s="19"/>
      <c r="B2059" s="20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  <c r="AB2059" s="20"/>
      <c r="AC2059" s="20"/>
      <c r="AD2059" s="20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C2059" s="20"/>
      <c r="BD2059" s="20"/>
      <c r="BE2059" s="20"/>
      <c r="BF2059" s="20"/>
      <c r="BG2059" s="20"/>
      <c r="BH2059" s="20"/>
      <c r="BI2059" s="20"/>
      <c r="BJ2059" s="20"/>
      <c r="BK2059" s="20"/>
    </row>
    <row r="2060" spans="1:63" x14ac:dyDescent="0.4">
      <c r="A2060" s="19"/>
      <c r="B2060" s="20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  <c r="AB2060" s="20"/>
      <c r="AC2060" s="20"/>
      <c r="AD2060" s="20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C2060" s="20"/>
      <c r="BD2060" s="20"/>
      <c r="BE2060" s="20"/>
      <c r="BF2060" s="20"/>
      <c r="BG2060" s="20"/>
      <c r="BH2060" s="20"/>
      <c r="BI2060" s="20"/>
      <c r="BJ2060" s="20"/>
      <c r="BK2060" s="20"/>
    </row>
    <row r="2061" spans="1:63" x14ac:dyDescent="0.4">
      <c r="A2061" s="19"/>
      <c r="B2061" s="20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  <c r="AB2061" s="20"/>
      <c r="AC2061" s="20"/>
      <c r="AD2061" s="20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C2061" s="20"/>
      <c r="BD2061" s="20"/>
      <c r="BE2061" s="20"/>
      <c r="BF2061" s="20"/>
      <c r="BG2061" s="20"/>
      <c r="BH2061" s="20"/>
      <c r="BI2061" s="20"/>
      <c r="BJ2061" s="20"/>
      <c r="BK2061" s="20"/>
    </row>
    <row r="2062" spans="1:63" x14ac:dyDescent="0.4">
      <c r="A2062" s="19"/>
      <c r="B2062" s="20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  <c r="AB2062" s="20"/>
      <c r="AC2062" s="20"/>
      <c r="AD2062" s="20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C2062" s="20"/>
      <c r="BD2062" s="20"/>
      <c r="BE2062" s="20"/>
      <c r="BF2062" s="20"/>
      <c r="BG2062" s="20"/>
      <c r="BH2062" s="20"/>
      <c r="BI2062" s="20"/>
      <c r="BJ2062" s="20"/>
      <c r="BK2062" s="20"/>
    </row>
    <row r="2063" spans="1:63" x14ac:dyDescent="0.4">
      <c r="A2063" s="19"/>
      <c r="B2063" s="20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  <c r="AB2063" s="20"/>
      <c r="AC2063" s="20"/>
      <c r="AD2063" s="20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C2063" s="20"/>
      <c r="BD2063" s="20"/>
      <c r="BE2063" s="20"/>
      <c r="BF2063" s="20"/>
      <c r="BG2063" s="20"/>
      <c r="BH2063" s="20"/>
      <c r="BI2063" s="20"/>
      <c r="BJ2063" s="20"/>
      <c r="BK2063" s="20"/>
    </row>
    <row r="2064" spans="1:63" x14ac:dyDescent="0.4">
      <c r="A2064" s="19"/>
      <c r="B2064" s="20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  <c r="AB2064" s="20"/>
      <c r="AC2064" s="20"/>
      <c r="AD2064" s="20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C2064" s="20"/>
      <c r="BD2064" s="20"/>
      <c r="BE2064" s="20"/>
      <c r="BF2064" s="20"/>
      <c r="BG2064" s="20"/>
      <c r="BH2064" s="20"/>
      <c r="BI2064" s="20"/>
      <c r="BJ2064" s="20"/>
      <c r="BK2064" s="20"/>
    </row>
    <row r="2065" spans="1:63" x14ac:dyDescent="0.4">
      <c r="A2065" s="19"/>
      <c r="B2065" s="20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  <c r="AB2065" s="20"/>
      <c r="AC2065" s="20"/>
      <c r="AD2065" s="20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C2065" s="20"/>
      <c r="BD2065" s="20"/>
      <c r="BE2065" s="20"/>
      <c r="BF2065" s="20"/>
      <c r="BG2065" s="20"/>
      <c r="BH2065" s="20"/>
      <c r="BI2065" s="20"/>
      <c r="BJ2065" s="20"/>
      <c r="BK2065" s="20"/>
    </row>
    <row r="2066" spans="1:63" x14ac:dyDescent="0.4">
      <c r="A2066" s="19"/>
      <c r="B2066" s="20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  <c r="AB2066" s="20"/>
      <c r="AC2066" s="20"/>
      <c r="AD2066" s="20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C2066" s="20"/>
      <c r="BD2066" s="20"/>
      <c r="BE2066" s="20"/>
      <c r="BF2066" s="20"/>
      <c r="BG2066" s="20"/>
      <c r="BH2066" s="20"/>
      <c r="BI2066" s="20"/>
      <c r="BJ2066" s="20"/>
      <c r="BK2066" s="20"/>
    </row>
    <row r="2067" spans="1:63" x14ac:dyDescent="0.4">
      <c r="A2067" s="19"/>
      <c r="B2067" s="20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  <c r="AB2067" s="20"/>
      <c r="AC2067" s="20"/>
      <c r="AD2067" s="20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C2067" s="20"/>
      <c r="BD2067" s="20"/>
      <c r="BE2067" s="20"/>
      <c r="BF2067" s="20"/>
      <c r="BG2067" s="20"/>
      <c r="BH2067" s="20"/>
      <c r="BI2067" s="20"/>
      <c r="BJ2067" s="20"/>
      <c r="BK2067" s="20"/>
    </row>
    <row r="2068" spans="1:63" x14ac:dyDescent="0.4">
      <c r="A2068" s="19"/>
      <c r="B2068" s="20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  <c r="AB2068" s="20"/>
      <c r="AC2068" s="20"/>
      <c r="AD2068" s="20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C2068" s="20"/>
      <c r="BD2068" s="20"/>
      <c r="BE2068" s="20"/>
      <c r="BF2068" s="20"/>
      <c r="BG2068" s="20"/>
      <c r="BH2068" s="20"/>
      <c r="BI2068" s="20"/>
      <c r="BJ2068" s="20"/>
      <c r="BK2068" s="20"/>
    </row>
    <row r="2069" spans="1:63" x14ac:dyDescent="0.4">
      <c r="A2069" s="19"/>
      <c r="B2069" s="20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  <c r="AB2069" s="20"/>
      <c r="AC2069" s="20"/>
      <c r="AD2069" s="20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C2069" s="20"/>
      <c r="BD2069" s="20"/>
      <c r="BE2069" s="20"/>
      <c r="BF2069" s="20"/>
      <c r="BG2069" s="20"/>
      <c r="BH2069" s="20"/>
      <c r="BI2069" s="20"/>
      <c r="BJ2069" s="20"/>
      <c r="BK2069" s="20"/>
    </row>
    <row r="2070" spans="1:63" x14ac:dyDescent="0.4">
      <c r="A2070" s="19"/>
      <c r="B2070" s="20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  <c r="AB2070" s="20"/>
      <c r="AC2070" s="20"/>
      <c r="AD2070" s="20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C2070" s="20"/>
      <c r="BD2070" s="20"/>
      <c r="BE2070" s="20"/>
      <c r="BF2070" s="20"/>
      <c r="BG2070" s="20"/>
      <c r="BH2070" s="20"/>
      <c r="BI2070" s="20"/>
      <c r="BJ2070" s="20"/>
      <c r="BK2070" s="20"/>
    </row>
    <row r="2071" spans="1:63" x14ac:dyDescent="0.4">
      <c r="A2071" s="19"/>
      <c r="B2071" s="20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  <c r="AB2071" s="20"/>
      <c r="AC2071" s="20"/>
      <c r="AD2071" s="20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C2071" s="20"/>
      <c r="BD2071" s="20"/>
      <c r="BE2071" s="20"/>
      <c r="BF2071" s="20"/>
      <c r="BG2071" s="20"/>
      <c r="BH2071" s="20"/>
      <c r="BI2071" s="20"/>
      <c r="BJ2071" s="20"/>
      <c r="BK2071" s="20"/>
    </row>
    <row r="2072" spans="1:63" x14ac:dyDescent="0.4">
      <c r="A2072" s="19"/>
      <c r="B2072" s="20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  <c r="AB2072" s="20"/>
      <c r="AC2072" s="20"/>
      <c r="AD2072" s="20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C2072" s="20"/>
      <c r="BD2072" s="20"/>
      <c r="BE2072" s="20"/>
      <c r="BF2072" s="20"/>
      <c r="BG2072" s="20"/>
      <c r="BH2072" s="20"/>
      <c r="BI2072" s="20"/>
      <c r="BJ2072" s="20"/>
      <c r="BK2072" s="20"/>
    </row>
    <row r="2073" spans="1:63" x14ac:dyDescent="0.4">
      <c r="A2073" s="19"/>
      <c r="B2073" s="20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  <c r="AB2073" s="20"/>
      <c r="AC2073" s="20"/>
      <c r="AD2073" s="20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C2073" s="20"/>
      <c r="BD2073" s="20"/>
      <c r="BE2073" s="20"/>
      <c r="BF2073" s="20"/>
      <c r="BG2073" s="20"/>
      <c r="BH2073" s="20"/>
      <c r="BI2073" s="20"/>
      <c r="BJ2073" s="20"/>
      <c r="BK2073" s="20"/>
    </row>
    <row r="2074" spans="1:63" x14ac:dyDescent="0.4">
      <c r="A2074" s="19"/>
      <c r="B2074" s="20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  <c r="AB2074" s="20"/>
      <c r="AC2074" s="20"/>
      <c r="AD2074" s="20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C2074" s="20"/>
      <c r="BD2074" s="20"/>
      <c r="BE2074" s="20"/>
      <c r="BF2074" s="20"/>
      <c r="BG2074" s="20"/>
      <c r="BH2074" s="20"/>
      <c r="BI2074" s="20"/>
      <c r="BJ2074" s="20"/>
      <c r="BK2074" s="20"/>
    </row>
    <row r="2075" spans="1:63" x14ac:dyDescent="0.4">
      <c r="A2075" s="19"/>
      <c r="B2075" s="20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  <c r="AB2075" s="20"/>
      <c r="AC2075" s="20"/>
      <c r="AD2075" s="20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C2075" s="20"/>
      <c r="BD2075" s="20"/>
      <c r="BE2075" s="20"/>
      <c r="BF2075" s="20"/>
      <c r="BG2075" s="20"/>
      <c r="BH2075" s="20"/>
      <c r="BI2075" s="20"/>
      <c r="BJ2075" s="20"/>
      <c r="BK2075" s="20"/>
    </row>
    <row r="2076" spans="1:63" x14ac:dyDescent="0.4">
      <c r="A2076" s="19"/>
      <c r="B2076" s="20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  <c r="AB2076" s="20"/>
      <c r="AC2076" s="20"/>
      <c r="AD2076" s="20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C2076" s="20"/>
      <c r="BD2076" s="20"/>
      <c r="BE2076" s="20"/>
      <c r="BF2076" s="20"/>
      <c r="BG2076" s="20"/>
      <c r="BH2076" s="20"/>
      <c r="BI2076" s="20"/>
      <c r="BJ2076" s="20"/>
      <c r="BK2076" s="20"/>
    </row>
    <row r="2077" spans="1:63" x14ac:dyDescent="0.4">
      <c r="A2077" s="19"/>
      <c r="B2077" s="20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  <c r="AB2077" s="20"/>
      <c r="AC2077" s="20"/>
      <c r="AD2077" s="20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C2077" s="20"/>
      <c r="BD2077" s="20"/>
      <c r="BE2077" s="20"/>
      <c r="BF2077" s="20"/>
      <c r="BG2077" s="20"/>
      <c r="BH2077" s="20"/>
      <c r="BI2077" s="20"/>
      <c r="BJ2077" s="20"/>
      <c r="BK2077" s="20"/>
    </row>
    <row r="2078" spans="1:63" x14ac:dyDescent="0.4">
      <c r="A2078" s="19"/>
      <c r="B2078" s="20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  <c r="AB2078" s="20"/>
      <c r="AC2078" s="20"/>
      <c r="AD2078" s="20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C2078" s="20"/>
      <c r="BD2078" s="20"/>
      <c r="BE2078" s="20"/>
      <c r="BF2078" s="20"/>
      <c r="BG2078" s="20"/>
      <c r="BH2078" s="20"/>
      <c r="BI2078" s="20"/>
      <c r="BJ2078" s="20"/>
      <c r="BK2078" s="20"/>
    </row>
    <row r="2079" spans="1:63" x14ac:dyDescent="0.4">
      <c r="A2079" s="19"/>
      <c r="B2079" s="20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  <c r="AB2079" s="20"/>
      <c r="AC2079" s="20"/>
      <c r="AD2079" s="20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C2079" s="20"/>
      <c r="BD2079" s="20"/>
      <c r="BE2079" s="20"/>
      <c r="BF2079" s="20"/>
      <c r="BG2079" s="20"/>
      <c r="BH2079" s="20"/>
      <c r="BI2079" s="20"/>
      <c r="BJ2079" s="20"/>
      <c r="BK2079" s="20"/>
    </row>
    <row r="2080" spans="1:63" x14ac:dyDescent="0.4">
      <c r="A2080" s="19"/>
      <c r="B2080" s="20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  <c r="AB2080" s="20"/>
      <c r="AC2080" s="20"/>
      <c r="AD2080" s="20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C2080" s="20"/>
      <c r="BD2080" s="20"/>
      <c r="BE2080" s="20"/>
      <c r="BF2080" s="20"/>
      <c r="BG2080" s="20"/>
      <c r="BH2080" s="20"/>
      <c r="BI2080" s="20"/>
      <c r="BJ2080" s="20"/>
      <c r="BK2080" s="20"/>
    </row>
    <row r="2081" spans="1:63" x14ac:dyDescent="0.4">
      <c r="A2081" s="19"/>
      <c r="B2081" s="20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  <c r="AB2081" s="20"/>
      <c r="AC2081" s="20"/>
      <c r="AD2081" s="20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C2081" s="20"/>
      <c r="BD2081" s="20"/>
      <c r="BE2081" s="20"/>
      <c r="BF2081" s="20"/>
      <c r="BG2081" s="20"/>
      <c r="BH2081" s="20"/>
      <c r="BI2081" s="20"/>
      <c r="BJ2081" s="20"/>
      <c r="BK2081" s="20"/>
    </row>
    <row r="2082" spans="1:63" x14ac:dyDescent="0.4">
      <c r="A2082" s="19"/>
      <c r="B2082" s="20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  <c r="AB2082" s="20"/>
      <c r="AC2082" s="20"/>
      <c r="AD2082" s="20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C2082" s="20"/>
      <c r="BD2082" s="20"/>
      <c r="BE2082" s="20"/>
      <c r="BF2082" s="20"/>
      <c r="BG2082" s="20"/>
      <c r="BH2082" s="20"/>
      <c r="BI2082" s="20"/>
      <c r="BJ2082" s="20"/>
      <c r="BK2082" s="20"/>
    </row>
    <row r="2083" spans="1:63" x14ac:dyDescent="0.4">
      <c r="A2083" s="19"/>
      <c r="B2083" s="20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  <c r="AB2083" s="20"/>
      <c r="AC2083" s="20"/>
      <c r="AD2083" s="20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C2083" s="20"/>
      <c r="BD2083" s="20"/>
      <c r="BE2083" s="20"/>
      <c r="BF2083" s="20"/>
      <c r="BG2083" s="20"/>
      <c r="BH2083" s="20"/>
      <c r="BI2083" s="20"/>
      <c r="BJ2083" s="20"/>
      <c r="BK2083" s="20"/>
    </row>
    <row r="2084" spans="1:63" x14ac:dyDescent="0.4">
      <c r="A2084" s="19"/>
      <c r="B2084" s="20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C2084" s="20"/>
      <c r="BD2084" s="20"/>
      <c r="BE2084" s="20"/>
      <c r="BF2084" s="20"/>
      <c r="BG2084" s="20"/>
      <c r="BH2084" s="20"/>
      <c r="BI2084" s="20"/>
      <c r="BJ2084" s="20"/>
      <c r="BK2084" s="20"/>
    </row>
    <row r="2085" spans="1:63" x14ac:dyDescent="0.4">
      <c r="A2085" s="19"/>
      <c r="B2085" s="20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  <c r="AB2085" s="20"/>
      <c r="AC2085" s="20"/>
      <c r="AD2085" s="20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C2085" s="20"/>
      <c r="BD2085" s="20"/>
      <c r="BE2085" s="20"/>
      <c r="BF2085" s="20"/>
      <c r="BG2085" s="20"/>
      <c r="BH2085" s="20"/>
      <c r="BI2085" s="20"/>
      <c r="BJ2085" s="20"/>
      <c r="BK2085" s="20"/>
    </row>
    <row r="2086" spans="1:63" x14ac:dyDescent="0.4">
      <c r="A2086" s="19"/>
      <c r="B2086" s="20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  <c r="AB2086" s="20"/>
      <c r="AC2086" s="20"/>
      <c r="AD2086" s="20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C2086" s="20"/>
      <c r="BD2086" s="20"/>
      <c r="BE2086" s="20"/>
      <c r="BF2086" s="20"/>
      <c r="BG2086" s="20"/>
      <c r="BH2086" s="20"/>
      <c r="BI2086" s="20"/>
      <c r="BJ2086" s="20"/>
      <c r="BK2086" s="20"/>
    </row>
    <row r="2087" spans="1:63" x14ac:dyDescent="0.4">
      <c r="A2087" s="19"/>
      <c r="B2087" s="20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  <c r="AB2087" s="20"/>
      <c r="AC2087" s="20"/>
      <c r="AD2087" s="20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C2087" s="20"/>
      <c r="BD2087" s="20"/>
      <c r="BE2087" s="20"/>
      <c r="BF2087" s="20"/>
      <c r="BG2087" s="20"/>
      <c r="BH2087" s="20"/>
      <c r="BI2087" s="20"/>
      <c r="BJ2087" s="20"/>
      <c r="BK2087" s="20"/>
    </row>
    <row r="2088" spans="1:63" x14ac:dyDescent="0.4">
      <c r="A2088" s="19"/>
      <c r="B2088" s="20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  <c r="AB2088" s="20"/>
      <c r="AC2088" s="20"/>
      <c r="AD2088" s="20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C2088" s="20"/>
      <c r="BD2088" s="20"/>
      <c r="BE2088" s="20"/>
      <c r="BF2088" s="20"/>
      <c r="BG2088" s="20"/>
      <c r="BH2088" s="20"/>
      <c r="BI2088" s="20"/>
      <c r="BJ2088" s="20"/>
      <c r="BK2088" s="20"/>
    </row>
    <row r="2089" spans="1:63" x14ac:dyDescent="0.4">
      <c r="A2089" s="19"/>
      <c r="B2089" s="20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  <c r="AB2089" s="20"/>
      <c r="AC2089" s="20"/>
      <c r="AD2089" s="20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C2089" s="20"/>
      <c r="BD2089" s="20"/>
      <c r="BE2089" s="20"/>
      <c r="BF2089" s="20"/>
      <c r="BG2089" s="20"/>
      <c r="BH2089" s="20"/>
      <c r="BI2089" s="20"/>
      <c r="BJ2089" s="20"/>
      <c r="BK2089" s="20"/>
    </row>
    <row r="2090" spans="1:63" x14ac:dyDescent="0.4">
      <c r="A2090" s="19"/>
      <c r="B2090" s="20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  <c r="AB2090" s="20"/>
      <c r="AC2090" s="20"/>
      <c r="AD2090" s="20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C2090" s="20"/>
      <c r="BD2090" s="20"/>
      <c r="BE2090" s="20"/>
      <c r="BF2090" s="20"/>
      <c r="BG2090" s="20"/>
      <c r="BH2090" s="20"/>
      <c r="BI2090" s="20"/>
      <c r="BJ2090" s="20"/>
      <c r="BK2090" s="20"/>
    </row>
    <row r="2091" spans="1:63" x14ac:dyDescent="0.4">
      <c r="A2091" s="19"/>
      <c r="B2091" s="20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  <c r="AB2091" s="20"/>
      <c r="AC2091" s="20"/>
      <c r="AD2091" s="20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C2091" s="20"/>
      <c r="BD2091" s="20"/>
      <c r="BE2091" s="20"/>
      <c r="BF2091" s="20"/>
      <c r="BG2091" s="20"/>
      <c r="BH2091" s="20"/>
      <c r="BI2091" s="20"/>
      <c r="BJ2091" s="20"/>
      <c r="BK2091" s="20"/>
    </row>
    <row r="2092" spans="1:63" x14ac:dyDescent="0.4">
      <c r="A2092" s="19"/>
      <c r="B2092" s="20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  <c r="AB2092" s="20"/>
      <c r="AC2092" s="20"/>
      <c r="AD2092" s="20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C2092" s="20"/>
      <c r="BD2092" s="20"/>
      <c r="BE2092" s="20"/>
      <c r="BF2092" s="20"/>
      <c r="BG2092" s="20"/>
      <c r="BH2092" s="20"/>
      <c r="BI2092" s="20"/>
      <c r="BJ2092" s="20"/>
      <c r="BK2092" s="20"/>
    </row>
    <row r="2093" spans="1:63" x14ac:dyDescent="0.4">
      <c r="A2093" s="19"/>
      <c r="B2093" s="20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  <c r="BF2093" s="20"/>
      <c r="BG2093" s="20"/>
      <c r="BH2093" s="20"/>
      <c r="BI2093" s="20"/>
      <c r="BJ2093" s="20"/>
      <c r="BK2093" s="20"/>
    </row>
    <row r="2094" spans="1:63" x14ac:dyDescent="0.4">
      <c r="A2094" s="19"/>
      <c r="B2094" s="20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  <c r="AB2094" s="20"/>
      <c r="AC2094" s="20"/>
      <c r="AD2094" s="20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C2094" s="20"/>
      <c r="BD2094" s="20"/>
      <c r="BE2094" s="20"/>
      <c r="BF2094" s="20"/>
      <c r="BG2094" s="20"/>
      <c r="BH2094" s="20"/>
      <c r="BI2094" s="20"/>
      <c r="BJ2094" s="20"/>
      <c r="BK2094" s="20"/>
    </row>
    <row r="2095" spans="1:63" x14ac:dyDescent="0.4">
      <c r="A2095" s="19"/>
      <c r="B2095" s="20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  <c r="AB2095" s="20"/>
      <c r="AC2095" s="20"/>
      <c r="AD2095" s="20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C2095" s="20"/>
      <c r="BD2095" s="20"/>
      <c r="BE2095" s="20"/>
      <c r="BF2095" s="20"/>
      <c r="BG2095" s="20"/>
      <c r="BH2095" s="20"/>
      <c r="BI2095" s="20"/>
      <c r="BJ2095" s="20"/>
      <c r="BK2095" s="20"/>
    </row>
    <row r="2096" spans="1:63" x14ac:dyDescent="0.4">
      <c r="A2096" s="19"/>
      <c r="B2096" s="20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  <c r="AB2096" s="20"/>
      <c r="AC2096" s="20"/>
      <c r="AD2096" s="20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C2096" s="20"/>
      <c r="BD2096" s="20"/>
      <c r="BE2096" s="20"/>
      <c r="BF2096" s="20"/>
      <c r="BG2096" s="20"/>
      <c r="BH2096" s="20"/>
      <c r="BI2096" s="20"/>
      <c r="BJ2096" s="20"/>
      <c r="BK2096" s="20"/>
    </row>
    <row r="2097" spans="1:63" x14ac:dyDescent="0.4">
      <c r="A2097" s="19"/>
      <c r="B2097" s="20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  <c r="AB2097" s="20"/>
      <c r="AC2097" s="20"/>
      <c r="AD2097" s="20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C2097" s="20"/>
      <c r="BD2097" s="20"/>
      <c r="BE2097" s="20"/>
      <c r="BF2097" s="20"/>
      <c r="BG2097" s="20"/>
      <c r="BH2097" s="20"/>
      <c r="BI2097" s="20"/>
      <c r="BJ2097" s="20"/>
      <c r="BK2097" s="20"/>
    </row>
    <row r="2098" spans="1:63" x14ac:dyDescent="0.4">
      <c r="A2098" s="19"/>
      <c r="B2098" s="20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  <c r="AB2098" s="20"/>
      <c r="AC2098" s="20"/>
      <c r="AD2098" s="20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C2098" s="20"/>
      <c r="BD2098" s="20"/>
      <c r="BE2098" s="20"/>
      <c r="BF2098" s="20"/>
      <c r="BG2098" s="20"/>
      <c r="BH2098" s="20"/>
      <c r="BI2098" s="20"/>
      <c r="BJ2098" s="20"/>
      <c r="BK2098" s="20"/>
    </row>
    <row r="2099" spans="1:63" x14ac:dyDescent="0.4">
      <c r="A2099" s="19"/>
      <c r="B2099" s="20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  <c r="AB2099" s="20"/>
      <c r="AC2099" s="20"/>
      <c r="AD2099" s="20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C2099" s="20"/>
      <c r="BD2099" s="20"/>
      <c r="BE2099" s="20"/>
      <c r="BF2099" s="20"/>
      <c r="BG2099" s="20"/>
      <c r="BH2099" s="20"/>
      <c r="BI2099" s="20"/>
      <c r="BJ2099" s="20"/>
      <c r="BK2099" s="20"/>
    </row>
    <row r="2100" spans="1:63" x14ac:dyDescent="0.4">
      <c r="A2100" s="19"/>
      <c r="B2100" s="20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  <c r="AB2100" s="20"/>
      <c r="AC2100" s="20"/>
      <c r="AD2100" s="20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C2100" s="20"/>
      <c r="BD2100" s="20"/>
      <c r="BE2100" s="20"/>
      <c r="BF2100" s="20"/>
      <c r="BG2100" s="20"/>
      <c r="BH2100" s="20"/>
      <c r="BI2100" s="20"/>
      <c r="BJ2100" s="20"/>
      <c r="BK2100" s="20"/>
    </row>
    <row r="2101" spans="1:63" x14ac:dyDescent="0.4">
      <c r="A2101" s="19"/>
      <c r="B2101" s="20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  <c r="AB2101" s="20"/>
      <c r="AC2101" s="20"/>
      <c r="AD2101" s="20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C2101" s="20"/>
      <c r="BD2101" s="20"/>
      <c r="BE2101" s="20"/>
      <c r="BF2101" s="20"/>
      <c r="BG2101" s="20"/>
      <c r="BH2101" s="20"/>
      <c r="BI2101" s="20"/>
      <c r="BJ2101" s="20"/>
      <c r="BK2101" s="20"/>
    </row>
    <row r="2102" spans="1:63" x14ac:dyDescent="0.4">
      <c r="A2102" s="19"/>
      <c r="B2102" s="20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  <c r="AB2102" s="20"/>
      <c r="AC2102" s="20"/>
      <c r="AD2102" s="20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C2102" s="20"/>
      <c r="BD2102" s="20"/>
      <c r="BE2102" s="20"/>
      <c r="BF2102" s="20"/>
      <c r="BG2102" s="20"/>
      <c r="BH2102" s="20"/>
      <c r="BI2102" s="20"/>
      <c r="BJ2102" s="20"/>
      <c r="BK2102" s="20"/>
    </row>
    <row r="2103" spans="1:63" x14ac:dyDescent="0.4">
      <c r="A2103" s="19"/>
      <c r="B2103" s="20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  <c r="AB2103" s="20"/>
      <c r="AC2103" s="20"/>
      <c r="AD2103" s="20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C2103" s="20"/>
      <c r="BD2103" s="20"/>
      <c r="BE2103" s="20"/>
      <c r="BF2103" s="20"/>
      <c r="BG2103" s="20"/>
      <c r="BH2103" s="20"/>
      <c r="BI2103" s="20"/>
      <c r="BJ2103" s="20"/>
      <c r="BK2103" s="20"/>
    </row>
    <row r="2104" spans="1:63" x14ac:dyDescent="0.4">
      <c r="A2104" s="19"/>
      <c r="B2104" s="20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  <c r="AB2104" s="20"/>
      <c r="AC2104" s="20"/>
      <c r="AD2104" s="20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C2104" s="20"/>
      <c r="BD2104" s="20"/>
      <c r="BE2104" s="20"/>
      <c r="BF2104" s="20"/>
      <c r="BG2104" s="20"/>
      <c r="BH2104" s="20"/>
      <c r="BI2104" s="20"/>
      <c r="BJ2104" s="20"/>
      <c r="BK2104" s="20"/>
    </row>
    <row r="2105" spans="1:63" x14ac:dyDescent="0.4">
      <c r="A2105" s="19"/>
      <c r="B2105" s="20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  <c r="AB2105" s="20"/>
      <c r="AC2105" s="20"/>
      <c r="AD2105" s="20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C2105" s="20"/>
      <c r="BD2105" s="20"/>
      <c r="BE2105" s="20"/>
      <c r="BF2105" s="20"/>
      <c r="BG2105" s="20"/>
      <c r="BH2105" s="20"/>
      <c r="BI2105" s="20"/>
      <c r="BJ2105" s="20"/>
      <c r="BK2105" s="20"/>
    </row>
    <row r="2106" spans="1:63" x14ac:dyDescent="0.4">
      <c r="A2106" s="19"/>
      <c r="B2106" s="20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  <c r="BF2106" s="20"/>
      <c r="BG2106" s="20"/>
      <c r="BH2106" s="20"/>
      <c r="BI2106" s="20"/>
      <c r="BJ2106" s="20"/>
      <c r="BK2106" s="20"/>
    </row>
    <row r="2107" spans="1:63" x14ac:dyDescent="0.4">
      <c r="A2107" s="19"/>
      <c r="B2107" s="20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  <c r="BF2107" s="20"/>
      <c r="BG2107" s="20"/>
      <c r="BH2107" s="20"/>
      <c r="BI2107" s="20"/>
      <c r="BJ2107" s="20"/>
      <c r="BK2107" s="20"/>
    </row>
    <row r="2108" spans="1:63" x14ac:dyDescent="0.4">
      <c r="A2108" s="19"/>
      <c r="B2108" s="20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  <c r="AB2108" s="20"/>
      <c r="AC2108" s="20"/>
      <c r="AD2108" s="20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C2108" s="20"/>
      <c r="BD2108" s="20"/>
      <c r="BE2108" s="20"/>
      <c r="BF2108" s="20"/>
      <c r="BG2108" s="20"/>
      <c r="BH2108" s="20"/>
      <c r="BI2108" s="20"/>
      <c r="BJ2108" s="20"/>
      <c r="BK2108" s="20"/>
    </row>
    <row r="2109" spans="1:63" x14ac:dyDescent="0.4">
      <c r="A2109" s="19"/>
      <c r="B2109" s="20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  <c r="AB2109" s="20"/>
      <c r="AC2109" s="20"/>
      <c r="AD2109" s="20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C2109" s="20"/>
      <c r="BD2109" s="20"/>
      <c r="BE2109" s="20"/>
      <c r="BF2109" s="20"/>
      <c r="BG2109" s="20"/>
      <c r="BH2109" s="20"/>
      <c r="BI2109" s="20"/>
      <c r="BJ2109" s="20"/>
      <c r="BK2109" s="20"/>
    </row>
    <row r="2110" spans="1:63" x14ac:dyDescent="0.4">
      <c r="A2110" s="19"/>
      <c r="B2110" s="20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  <c r="AB2110" s="20"/>
      <c r="AC2110" s="20"/>
      <c r="AD2110" s="20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C2110" s="20"/>
      <c r="BD2110" s="20"/>
      <c r="BE2110" s="20"/>
      <c r="BF2110" s="20"/>
      <c r="BG2110" s="20"/>
      <c r="BH2110" s="20"/>
      <c r="BI2110" s="20"/>
      <c r="BJ2110" s="20"/>
      <c r="BK2110" s="20"/>
    </row>
    <row r="2111" spans="1:63" x14ac:dyDescent="0.4">
      <c r="A2111" s="19"/>
      <c r="B2111" s="20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  <c r="AB2111" s="20"/>
      <c r="AC2111" s="20"/>
      <c r="AD2111" s="20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C2111" s="20"/>
      <c r="BD2111" s="20"/>
      <c r="BE2111" s="20"/>
      <c r="BF2111" s="20"/>
      <c r="BG2111" s="20"/>
      <c r="BH2111" s="20"/>
      <c r="BI2111" s="20"/>
      <c r="BJ2111" s="20"/>
      <c r="BK2111" s="20"/>
    </row>
    <row r="2112" spans="1:63" x14ac:dyDescent="0.4">
      <c r="A2112" s="19"/>
      <c r="B2112" s="20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  <c r="AA2112" s="20"/>
      <c r="AB2112" s="20"/>
      <c r="AC2112" s="20"/>
      <c r="AD2112" s="20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C2112" s="20"/>
      <c r="BD2112" s="20"/>
      <c r="BE2112" s="20"/>
      <c r="BF2112" s="20"/>
      <c r="BG2112" s="20"/>
      <c r="BH2112" s="20"/>
      <c r="BI2112" s="20"/>
      <c r="BJ2112" s="20"/>
      <c r="BK2112" s="20"/>
    </row>
    <row r="2113" spans="1:63" x14ac:dyDescent="0.4">
      <c r="A2113" s="19"/>
      <c r="B2113" s="20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  <c r="AA2113" s="20"/>
      <c r="AB2113" s="20"/>
      <c r="AC2113" s="20"/>
      <c r="AD2113" s="20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C2113" s="20"/>
      <c r="BD2113" s="20"/>
      <c r="BE2113" s="20"/>
      <c r="BF2113" s="20"/>
      <c r="BG2113" s="20"/>
      <c r="BH2113" s="20"/>
      <c r="BI2113" s="20"/>
      <c r="BJ2113" s="20"/>
      <c r="BK2113" s="20"/>
    </row>
    <row r="2114" spans="1:63" x14ac:dyDescent="0.4">
      <c r="A2114" s="19"/>
      <c r="B2114" s="20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  <c r="AA2114" s="20"/>
      <c r="AB2114" s="20"/>
      <c r="AC2114" s="20"/>
      <c r="AD2114" s="20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C2114" s="20"/>
      <c r="BD2114" s="20"/>
      <c r="BE2114" s="20"/>
      <c r="BF2114" s="20"/>
      <c r="BG2114" s="20"/>
      <c r="BH2114" s="20"/>
      <c r="BI2114" s="20"/>
      <c r="BJ2114" s="20"/>
      <c r="BK2114" s="20"/>
    </row>
    <row r="2115" spans="1:63" x14ac:dyDescent="0.4">
      <c r="A2115" s="19"/>
      <c r="B2115" s="20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  <c r="AA2115" s="20"/>
      <c r="AB2115" s="20"/>
      <c r="AC2115" s="20"/>
      <c r="AD2115" s="20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C2115" s="20"/>
      <c r="BD2115" s="20"/>
      <c r="BE2115" s="20"/>
      <c r="BF2115" s="20"/>
      <c r="BG2115" s="20"/>
      <c r="BH2115" s="20"/>
      <c r="BI2115" s="20"/>
      <c r="BJ2115" s="20"/>
      <c r="BK2115" s="20"/>
    </row>
    <row r="2116" spans="1:63" x14ac:dyDescent="0.4">
      <c r="A2116" s="19"/>
      <c r="B2116" s="20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  <c r="AA2116" s="20"/>
      <c r="AB2116" s="20"/>
      <c r="AC2116" s="20"/>
      <c r="AD2116" s="20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C2116" s="20"/>
      <c r="BD2116" s="20"/>
      <c r="BE2116" s="20"/>
      <c r="BF2116" s="20"/>
      <c r="BG2116" s="20"/>
      <c r="BH2116" s="20"/>
      <c r="BI2116" s="20"/>
      <c r="BJ2116" s="20"/>
      <c r="BK2116" s="20"/>
    </row>
    <row r="2117" spans="1:63" x14ac:dyDescent="0.4">
      <c r="A2117" s="19"/>
      <c r="B2117" s="20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  <c r="AA2117" s="20"/>
      <c r="AB2117" s="20"/>
      <c r="AC2117" s="20"/>
      <c r="AD2117" s="20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C2117" s="20"/>
      <c r="BD2117" s="20"/>
      <c r="BE2117" s="20"/>
      <c r="BF2117" s="20"/>
      <c r="BG2117" s="20"/>
      <c r="BH2117" s="20"/>
      <c r="BI2117" s="20"/>
      <c r="BJ2117" s="20"/>
      <c r="BK2117" s="20"/>
    </row>
    <row r="2118" spans="1:63" x14ac:dyDescent="0.4">
      <c r="A2118" s="19"/>
      <c r="B2118" s="20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  <c r="AA2118" s="20"/>
      <c r="AB2118" s="20"/>
      <c r="AC2118" s="20"/>
      <c r="AD2118" s="20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C2118" s="20"/>
      <c r="BD2118" s="20"/>
      <c r="BE2118" s="20"/>
      <c r="BF2118" s="20"/>
      <c r="BG2118" s="20"/>
      <c r="BH2118" s="20"/>
      <c r="BI2118" s="20"/>
      <c r="BJ2118" s="20"/>
      <c r="BK2118" s="20"/>
    </row>
    <row r="2119" spans="1:63" x14ac:dyDescent="0.4">
      <c r="A2119" s="19"/>
      <c r="B2119" s="20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  <c r="AA2119" s="20"/>
      <c r="AB2119" s="20"/>
      <c r="AC2119" s="20"/>
      <c r="AD2119" s="20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C2119" s="20"/>
      <c r="BD2119" s="20"/>
      <c r="BE2119" s="20"/>
      <c r="BF2119" s="20"/>
      <c r="BG2119" s="20"/>
      <c r="BH2119" s="20"/>
      <c r="BI2119" s="20"/>
      <c r="BJ2119" s="20"/>
      <c r="BK2119" s="20"/>
    </row>
    <row r="2120" spans="1:63" x14ac:dyDescent="0.4">
      <c r="A2120" s="19"/>
      <c r="B2120" s="20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  <c r="AA2120" s="20"/>
      <c r="AB2120" s="20"/>
      <c r="AC2120" s="20"/>
      <c r="AD2120" s="20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C2120" s="20"/>
      <c r="BD2120" s="20"/>
      <c r="BE2120" s="20"/>
      <c r="BF2120" s="20"/>
      <c r="BG2120" s="20"/>
      <c r="BH2120" s="20"/>
      <c r="BI2120" s="20"/>
      <c r="BJ2120" s="20"/>
      <c r="BK2120" s="20"/>
    </row>
    <row r="2121" spans="1:63" x14ac:dyDescent="0.4">
      <c r="A2121" s="19"/>
      <c r="B2121" s="20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  <c r="AA2121" s="20"/>
      <c r="AB2121" s="20"/>
      <c r="AC2121" s="20"/>
      <c r="AD2121" s="20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C2121" s="20"/>
      <c r="BD2121" s="20"/>
      <c r="BE2121" s="20"/>
      <c r="BF2121" s="20"/>
      <c r="BG2121" s="20"/>
      <c r="BH2121" s="20"/>
      <c r="BI2121" s="20"/>
      <c r="BJ2121" s="20"/>
      <c r="BK2121" s="20"/>
    </row>
    <row r="2122" spans="1:63" x14ac:dyDescent="0.4">
      <c r="A2122" s="19"/>
      <c r="B2122" s="20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  <c r="BF2122" s="20"/>
      <c r="BG2122" s="20"/>
      <c r="BH2122" s="20"/>
      <c r="BI2122" s="20"/>
      <c r="BJ2122" s="20"/>
      <c r="BK2122" s="20"/>
    </row>
    <row r="2123" spans="1:63" x14ac:dyDescent="0.4">
      <c r="A2123" s="19"/>
      <c r="B2123" s="20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  <c r="BF2123" s="20"/>
      <c r="BG2123" s="20"/>
      <c r="BH2123" s="20"/>
      <c r="BI2123" s="20"/>
      <c r="BJ2123" s="20"/>
      <c r="BK2123" s="20"/>
    </row>
    <row r="2124" spans="1:63" x14ac:dyDescent="0.4">
      <c r="A2124" s="19"/>
      <c r="B2124" s="20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C2124" s="20"/>
      <c r="BD2124" s="20"/>
      <c r="BE2124" s="20"/>
      <c r="BF2124" s="20"/>
      <c r="BG2124" s="20"/>
      <c r="BH2124" s="20"/>
      <c r="BI2124" s="20"/>
      <c r="BJ2124" s="20"/>
      <c r="BK2124" s="20"/>
    </row>
    <row r="2125" spans="1:63" x14ac:dyDescent="0.4">
      <c r="A2125" s="19"/>
      <c r="B2125" s="20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C2125" s="20"/>
      <c r="BD2125" s="20"/>
      <c r="BE2125" s="20"/>
      <c r="BF2125" s="20"/>
      <c r="BG2125" s="20"/>
      <c r="BH2125" s="20"/>
      <c r="BI2125" s="20"/>
      <c r="BJ2125" s="20"/>
      <c r="BK2125" s="20"/>
    </row>
    <row r="2126" spans="1:63" x14ac:dyDescent="0.4">
      <c r="A2126" s="19"/>
      <c r="B2126" s="20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C2126" s="20"/>
      <c r="BD2126" s="20"/>
      <c r="BE2126" s="20"/>
      <c r="BF2126" s="20"/>
      <c r="BG2126" s="20"/>
      <c r="BH2126" s="20"/>
      <c r="BI2126" s="20"/>
      <c r="BJ2126" s="20"/>
      <c r="BK2126" s="20"/>
    </row>
    <row r="2127" spans="1:63" x14ac:dyDescent="0.4">
      <c r="A2127" s="19"/>
      <c r="B2127" s="20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  <c r="BF2127" s="20"/>
      <c r="BG2127" s="20"/>
      <c r="BH2127" s="20"/>
      <c r="BI2127" s="20"/>
      <c r="BJ2127" s="20"/>
      <c r="BK2127" s="20"/>
    </row>
    <row r="2128" spans="1:63" x14ac:dyDescent="0.4">
      <c r="A2128" s="19"/>
      <c r="B2128" s="20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  <c r="AA2128" s="20"/>
      <c r="AB2128" s="20"/>
      <c r="AC2128" s="20"/>
      <c r="AD2128" s="20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C2128" s="20"/>
      <c r="BD2128" s="20"/>
      <c r="BE2128" s="20"/>
      <c r="BF2128" s="20"/>
      <c r="BG2128" s="20"/>
      <c r="BH2128" s="20"/>
      <c r="BI2128" s="20"/>
      <c r="BJ2128" s="20"/>
      <c r="BK2128" s="20"/>
    </row>
    <row r="2129" spans="1:63" x14ac:dyDescent="0.4">
      <c r="A2129" s="19"/>
      <c r="B2129" s="20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  <c r="AA2129" s="20"/>
      <c r="AB2129" s="20"/>
      <c r="AC2129" s="20"/>
      <c r="AD2129" s="20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C2129" s="20"/>
      <c r="BD2129" s="20"/>
      <c r="BE2129" s="20"/>
      <c r="BF2129" s="20"/>
      <c r="BG2129" s="20"/>
      <c r="BH2129" s="20"/>
      <c r="BI2129" s="20"/>
      <c r="BJ2129" s="20"/>
      <c r="BK2129" s="20"/>
    </row>
    <row r="2130" spans="1:63" x14ac:dyDescent="0.4">
      <c r="A2130" s="19"/>
      <c r="B2130" s="20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  <c r="AA2130" s="20"/>
      <c r="AB2130" s="20"/>
      <c r="AC2130" s="20"/>
      <c r="AD2130" s="20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C2130" s="20"/>
      <c r="BD2130" s="20"/>
      <c r="BE2130" s="20"/>
      <c r="BF2130" s="20"/>
      <c r="BG2130" s="20"/>
      <c r="BH2130" s="20"/>
      <c r="BI2130" s="20"/>
      <c r="BJ2130" s="20"/>
      <c r="BK2130" s="20"/>
    </row>
    <row r="2131" spans="1:63" x14ac:dyDescent="0.4">
      <c r="A2131" s="19"/>
      <c r="B2131" s="20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  <c r="AA2131" s="20"/>
      <c r="AB2131" s="20"/>
      <c r="AC2131" s="20"/>
      <c r="AD2131" s="20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C2131" s="20"/>
      <c r="BD2131" s="20"/>
      <c r="BE2131" s="20"/>
      <c r="BF2131" s="20"/>
      <c r="BG2131" s="20"/>
      <c r="BH2131" s="20"/>
      <c r="BI2131" s="20"/>
      <c r="BJ2131" s="20"/>
      <c r="BK2131" s="20"/>
    </row>
    <row r="2132" spans="1:63" x14ac:dyDescent="0.4">
      <c r="A2132" s="19"/>
      <c r="B2132" s="20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  <c r="AA2132" s="20"/>
      <c r="AB2132" s="20"/>
      <c r="AC2132" s="20"/>
      <c r="AD2132" s="20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C2132" s="20"/>
      <c r="BD2132" s="20"/>
      <c r="BE2132" s="20"/>
      <c r="BF2132" s="20"/>
      <c r="BG2132" s="20"/>
      <c r="BH2132" s="20"/>
      <c r="BI2132" s="20"/>
      <c r="BJ2132" s="20"/>
      <c r="BK2132" s="20"/>
    </row>
    <row r="2133" spans="1:63" x14ac:dyDescent="0.4">
      <c r="A2133" s="19"/>
      <c r="B2133" s="20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  <c r="AA2133" s="20"/>
      <c r="AB2133" s="20"/>
      <c r="AC2133" s="20"/>
      <c r="AD2133" s="20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C2133" s="20"/>
      <c r="BD2133" s="20"/>
      <c r="BE2133" s="20"/>
      <c r="BF2133" s="20"/>
      <c r="BG2133" s="20"/>
      <c r="BH2133" s="20"/>
      <c r="BI2133" s="20"/>
      <c r="BJ2133" s="20"/>
      <c r="BK2133" s="20"/>
    </row>
    <row r="2134" spans="1:63" x14ac:dyDescent="0.4">
      <c r="A2134" s="19"/>
      <c r="B2134" s="20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  <c r="AA2134" s="20"/>
      <c r="AB2134" s="20"/>
      <c r="AC2134" s="20"/>
      <c r="AD2134" s="20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C2134" s="20"/>
      <c r="BD2134" s="20"/>
      <c r="BE2134" s="20"/>
      <c r="BF2134" s="20"/>
      <c r="BG2134" s="20"/>
      <c r="BH2134" s="20"/>
      <c r="BI2134" s="20"/>
      <c r="BJ2134" s="20"/>
      <c r="BK2134" s="20"/>
    </row>
    <row r="2135" spans="1:63" x14ac:dyDescent="0.4">
      <c r="A2135" s="19"/>
      <c r="B2135" s="20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  <c r="BF2135" s="20"/>
      <c r="BG2135" s="20"/>
      <c r="BH2135" s="20"/>
      <c r="BI2135" s="20"/>
      <c r="BJ2135" s="20"/>
      <c r="BK2135" s="20"/>
    </row>
    <row r="2136" spans="1:63" x14ac:dyDescent="0.4">
      <c r="A2136" s="19"/>
      <c r="B2136" s="20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  <c r="BF2136" s="20"/>
      <c r="BG2136" s="20"/>
      <c r="BH2136" s="20"/>
      <c r="BI2136" s="20"/>
      <c r="BJ2136" s="20"/>
      <c r="BK2136" s="20"/>
    </row>
    <row r="2137" spans="1:63" x14ac:dyDescent="0.4">
      <c r="A2137" s="19"/>
      <c r="B2137" s="20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  <c r="AA2137" s="20"/>
      <c r="AB2137" s="20"/>
      <c r="AC2137" s="20"/>
      <c r="AD2137" s="20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C2137" s="20"/>
      <c r="BD2137" s="20"/>
      <c r="BE2137" s="20"/>
      <c r="BF2137" s="20"/>
      <c r="BG2137" s="20"/>
      <c r="BH2137" s="20"/>
      <c r="BI2137" s="20"/>
      <c r="BJ2137" s="20"/>
      <c r="BK2137" s="20"/>
    </row>
    <row r="2138" spans="1:63" x14ac:dyDescent="0.4">
      <c r="A2138" s="19"/>
      <c r="B2138" s="20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  <c r="AA2138" s="20"/>
      <c r="AB2138" s="20"/>
      <c r="AC2138" s="20"/>
      <c r="AD2138" s="20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C2138" s="20"/>
      <c r="BD2138" s="20"/>
      <c r="BE2138" s="20"/>
      <c r="BF2138" s="20"/>
      <c r="BG2138" s="20"/>
      <c r="BH2138" s="20"/>
      <c r="BI2138" s="20"/>
      <c r="BJ2138" s="20"/>
      <c r="BK2138" s="20"/>
    </row>
    <row r="2139" spans="1:63" x14ac:dyDescent="0.4">
      <c r="A2139" s="19"/>
      <c r="B2139" s="20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  <c r="AA2139" s="20"/>
      <c r="AB2139" s="20"/>
      <c r="AC2139" s="20"/>
      <c r="AD2139" s="20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C2139" s="20"/>
      <c r="BD2139" s="20"/>
      <c r="BE2139" s="20"/>
      <c r="BF2139" s="20"/>
      <c r="BG2139" s="20"/>
      <c r="BH2139" s="20"/>
      <c r="BI2139" s="20"/>
      <c r="BJ2139" s="20"/>
      <c r="BK2139" s="20"/>
    </row>
    <row r="2140" spans="1:63" x14ac:dyDescent="0.4">
      <c r="A2140" s="19"/>
      <c r="B2140" s="20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  <c r="AA2140" s="20"/>
      <c r="AB2140" s="20"/>
      <c r="AC2140" s="20"/>
      <c r="AD2140" s="20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C2140" s="20"/>
      <c r="BD2140" s="20"/>
      <c r="BE2140" s="20"/>
      <c r="BF2140" s="20"/>
      <c r="BG2140" s="20"/>
      <c r="BH2140" s="20"/>
      <c r="BI2140" s="20"/>
      <c r="BJ2140" s="20"/>
      <c r="BK2140" s="20"/>
    </row>
    <row r="2141" spans="1:63" x14ac:dyDescent="0.4">
      <c r="A2141" s="19"/>
      <c r="B2141" s="20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  <c r="AA2141" s="20"/>
      <c r="AB2141" s="20"/>
      <c r="AC2141" s="20"/>
      <c r="AD2141" s="20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C2141" s="20"/>
      <c r="BD2141" s="20"/>
      <c r="BE2141" s="20"/>
      <c r="BF2141" s="20"/>
      <c r="BG2141" s="20"/>
      <c r="BH2141" s="20"/>
      <c r="BI2141" s="20"/>
      <c r="BJ2141" s="20"/>
      <c r="BK2141" s="20"/>
    </row>
    <row r="2142" spans="1:63" x14ac:dyDescent="0.4">
      <c r="A2142" s="19"/>
      <c r="B2142" s="20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  <c r="AA2142" s="20"/>
      <c r="AB2142" s="20"/>
      <c r="AC2142" s="20"/>
      <c r="AD2142" s="20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C2142" s="20"/>
      <c r="BD2142" s="20"/>
      <c r="BE2142" s="20"/>
      <c r="BF2142" s="20"/>
      <c r="BG2142" s="20"/>
      <c r="BH2142" s="20"/>
      <c r="BI2142" s="20"/>
      <c r="BJ2142" s="20"/>
      <c r="BK2142" s="20"/>
    </row>
    <row r="2143" spans="1:63" x14ac:dyDescent="0.4">
      <c r="A2143" s="19"/>
      <c r="B2143" s="20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  <c r="AA2143" s="20"/>
      <c r="AB2143" s="20"/>
      <c r="AC2143" s="20"/>
      <c r="AD2143" s="20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C2143" s="20"/>
      <c r="BD2143" s="20"/>
      <c r="BE2143" s="20"/>
      <c r="BF2143" s="20"/>
      <c r="BG2143" s="20"/>
      <c r="BH2143" s="20"/>
      <c r="BI2143" s="20"/>
      <c r="BJ2143" s="20"/>
      <c r="BK2143" s="20"/>
    </row>
    <row r="2144" spans="1:63" x14ac:dyDescent="0.4">
      <c r="A2144" s="19"/>
      <c r="B2144" s="20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  <c r="AA2144" s="20"/>
      <c r="AB2144" s="20"/>
      <c r="AC2144" s="20"/>
      <c r="AD2144" s="20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C2144" s="20"/>
      <c r="BD2144" s="20"/>
      <c r="BE2144" s="20"/>
      <c r="BF2144" s="20"/>
      <c r="BG2144" s="20"/>
      <c r="BH2144" s="20"/>
      <c r="BI2144" s="20"/>
      <c r="BJ2144" s="20"/>
      <c r="BK2144" s="20"/>
    </row>
    <row r="2145" spans="1:63" x14ac:dyDescent="0.4">
      <c r="A2145" s="19"/>
      <c r="B2145" s="20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  <c r="AA2145" s="20"/>
      <c r="AB2145" s="20"/>
      <c r="AC2145" s="20"/>
      <c r="AD2145" s="20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C2145" s="20"/>
      <c r="BD2145" s="20"/>
      <c r="BE2145" s="20"/>
      <c r="BF2145" s="20"/>
      <c r="BG2145" s="20"/>
      <c r="BH2145" s="20"/>
      <c r="BI2145" s="20"/>
      <c r="BJ2145" s="20"/>
      <c r="BK2145" s="20"/>
    </row>
    <row r="2146" spans="1:63" x14ac:dyDescent="0.4">
      <c r="A2146" s="19"/>
      <c r="B2146" s="20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  <c r="AA2146" s="20"/>
      <c r="AB2146" s="20"/>
      <c r="AC2146" s="20"/>
      <c r="AD2146" s="20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C2146" s="20"/>
      <c r="BD2146" s="20"/>
      <c r="BE2146" s="20"/>
      <c r="BF2146" s="20"/>
      <c r="BG2146" s="20"/>
      <c r="BH2146" s="20"/>
      <c r="BI2146" s="20"/>
      <c r="BJ2146" s="20"/>
      <c r="BK2146" s="20"/>
    </row>
    <row r="2147" spans="1:63" x14ac:dyDescent="0.4">
      <c r="A2147" s="19"/>
      <c r="B2147" s="20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  <c r="AA2147" s="20"/>
      <c r="AB2147" s="20"/>
      <c r="AC2147" s="20"/>
      <c r="AD2147" s="20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C2147" s="20"/>
      <c r="BD2147" s="20"/>
      <c r="BE2147" s="20"/>
      <c r="BF2147" s="20"/>
      <c r="BG2147" s="20"/>
      <c r="BH2147" s="20"/>
      <c r="BI2147" s="20"/>
      <c r="BJ2147" s="20"/>
      <c r="BK2147" s="20"/>
    </row>
    <row r="2148" spans="1:63" x14ac:dyDescent="0.4">
      <c r="A2148" s="19"/>
      <c r="B2148" s="20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  <c r="AA2148" s="20"/>
      <c r="AB2148" s="20"/>
      <c r="AC2148" s="20"/>
      <c r="AD2148" s="20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C2148" s="20"/>
      <c r="BD2148" s="20"/>
      <c r="BE2148" s="20"/>
      <c r="BF2148" s="20"/>
      <c r="BG2148" s="20"/>
      <c r="BH2148" s="20"/>
      <c r="BI2148" s="20"/>
      <c r="BJ2148" s="20"/>
      <c r="BK2148" s="20"/>
    </row>
    <row r="2149" spans="1:63" x14ac:dyDescent="0.4">
      <c r="A2149" s="19"/>
      <c r="B2149" s="20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  <c r="AA2149" s="20"/>
      <c r="AB2149" s="20"/>
      <c r="AC2149" s="20"/>
      <c r="AD2149" s="20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C2149" s="20"/>
      <c r="BD2149" s="20"/>
      <c r="BE2149" s="20"/>
      <c r="BF2149" s="20"/>
      <c r="BG2149" s="20"/>
      <c r="BH2149" s="20"/>
      <c r="BI2149" s="20"/>
      <c r="BJ2149" s="20"/>
      <c r="BK2149" s="20"/>
    </row>
    <row r="2150" spans="1:63" x14ac:dyDescent="0.4">
      <c r="A2150" s="19"/>
      <c r="B2150" s="20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  <c r="AA2150" s="20"/>
      <c r="AB2150" s="20"/>
      <c r="AC2150" s="20"/>
      <c r="AD2150" s="20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C2150" s="20"/>
      <c r="BD2150" s="20"/>
      <c r="BE2150" s="20"/>
      <c r="BF2150" s="20"/>
      <c r="BG2150" s="20"/>
      <c r="BH2150" s="20"/>
      <c r="BI2150" s="20"/>
      <c r="BJ2150" s="20"/>
      <c r="BK2150" s="20"/>
    </row>
    <row r="2151" spans="1:63" x14ac:dyDescent="0.4">
      <c r="A2151" s="19"/>
      <c r="B2151" s="20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  <c r="AA2151" s="20"/>
      <c r="AB2151" s="20"/>
      <c r="AC2151" s="20"/>
      <c r="AD2151" s="20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C2151" s="20"/>
      <c r="BD2151" s="20"/>
      <c r="BE2151" s="20"/>
      <c r="BF2151" s="20"/>
      <c r="BG2151" s="20"/>
      <c r="BH2151" s="20"/>
      <c r="BI2151" s="20"/>
      <c r="BJ2151" s="20"/>
      <c r="BK2151" s="20"/>
    </row>
    <row r="2152" spans="1:63" x14ac:dyDescent="0.4">
      <c r="A2152" s="19"/>
      <c r="B2152" s="20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  <c r="AA2152" s="20"/>
      <c r="AB2152" s="20"/>
      <c r="AC2152" s="20"/>
      <c r="AD2152" s="20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C2152" s="20"/>
      <c r="BD2152" s="20"/>
      <c r="BE2152" s="20"/>
      <c r="BF2152" s="20"/>
      <c r="BG2152" s="20"/>
      <c r="BH2152" s="20"/>
      <c r="BI2152" s="20"/>
      <c r="BJ2152" s="20"/>
      <c r="BK2152" s="20"/>
    </row>
    <row r="2153" spans="1:63" x14ac:dyDescent="0.4">
      <c r="A2153" s="19"/>
      <c r="B2153" s="20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  <c r="AA2153" s="20"/>
      <c r="AB2153" s="20"/>
      <c r="AC2153" s="20"/>
      <c r="AD2153" s="20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C2153" s="20"/>
      <c r="BD2153" s="20"/>
      <c r="BE2153" s="20"/>
      <c r="BF2153" s="20"/>
      <c r="BG2153" s="20"/>
      <c r="BH2153" s="20"/>
      <c r="BI2153" s="20"/>
      <c r="BJ2153" s="20"/>
      <c r="BK2153" s="20"/>
    </row>
    <row r="2154" spans="1:63" x14ac:dyDescent="0.4">
      <c r="A2154" s="19"/>
      <c r="B2154" s="20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  <c r="BF2154" s="20"/>
      <c r="BG2154" s="20"/>
      <c r="BH2154" s="20"/>
      <c r="BI2154" s="20"/>
      <c r="BJ2154" s="20"/>
      <c r="BK2154" s="20"/>
    </row>
    <row r="2155" spans="1:63" x14ac:dyDescent="0.4">
      <c r="A2155" s="19"/>
      <c r="B2155" s="20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  <c r="AA2155" s="20"/>
      <c r="AB2155" s="20"/>
      <c r="AC2155" s="20"/>
      <c r="AD2155" s="20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C2155" s="20"/>
      <c r="BD2155" s="20"/>
      <c r="BE2155" s="20"/>
      <c r="BF2155" s="20"/>
      <c r="BG2155" s="20"/>
      <c r="BH2155" s="20"/>
      <c r="BI2155" s="20"/>
      <c r="BJ2155" s="20"/>
      <c r="BK2155" s="20"/>
    </row>
    <row r="2156" spans="1:63" x14ac:dyDescent="0.4">
      <c r="A2156" s="19"/>
      <c r="B2156" s="20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  <c r="AA2156" s="20"/>
      <c r="AB2156" s="20"/>
      <c r="AC2156" s="20"/>
      <c r="AD2156" s="20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C2156" s="20"/>
      <c r="BD2156" s="20"/>
      <c r="BE2156" s="20"/>
      <c r="BF2156" s="20"/>
      <c r="BG2156" s="20"/>
      <c r="BH2156" s="20"/>
      <c r="BI2156" s="20"/>
      <c r="BJ2156" s="20"/>
      <c r="BK2156" s="20"/>
    </row>
    <row r="2157" spans="1:63" x14ac:dyDescent="0.4">
      <c r="A2157" s="19"/>
      <c r="B2157" s="20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  <c r="AA2157" s="20"/>
      <c r="AB2157" s="20"/>
      <c r="AC2157" s="20"/>
      <c r="AD2157" s="20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C2157" s="20"/>
      <c r="BD2157" s="20"/>
      <c r="BE2157" s="20"/>
      <c r="BF2157" s="20"/>
      <c r="BG2157" s="20"/>
      <c r="BH2157" s="20"/>
      <c r="BI2157" s="20"/>
      <c r="BJ2157" s="20"/>
      <c r="BK2157" s="20"/>
    </row>
    <row r="2158" spans="1:63" x14ac:dyDescent="0.4">
      <c r="A2158" s="19"/>
      <c r="B2158" s="20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  <c r="AA2158" s="20"/>
      <c r="AB2158" s="20"/>
      <c r="AC2158" s="20"/>
      <c r="AD2158" s="20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C2158" s="20"/>
      <c r="BD2158" s="20"/>
      <c r="BE2158" s="20"/>
      <c r="BF2158" s="20"/>
      <c r="BG2158" s="20"/>
      <c r="BH2158" s="20"/>
      <c r="BI2158" s="20"/>
      <c r="BJ2158" s="20"/>
      <c r="BK2158" s="20"/>
    </row>
    <row r="2159" spans="1:63" x14ac:dyDescent="0.4">
      <c r="A2159" s="19"/>
      <c r="B2159" s="20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  <c r="AA2159" s="20"/>
      <c r="AB2159" s="20"/>
      <c r="AC2159" s="20"/>
      <c r="AD2159" s="20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C2159" s="20"/>
      <c r="BD2159" s="20"/>
      <c r="BE2159" s="20"/>
      <c r="BF2159" s="20"/>
      <c r="BG2159" s="20"/>
      <c r="BH2159" s="20"/>
      <c r="BI2159" s="20"/>
      <c r="BJ2159" s="20"/>
      <c r="BK2159" s="20"/>
    </row>
    <row r="2160" spans="1:63" x14ac:dyDescent="0.4">
      <c r="A2160" s="19"/>
      <c r="B2160" s="20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  <c r="AA2160" s="20"/>
      <c r="AB2160" s="20"/>
      <c r="AC2160" s="20"/>
      <c r="AD2160" s="20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C2160" s="20"/>
      <c r="BD2160" s="20"/>
      <c r="BE2160" s="20"/>
      <c r="BF2160" s="20"/>
      <c r="BG2160" s="20"/>
      <c r="BH2160" s="20"/>
      <c r="BI2160" s="20"/>
      <c r="BJ2160" s="20"/>
      <c r="BK2160" s="20"/>
    </row>
    <row r="2161" spans="1:63" x14ac:dyDescent="0.4">
      <c r="A2161" s="19"/>
      <c r="B2161" s="20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  <c r="AA2161" s="20"/>
      <c r="AB2161" s="20"/>
      <c r="AC2161" s="20"/>
      <c r="AD2161" s="20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C2161" s="20"/>
      <c r="BD2161" s="20"/>
      <c r="BE2161" s="20"/>
      <c r="BF2161" s="20"/>
      <c r="BG2161" s="20"/>
      <c r="BH2161" s="20"/>
      <c r="BI2161" s="20"/>
      <c r="BJ2161" s="20"/>
      <c r="BK2161" s="20"/>
    </row>
    <row r="2162" spans="1:63" x14ac:dyDescent="0.4">
      <c r="A2162" s="19"/>
      <c r="B2162" s="20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  <c r="AA2162" s="20"/>
      <c r="AB2162" s="20"/>
      <c r="AC2162" s="20"/>
      <c r="AD2162" s="20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C2162" s="20"/>
      <c r="BD2162" s="20"/>
      <c r="BE2162" s="20"/>
      <c r="BF2162" s="20"/>
      <c r="BG2162" s="20"/>
      <c r="BH2162" s="20"/>
      <c r="BI2162" s="20"/>
      <c r="BJ2162" s="20"/>
      <c r="BK2162" s="20"/>
    </row>
    <row r="2163" spans="1:63" x14ac:dyDescent="0.4">
      <c r="A2163" s="19"/>
      <c r="B2163" s="20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  <c r="AA2163" s="20"/>
      <c r="AB2163" s="20"/>
      <c r="AC2163" s="20"/>
      <c r="AD2163" s="20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C2163" s="20"/>
      <c r="BD2163" s="20"/>
      <c r="BE2163" s="20"/>
      <c r="BF2163" s="20"/>
      <c r="BG2163" s="20"/>
      <c r="BH2163" s="20"/>
      <c r="BI2163" s="20"/>
      <c r="BJ2163" s="20"/>
      <c r="BK2163" s="20"/>
    </row>
    <row r="2164" spans="1:63" x14ac:dyDescent="0.4">
      <c r="A2164" s="19"/>
      <c r="B2164" s="20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  <c r="AA2164" s="20"/>
      <c r="AB2164" s="20"/>
      <c r="AC2164" s="20"/>
      <c r="AD2164" s="20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C2164" s="20"/>
      <c r="BD2164" s="20"/>
      <c r="BE2164" s="20"/>
      <c r="BF2164" s="20"/>
      <c r="BG2164" s="20"/>
      <c r="BH2164" s="20"/>
      <c r="BI2164" s="20"/>
      <c r="BJ2164" s="20"/>
      <c r="BK2164" s="20"/>
    </row>
    <row r="2165" spans="1:63" x14ac:dyDescent="0.4">
      <c r="A2165" s="19"/>
      <c r="B2165" s="20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  <c r="AA2165" s="20"/>
      <c r="AB2165" s="20"/>
      <c r="AC2165" s="20"/>
      <c r="AD2165" s="20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C2165" s="20"/>
      <c r="BD2165" s="20"/>
      <c r="BE2165" s="20"/>
      <c r="BF2165" s="20"/>
      <c r="BG2165" s="20"/>
      <c r="BH2165" s="20"/>
      <c r="BI2165" s="20"/>
      <c r="BJ2165" s="20"/>
      <c r="BK2165" s="20"/>
    </row>
    <row r="2166" spans="1:63" x14ac:dyDescent="0.4">
      <c r="A2166" s="19"/>
      <c r="B2166" s="20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  <c r="AA2166" s="20"/>
      <c r="AB2166" s="20"/>
      <c r="AC2166" s="20"/>
      <c r="AD2166" s="20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C2166" s="20"/>
      <c r="BD2166" s="20"/>
      <c r="BE2166" s="20"/>
      <c r="BF2166" s="20"/>
      <c r="BG2166" s="20"/>
      <c r="BH2166" s="20"/>
      <c r="BI2166" s="20"/>
      <c r="BJ2166" s="20"/>
      <c r="BK2166" s="20"/>
    </row>
    <row r="2167" spans="1:63" x14ac:dyDescent="0.4">
      <c r="A2167" s="19"/>
      <c r="B2167" s="20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  <c r="AA2167" s="20"/>
      <c r="AB2167" s="20"/>
      <c r="AC2167" s="20"/>
      <c r="AD2167" s="20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C2167" s="20"/>
      <c r="BD2167" s="20"/>
      <c r="BE2167" s="20"/>
      <c r="BF2167" s="20"/>
      <c r="BG2167" s="20"/>
      <c r="BH2167" s="20"/>
      <c r="BI2167" s="20"/>
      <c r="BJ2167" s="20"/>
      <c r="BK2167" s="20"/>
    </row>
    <row r="2168" spans="1:63" x14ac:dyDescent="0.4">
      <c r="A2168" s="19"/>
      <c r="B2168" s="20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  <c r="AA2168" s="20"/>
      <c r="AB2168" s="20"/>
      <c r="AC2168" s="20"/>
      <c r="AD2168" s="20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C2168" s="20"/>
      <c r="BD2168" s="20"/>
      <c r="BE2168" s="20"/>
      <c r="BF2168" s="20"/>
      <c r="BG2168" s="20"/>
      <c r="BH2168" s="20"/>
      <c r="BI2168" s="20"/>
      <c r="BJ2168" s="20"/>
      <c r="BK2168" s="20"/>
    </row>
    <row r="2169" spans="1:63" x14ac:dyDescent="0.4">
      <c r="A2169" s="19"/>
      <c r="B2169" s="20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  <c r="AA2169" s="20"/>
      <c r="AB2169" s="20"/>
      <c r="AC2169" s="20"/>
      <c r="AD2169" s="20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C2169" s="20"/>
      <c r="BD2169" s="20"/>
      <c r="BE2169" s="20"/>
      <c r="BF2169" s="20"/>
      <c r="BG2169" s="20"/>
      <c r="BH2169" s="20"/>
      <c r="BI2169" s="20"/>
      <c r="BJ2169" s="20"/>
      <c r="BK2169" s="20"/>
    </row>
    <row r="2170" spans="1:63" x14ac:dyDescent="0.4">
      <c r="A2170" s="19"/>
      <c r="B2170" s="20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  <c r="AA2170" s="20"/>
      <c r="AB2170" s="20"/>
      <c r="AC2170" s="20"/>
      <c r="AD2170" s="20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C2170" s="20"/>
      <c r="BD2170" s="20"/>
      <c r="BE2170" s="20"/>
      <c r="BF2170" s="20"/>
      <c r="BG2170" s="20"/>
      <c r="BH2170" s="20"/>
      <c r="BI2170" s="20"/>
      <c r="BJ2170" s="20"/>
      <c r="BK2170" s="20"/>
    </row>
    <row r="2171" spans="1:63" x14ac:dyDescent="0.4">
      <c r="A2171" s="19"/>
      <c r="B2171" s="20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  <c r="AA2171" s="20"/>
      <c r="AB2171" s="20"/>
      <c r="AC2171" s="20"/>
      <c r="AD2171" s="20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C2171" s="20"/>
      <c r="BD2171" s="20"/>
      <c r="BE2171" s="20"/>
      <c r="BF2171" s="20"/>
      <c r="BG2171" s="20"/>
      <c r="BH2171" s="20"/>
      <c r="BI2171" s="20"/>
      <c r="BJ2171" s="20"/>
      <c r="BK2171" s="20"/>
    </row>
    <row r="2172" spans="1:63" x14ac:dyDescent="0.4">
      <c r="A2172" s="19"/>
      <c r="B2172" s="20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  <c r="BF2172" s="20"/>
      <c r="BG2172" s="20"/>
      <c r="BH2172" s="20"/>
      <c r="BI2172" s="20"/>
      <c r="BJ2172" s="20"/>
      <c r="BK2172" s="20"/>
    </row>
    <row r="2173" spans="1:63" x14ac:dyDescent="0.4">
      <c r="A2173" s="19"/>
      <c r="B2173" s="20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  <c r="BF2173" s="20"/>
      <c r="BG2173" s="20"/>
      <c r="BH2173" s="20"/>
      <c r="BI2173" s="20"/>
      <c r="BJ2173" s="20"/>
      <c r="BK2173" s="20"/>
    </row>
    <row r="2174" spans="1:63" x14ac:dyDescent="0.4">
      <c r="A2174" s="19"/>
      <c r="B2174" s="20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  <c r="BF2174" s="20"/>
      <c r="BG2174" s="20"/>
      <c r="BH2174" s="20"/>
      <c r="BI2174" s="20"/>
      <c r="BJ2174" s="20"/>
      <c r="BK2174" s="20"/>
    </row>
    <row r="2175" spans="1:63" x14ac:dyDescent="0.4">
      <c r="A2175" s="19"/>
      <c r="B2175" s="20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  <c r="BF2175" s="20"/>
      <c r="BG2175" s="20"/>
      <c r="BH2175" s="20"/>
      <c r="BI2175" s="20"/>
      <c r="BJ2175" s="20"/>
      <c r="BK2175" s="20"/>
    </row>
    <row r="2176" spans="1:63" x14ac:dyDescent="0.4">
      <c r="A2176" s="19"/>
      <c r="B2176" s="20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  <c r="BF2176" s="20"/>
      <c r="BG2176" s="20"/>
      <c r="BH2176" s="20"/>
      <c r="BI2176" s="20"/>
      <c r="BJ2176" s="20"/>
      <c r="BK2176" s="20"/>
    </row>
    <row r="2177" spans="1:63" x14ac:dyDescent="0.4">
      <c r="A2177" s="19"/>
      <c r="B2177" s="20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  <c r="AA2177" s="20"/>
      <c r="AB2177" s="20"/>
      <c r="AC2177" s="20"/>
      <c r="AD2177" s="20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C2177" s="20"/>
      <c r="BD2177" s="20"/>
      <c r="BE2177" s="20"/>
      <c r="BF2177" s="20"/>
      <c r="BG2177" s="20"/>
      <c r="BH2177" s="20"/>
      <c r="BI2177" s="20"/>
      <c r="BJ2177" s="20"/>
      <c r="BK2177" s="20"/>
    </row>
    <row r="2178" spans="1:63" x14ac:dyDescent="0.4">
      <c r="A2178" s="19"/>
      <c r="B2178" s="20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  <c r="BF2178" s="20"/>
      <c r="BG2178" s="20"/>
      <c r="BH2178" s="20"/>
      <c r="BI2178" s="20"/>
      <c r="BJ2178" s="20"/>
      <c r="BK2178" s="20"/>
    </row>
    <row r="2179" spans="1:63" x14ac:dyDescent="0.4">
      <c r="A2179" s="19"/>
      <c r="B2179" s="20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  <c r="AA2179" s="20"/>
      <c r="AB2179" s="20"/>
      <c r="AC2179" s="20"/>
      <c r="AD2179" s="20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C2179" s="20"/>
      <c r="BD2179" s="20"/>
      <c r="BE2179" s="20"/>
      <c r="BF2179" s="20"/>
      <c r="BG2179" s="20"/>
      <c r="BH2179" s="20"/>
      <c r="BI2179" s="20"/>
      <c r="BJ2179" s="20"/>
      <c r="BK2179" s="20"/>
    </row>
    <row r="2180" spans="1:63" x14ac:dyDescent="0.4">
      <c r="A2180" s="19"/>
      <c r="B2180" s="20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  <c r="AA2180" s="20"/>
      <c r="AB2180" s="20"/>
      <c r="AC2180" s="20"/>
      <c r="AD2180" s="20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C2180" s="20"/>
      <c r="BD2180" s="20"/>
      <c r="BE2180" s="20"/>
      <c r="BF2180" s="20"/>
      <c r="BG2180" s="20"/>
      <c r="BH2180" s="20"/>
      <c r="BI2180" s="20"/>
      <c r="BJ2180" s="20"/>
      <c r="BK2180" s="20"/>
    </row>
    <row r="2181" spans="1:63" x14ac:dyDescent="0.4">
      <c r="A2181" s="19"/>
      <c r="B2181" s="20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  <c r="AA2181" s="20"/>
      <c r="AB2181" s="20"/>
      <c r="AC2181" s="20"/>
      <c r="AD2181" s="20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C2181" s="20"/>
      <c r="BD2181" s="20"/>
      <c r="BE2181" s="20"/>
      <c r="BF2181" s="20"/>
      <c r="BG2181" s="20"/>
      <c r="BH2181" s="20"/>
      <c r="BI2181" s="20"/>
      <c r="BJ2181" s="20"/>
      <c r="BK2181" s="20"/>
    </row>
    <row r="2182" spans="1:63" x14ac:dyDescent="0.4">
      <c r="A2182" s="19"/>
      <c r="B2182" s="20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  <c r="AA2182" s="20"/>
      <c r="AB2182" s="20"/>
      <c r="AC2182" s="20"/>
      <c r="AD2182" s="20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C2182" s="20"/>
      <c r="BD2182" s="20"/>
      <c r="BE2182" s="20"/>
      <c r="BF2182" s="20"/>
      <c r="BG2182" s="20"/>
      <c r="BH2182" s="20"/>
      <c r="BI2182" s="20"/>
      <c r="BJ2182" s="20"/>
      <c r="BK2182" s="20"/>
    </row>
    <row r="2183" spans="1:63" x14ac:dyDescent="0.4">
      <c r="A2183" s="19"/>
      <c r="B2183" s="20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  <c r="AA2183" s="20"/>
      <c r="AB2183" s="20"/>
      <c r="AC2183" s="20"/>
      <c r="AD2183" s="20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C2183" s="20"/>
      <c r="BD2183" s="20"/>
      <c r="BE2183" s="20"/>
      <c r="BF2183" s="20"/>
      <c r="BG2183" s="20"/>
      <c r="BH2183" s="20"/>
      <c r="BI2183" s="20"/>
      <c r="BJ2183" s="20"/>
      <c r="BK2183" s="20"/>
    </row>
    <row r="2184" spans="1:63" x14ac:dyDescent="0.4">
      <c r="A2184" s="19"/>
      <c r="B2184" s="20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  <c r="AA2184" s="20"/>
      <c r="AB2184" s="20"/>
      <c r="AC2184" s="20"/>
      <c r="AD2184" s="20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C2184" s="20"/>
      <c r="BD2184" s="20"/>
      <c r="BE2184" s="20"/>
      <c r="BF2184" s="20"/>
      <c r="BG2184" s="20"/>
      <c r="BH2184" s="20"/>
      <c r="BI2184" s="20"/>
      <c r="BJ2184" s="20"/>
      <c r="BK2184" s="20"/>
    </row>
    <row r="2185" spans="1:63" x14ac:dyDescent="0.4">
      <c r="A2185" s="19"/>
      <c r="B2185" s="20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  <c r="AA2185" s="20"/>
      <c r="AB2185" s="20"/>
      <c r="AC2185" s="20"/>
      <c r="AD2185" s="20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C2185" s="20"/>
      <c r="BD2185" s="20"/>
      <c r="BE2185" s="20"/>
      <c r="BF2185" s="20"/>
      <c r="BG2185" s="20"/>
      <c r="BH2185" s="20"/>
      <c r="BI2185" s="20"/>
      <c r="BJ2185" s="20"/>
      <c r="BK2185" s="20"/>
    </row>
    <row r="2186" spans="1:63" x14ac:dyDescent="0.4">
      <c r="A2186" s="19"/>
      <c r="B2186" s="20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  <c r="AA2186" s="20"/>
      <c r="AB2186" s="20"/>
      <c r="AC2186" s="20"/>
      <c r="AD2186" s="20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C2186" s="20"/>
      <c r="BD2186" s="20"/>
      <c r="BE2186" s="20"/>
      <c r="BF2186" s="20"/>
      <c r="BG2186" s="20"/>
      <c r="BH2186" s="20"/>
      <c r="BI2186" s="20"/>
      <c r="BJ2186" s="20"/>
      <c r="BK2186" s="20"/>
    </row>
    <row r="2187" spans="1:63" x14ac:dyDescent="0.4">
      <c r="A2187" s="19"/>
      <c r="B2187" s="20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  <c r="AA2187" s="20"/>
      <c r="AB2187" s="20"/>
      <c r="AC2187" s="20"/>
      <c r="AD2187" s="20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C2187" s="20"/>
      <c r="BD2187" s="20"/>
      <c r="BE2187" s="20"/>
      <c r="BF2187" s="20"/>
      <c r="BG2187" s="20"/>
      <c r="BH2187" s="20"/>
      <c r="BI2187" s="20"/>
      <c r="BJ2187" s="20"/>
      <c r="BK2187" s="20"/>
    </row>
    <row r="2188" spans="1:63" x14ac:dyDescent="0.4">
      <c r="A2188" s="19"/>
      <c r="B2188" s="20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  <c r="AA2188" s="20"/>
      <c r="AB2188" s="20"/>
      <c r="AC2188" s="20"/>
      <c r="AD2188" s="20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C2188" s="20"/>
      <c r="BD2188" s="20"/>
      <c r="BE2188" s="20"/>
      <c r="BF2188" s="20"/>
      <c r="BG2188" s="20"/>
      <c r="BH2188" s="20"/>
      <c r="BI2188" s="20"/>
      <c r="BJ2188" s="20"/>
      <c r="BK2188" s="20"/>
    </row>
    <row r="2189" spans="1:63" x14ac:dyDescent="0.4">
      <c r="A2189" s="19"/>
      <c r="B2189" s="20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  <c r="AA2189" s="20"/>
      <c r="AB2189" s="20"/>
      <c r="AC2189" s="20"/>
      <c r="AD2189" s="20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C2189" s="20"/>
      <c r="BD2189" s="20"/>
      <c r="BE2189" s="20"/>
      <c r="BF2189" s="20"/>
      <c r="BG2189" s="20"/>
      <c r="BH2189" s="20"/>
      <c r="BI2189" s="20"/>
      <c r="BJ2189" s="20"/>
      <c r="BK2189" s="20"/>
    </row>
    <row r="2190" spans="1:63" x14ac:dyDescent="0.4">
      <c r="A2190" s="19"/>
      <c r="B2190" s="20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  <c r="AA2190" s="20"/>
      <c r="AB2190" s="20"/>
      <c r="AC2190" s="20"/>
      <c r="AD2190" s="20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C2190" s="20"/>
      <c r="BD2190" s="20"/>
      <c r="BE2190" s="20"/>
      <c r="BF2190" s="20"/>
      <c r="BG2190" s="20"/>
      <c r="BH2190" s="20"/>
      <c r="BI2190" s="20"/>
      <c r="BJ2190" s="20"/>
      <c r="BK2190" s="20"/>
    </row>
    <row r="2191" spans="1:63" x14ac:dyDescent="0.4">
      <c r="A2191" s="19"/>
      <c r="B2191" s="20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  <c r="AA2191" s="20"/>
      <c r="AB2191" s="20"/>
      <c r="AC2191" s="20"/>
      <c r="AD2191" s="20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C2191" s="20"/>
      <c r="BD2191" s="20"/>
      <c r="BE2191" s="20"/>
      <c r="BF2191" s="20"/>
      <c r="BG2191" s="20"/>
      <c r="BH2191" s="20"/>
      <c r="BI2191" s="20"/>
      <c r="BJ2191" s="20"/>
      <c r="BK2191" s="20"/>
    </row>
    <row r="2192" spans="1:63" x14ac:dyDescent="0.4">
      <c r="A2192" s="19"/>
      <c r="B2192" s="20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  <c r="AA2192" s="20"/>
      <c r="AB2192" s="20"/>
      <c r="AC2192" s="20"/>
      <c r="AD2192" s="20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C2192" s="20"/>
      <c r="BD2192" s="20"/>
      <c r="BE2192" s="20"/>
      <c r="BF2192" s="20"/>
      <c r="BG2192" s="20"/>
      <c r="BH2192" s="20"/>
      <c r="BI2192" s="20"/>
      <c r="BJ2192" s="20"/>
      <c r="BK2192" s="20"/>
    </row>
    <row r="2193" spans="1:63" x14ac:dyDescent="0.4">
      <c r="A2193" s="19"/>
      <c r="B2193" s="20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  <c r="AA2193" s="20"/>
      <c r="AB2193" s="20"/>
      <c r="AC2193" s="20"/>
      <c r="AD2193" s="20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C2193" s="20"/>
      <c r="BD2193" s="20"/>
      <c r="BE2193" s="20"/>
      <c r="BF2193" s="20"/>
      <c r="BG2193" s="20"/>
      <c r="BH2193" s="20"/>
      <c r="BI2193" s="20"/>
      <c r="BJ2193" s="20"/>
      <c r="BK2193" s="20"/>
    </row>
    <row r="2194" spans="1:63" x14ac:dyDescent="0.4">
      <c r="A2194" s="19"/>
      <c r="B2194" s="20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  <c r="AA2194" s="20"/>
      <c r="AB2194" s="20"/>
      <c r="AC2194" s="20"/>
      <c r="AD2194" s="20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C2194" s="20"/>
      <c r="BD2194" s="20"/>
      <c r="BE2194" s="20"/>
      <c r="BF2194" s="20"/>
      <c r="BG2194" s="20"/>
      <c r="BH2194" s="20"/>
      <c r="BI2194" s="20"/>
      <c r="BJ2194" s="20"/>
      <c r="BK2194" s="20"/>
    </row>
    <row r="2195" spans="1:63" x14ac:dyDescent="0.4">
      <c r="A2195" s="19"/>
      <c r="B2195" s="20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  <c r="AA2195" s="20"/>
      <c r="AB2195" s="20"/>
      <c r="AC2195" s="20"/>
      <c r="AD2195" s="20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C2195" s="20"/>
      <c r="BD2195" s="20"/>
      <c r="BE2195" s="20"/>
      <c r="BF2195" s="20"/>
      <c r="BG2195" s="20"/>
      <c r="BH2195" s="20"/>
      <c r="BI2195" s="20"/>
      <c r="BJ2195" s="20"/>
      <c r="BK2195" s="20"/>
    </row>
    <row r="2196" spans="1:63" x14ac:dyDescent="0.4">
      <c r="A2196" s="19"/>
      <c r="B2196" s="20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  <c r="AA2196" s="20"/>
      <c r="AB2196" s="20"/>
      <c r="AC2196" s="20"/>
      <c r="AD2196" s="20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C2196" s="20"/>
      <c r="BD2196" s="20"/>
      <c r="BE2196" s="20"/>
      <c r="BF2196" s="20"/>
      <c r="BG2196" s="20"/>
      <c r="BH2196" s="20"/>
      <c r="BI2196" s="20"/>
      <c r="BJ2196" s="20"/>
      <c r="BK2196" s="20"/>
    </row>
    <row r="2197" spans="1:63" x14ac:dyDescent="0.4">
      <c r="A2197" s="19"/>
      <c r="B2197" s="20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  <c r="AA2197" s="20"/>
      <c r="AB2197" s="20"/>
      <c r="AC2197" s="20"/>
      <c r="AD2197" s="20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C2197" s="20"/>
      <c r="BD2197" s="20"/>
      <c r="BE2197" s="20"/>
      <c r="BF2197" s="20"/>
      <c r="BG2197" s="20"/>
      <c r="BH2197" s="20"/>
      <c r="BI2197" s="20"/>
      <c r="BJ2197" s="20"/>
      <c r="BK2197" s="20"/>
    </row>
    <row r="2198" spans="1:63" x14ac:dyDescent="0.4">
      <c r="A2198" s="19"/>
      <c r="B2198" s="20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  <c r="AA2198" s="20"/>
      <c r="AB2198" s="20"/>
      <c r="AC2198" s="20"/>
      <c r="AD2198" s="20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C2198" s="20"/>
      <c r="BD2198" s="20"/>
      <c r="BE2198" s="20"/>
      <c r="BF2198" s="20"/>
      <c r="BG2198" s="20"/>
      <c r="BH2198" s="20"/>
      <c r="BI2198" s="20"/>
      <c r="BJ2198" s="20"/>
      <c r="BK2198" s="20"/>
    </row>
    <row r="2199" spans="1:63" x14ac:dyDescent="0.4">
      <c r="A2199" s="19"/>
      <c r="B2199" s="20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  <c r="AA2199" s="20"/>
      <c r="AB2199" s="20"/>
      <c r="AC2199" s="20"/>
      <c r="AD2199" s="20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C2199" s="20"/>
      <c r="BD2199" s="20"/>
      <c r="BE2199" s="20"/>
      <c r="BF2199" s="20"/>
      <c r="BG2199" s="20"/>
      <c r="BH2199" s="20"/>
      <c r="BI2199" s="20"/>
      <c r="BJ2199" s="20"/>
      <c r="BK2199" s="20"/>
    </row>
    <row r="2200" spans="1:63" x14ac:dyDescent="0.4">
      <c r="A2200" s="19"/>
      <c r="B2200" s="20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  <c r="AA2200" s="20"/>
      <c r="AB2200" s="20"/>
      <c r="AC2200" s="20"/>
      <c r="AD2200" s="20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C2200" s="20"/>
      <c r="BD2200" s="20"/>
      <c r="BE2200" s="20"/>
      <c r="BF2200" s="20"/>
      <c r="BG2200" s="20"/>
      <c r="BH2200" s="20"/>
      <c r="BI2200" s="20"/>
      <c r="BJ2200" s="20"/>
      <c r="BK2200" s="20"/>
    </row>
    <row r="2201" spans="1:63" x14ac:dyDescent="0.4">
      <c r="A2201" s="19"/>
      <c r="B2201" s="20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  <c r="AA2201" s="20"/>
      <c r="AB2201" s="20"/>
      <c r="AC2201" s="20"/>
      <c r="AD2201" s="20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C2201" s="20"/>
      <c r="BD2201" s="20"/>
      <c r="BE2201" s="20"/>
      <c r="BF2201" s="20"/>
      <c r="BG2201" s="20"/>
      <c r="BH2201" s="20"/>
      <c r="BI2201" s="20"/>
      <c r="BJ2201" s="20"/>
      <c r="BK2201" s="20"/>
    </row>
    <row r="2202" spans="1:63" x14ac:dyDescent="0.4">
      <c r="A2202" s="19"/>
      <c r="B2202" s="20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  <c r="BF2202" s="20"/>
      <c r="BG2202" s="20"/>
      <c r="BH2202" s="20"/>
      <c r="BI2202" s="20"/>
      <c r="BJ2202" s="20"/>
      <c r="BK2202" s="20"/>
    </row>
    <row r="2203" spans="1:63" x14ac:dyDescent="0.4">
      <c r="A2203" s="19"/>
      <c r="B2203" s="20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  <c r="BF2203" s="20"/>
      <c r="BG2203" s="20"/>
      <c r="BH2203" s="20"/>
      <c r="BI2203" s="20"/>
      <c r="BJ2203" s="20"/>
      <c r="BK2203" s="20"/>
    </row>
    <row r="2204" spans="1:63" x14ac:dyDescent="0.4">
      <c r="A2204" s="19"/>
      <c r="B2204" s="20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  <c r="BF2204" s="20"/>
      <c r="BG2204" s="20"/>
      <c r="BH2204" s="20"/>
      <c r="BI2204" s="20"/>
      <c r="BJ2204" s="20"/>
      <c r="BK2204" s="20"/>
    </row>
    <row r="2205" spans="1:63" x14ac:dyDescent="0.4">
      <c r="A2205" s="19"/>
      <c r="B2205" s="20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  <c r="BF2205" s="20"/>
      <c r="BG2205" s="20"/>
      <c r="BH2205" s="20"/>
      <c r="BI2205" s="20"/>
      <c r="BJ2205" s="20"/>
      <c r="BK2205" s="20"/>
    </row>
    <row r="2206" spans="1:63" x14ac:dyDescent="0.4">
      <c r="A2206" s="19"/>
      <c r="B2206" s="20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  <c r="AA2206" s="20"/>
      <c r="AB2206" s="20"/>
      <c r="AC2206" s="20"/>
      <c r="AD2206" s="20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C2206" s="20"/>
      <c r="BD2206" s="20"/>
      <c r="BE2206" s="20"/>
      <c r="BF2206" s="20"/>
      <c r="BG2206" s="20"/>
      <c r="BH2206" s="20"/>
      <c r="BI2206" s="20"/>
      <c r="BJ2206" s="20"/>
      <c r="BK2206" s="20"/>
    </row>
    <row r="2207" spans="1:63" x14ac:dyDescent="0.4">
      <c r="A2207" s="19"/>
      <c r="B2207" s="20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  <c r="AA2207" s="20"/>
      <c r="AB2207" s="20"/>
      <c r="AC2207" s="20"/>
      <c r="AD2207" s="20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C2207" s="20"/>
      <c r="BD2207" s="20"/>
      <c r="BE2207" s="20"/>
      <c r="BF2207" s="20"/>
      <c r="BG2207" s="20"/>
      <c r="BH2207" s="20"/>
      <c r="BI2207" s="20"/>
      <c r="BJ2207" s="20"/>
      <c r="BK2207" s="20"/>
    </row>
    <row r="2208" spans="1:63" x14ac:dyDescent="0.4">
      <c r="A2208" s="19"/>
      <c r="B2208" s="20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  <c r="AA2208" s="20"/>
      <c r="AB2208" s="20"/>
      <c r="AC2208" s="20"/>
      <c r="AD2208" s="20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C2208" s="20"/>
      <c r="BD2208" s="20"/>
      <c r="BE2208" s="20"/>
      <c r="BF2208" s="20"/>
      <c r="BG2208" s="20"/>
      <c r="BH2208" s="20"/>
      <c r="BI2208" s="20"/>
      <c r="BJ2208" s="20"/>
      <c r="BK2208" s="20"/>
    </row>
    <row r="2209" spans="1:63" x14ac:dyDescent="0.4">
      <c r="A2209" s="19"/>
      <c r="B2209" s="20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  <c r="AA2209" s="20"/>
      <c r="AB2209" s="20"/>
      <c r="AC2209" s="20"/>
      <c r="AD2209" s="20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C2209" s="20"/>
      <c r="BD2209" s="20"/>
      <c r="BE2209" s="20"/>
      <c r="BF2209" s="20"/>
      <c r="BG2209" s="20"/>
      <c r="BH2209" s="20"/>
      <c r="BI2209" s="20"/>
      <c r="BJ2209" s="20"/>
      <c r="BK2209" s="20"/>
    </row>
    <row r="2210" spans="1:63" x14ac:dyDescent="0.4">
      <c r="A2210" s="19"/>
      <c r="B2210" s="20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  <c r="AA2210" s="20"/>
      <c r="AB2210" s="20"/>
      <c r="AC2210" s="20"/>
      <c r="AD2210" s="20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C2210" s="20"/>
      <c r="BD2210" s="20"/>
      <c r="BE2210" s="20"/>
      <c r="BF2210" s="20"/>
      <c r="BG2210" s="20"/>
      <c r="BH2210" s="20"/>
      <c r="BI2210" s="20"/>
      <c r="BJ2210" s="20"/>
      <c r="BK2210" s="20"/>
    </row>
    <row r="2211" spans="1:63" x14ac:dyDescent="0.4">
      <c r="A2211" s="19"/>
      <c r="B2211" s="20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  <c r="AA2211" s="20"/>
      <c r="AB2211" s="20"/>
      <c r="AC2211" s="20"/>
      <c r="AD2211" s="20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C2211" s="20"/>
      <c r="BD2211" s="20"/>
      <c r="BE2211" s="20"/>
      <c r="BF2211" s="20"/>
      <c r="BG2211" s="20"/>
      <c r="BH2211" s="20"/>
      <c r="BI2211" s="20"/>
      <c r="BJ2211" s="20"/>
      <c r="BK2211" s="20"/>
    </row>
    <row r="2212" spans="1:63" x14ac:dyDescent="0.4">
      <c r="A2212" s="19"/>
      <c r="B2212" s="20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  <c r="AA2212" s="20"/>
      <c r="AB2212" s="20"/>
      <c r="AC2212" s="20"/>
      <c r="AD2212" s="20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C2212" s="20"/>
      <c r="BD2212" s="20"/>
      <c r="BE2212" s="20"/>
      <c r="BF2212" s="20"/>
      <c r="BG2212" s="20"/>
      <c r="BH2212" s="20"/>
      <c r="BI2212" s="20"/>
      <c r="BJ2212" s="20"/>
      <c r="BK2212" s="20"/>
    </row>
    <row r="2213" spans="1:63" x14ac:dyDescent="0.4">
      <c r="A2213" s="19"/>
      <c r="B2213" s="20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  <c r="AA2213" s="20"/>
      <c r="AB2213" s="20"/>
      <c r="AC2213" s="20"/>
      <c r="AD2213" s="20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C2213" s="20"/>
      <c r="BD2213" s="20"/>
      <c r="BE2213" s="20"/>
      <c r="BF2213" s="20"/>
      <c r="BG2213" s="20"/>
      <c r="BH2213" s="20"/>
      <c r="BI2213" s="20"/>
      <c r="BJ2213" s="20"/>
      <c r="BK2213" s="20"/>
    </row>
    <row r="2214" spans="1:63" x14ac:dyDescent="0.4">
      <c r="A2214" s="19"/>
      <c r="B2214" s="20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  <c r="AA2214" s="20"/>
      <c r="AB2214" s="20"/>
      <c r="AC2214" s="20"/>
      <c r="AD2214" s="20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C2214" s="20"/>
      <c r="BD2214" s="20"/>
      <c r="BE2214" s="20"/>
      <c r="BF2214" s="20"/>
      <c r="BG2214" s="20"/>
      <c r="BH2214" s="20"/>
      <c r="BI2214" s="20"/>
      <c r="BJ2214" s="20"/>
      <c r="BK2214" s="20"/>
    </row>
    <row r="2215" spans="1:63" x14ac:dyDescent="0.4">
      <c r="A2215" s="19"/>
      <c r="B2215" s="20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  <c r="AA2215" s="20"/>
      <c r="AB2215" s="20"/>
      <c r="AC2215" s="20"/>
      <c r="AD2215" s="20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C2215" s="20"/>
      <c r="BD2215" s="20"/>
      <c r="BE2215" s="20"/>
      <c r="BF2215" s="20"/>
      <c r="BG2215" s="20"/>
      <c r="BH2215" s="20"/>
      <c r="BI2215" s="20"/>
      <c r="BJ2215" s="20"/>
      <c r="BK2215" s="20"/>
    </row>
    <row r="2216" spans="1:63" x14ac:dyDescent="0.4">
      <c r="A2216" s="19"/>
      <c r="B2216" s="20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  <c r="AA2216" s="20"/>
      <c r="AB2216" s="20"/>
      <c r="AC2216" s="20"/>
      <c r="AD2216" s="20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C2216" s="20"/>
      <c r="BD2216" s="20"/>
      <c r="BE2216" s="20"/>
      <c r="BF2216" s="20"/>
      <c r="BG2216" s="20"/>
      <c r="BH2216" s="20"/>
      <c r="BI2216" s="20"/>
      <c r="BJ2216" s="20"/>
      <c r="BK2216" s="20"/>
    </row>
    <row r="2217" spans="1:63" x14ac:dyDescent="0.4">
      <c r="A2217" s="19"/>
      <c r="B2217" s="20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  <c r="AA2217" s="20"/>
      <c r="AB2217" s="20"/>
      <c r="AC2217" s="20"/>
      <c r="AD2217" s="20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C2217" s="20"/>
      <c r="BD2217" s="20"/>
      <c r="BE2217" s="20"/>
      <c r="BF2217" s="20"/>
      <c r="BG2217" s="20"/>
      <c r="BH2217" s="20"/>
      <c r="BI2217" s="20"/>
      <c r="BJ2217" s="20"/>
      <c r="BK2217" s="20"/>
    </row>
    <row r="2218" spans="1:63" x14ac:dyDescent="0.4">
      <c r="A2218" s="19"/>
      <c r="B2218" s="20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  <c r="AA2218" s="20"/>
      <c r="AB2218" s="20"/>
      <c r="AC2218" s="20"/>
      <c r="AD2218" s="20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C2218" s="20"/>
      <c r="BD2218" s="20"/>
      <c r="BE2218" s="20"/>
      <c r="BF2218" s="20"/>
      <c r="BG2218" s="20"/>
      <c r="BH2218" s="20"/>
      <c r="BI2218" s="20"/>
      <c r="BJ2218" s="20"/>
      <c r="BK2218" s="20"/>
    </row>
    <row r="2219" spans="1:63" x14ac:dyDescent="0.4">
      <c r="A2219" s="19"/>
      <c r="B2219" s="20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  <c r="AA2219" s="20"/>
      <c r="AB2219" s="20"/>
      <c r="AC2219" s="20"/>
      <c r="AD2219" s="20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C2219" s="20"/>
      <c r="BD2219" s="20"/>
      <c r="BE2219" s="20"/>
      <c r="BF2219" s="20"/>
      <c r="BG2219" s="20"/>
      <c r="BH2219" s="20"/>
      <c r="BI2219" s="20"/>
      <c r="BJ2219" s="20"/>
      <c r="BK2219" s="20"/>
    </row>
    <row r="2220" spans="1:63" x14ac:dyDescent="0.4">
      <c r="A2220" s="19"/>
      <c r="B2220" s="20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  <c r="AA2220" s="20"/>
      <c r="AB2220" s="20"/>
      <c r="AC2220" s="20"/>
      <c r="AD2220" s="20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C2220" s="20"/>
      <c r="BD2220" s="20"/>
      <c r="BE2220" s="20"/>
      <c r="BF2220" s="20"/>
      <c r="BG2220" s="20"/>
      <c r="BH2220" s="20"/>
      <c r="BI2220" s="20"/>
      <c r="BJ2220" s="20"/>
      <c r="BK2220" s="20"/>
    </row>
    <row r="2221" spans="1:63" x14ac:dyDescent="0.4">
      <c r="A2221" s="19"/>
      <c r="B2221" s="20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  <c r="AA2221" s="20"/>
      <c r="AB2221" s="20"/>
      <c r="AC2221" s="20"/>
      <c r="AD2221" s="20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C2221" s="20"/>
      <c r="BD2221" s="20"/>
      <c r="BE2221" s="20"/>
      <c r="BF2221" s="20"/>
      <c r="BG2221" s="20"/>
      <c r="BH2221" s="20"/>
      <c r="BI2221" s="20"/>
      <c r="BJ2221" s="20"/>
      <c r="BK2221" s="20"/>
    </row>
    <row r="2222" spans="1:63" x14ac:dyDescent="0.4">
      <c r="A2222" s="19"/>
      <c r="B2222" s="20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  <c r="AA2222" s="20"/>
      <c r="AB2222" s="20"/>
      <c r="AC2222" s="20"/>
      <c r="AD2222" s="20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C2222" s="20"/>
      <c r="BD2222" s="20"/>
      <c r="BE2222" s="20"/>
      <c r="BF2222" s="20"/>
      <c r="BG2222" s="20"/>
      <c r="BH2222" s="20"/>
      <c r="BI2222" s="20"/>
      <c r="BJ2222" s="20"/>
      <c r="BK2222" s="20"/>
    </row>
    <row r="2223" spans="1:63" x14ac:dyDescent="0.4">
      <c r="A2223" s="19"/>
      <c r="B2223" s="20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  <c r="AA2223" s="20"/>
      <c r="AB2223" s="20"/>
      <c r="AC2223" s="20"/>
      <c r="AD2223" s="20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C2223" s="20"/>
      <c r="BD2223" s="20"/>
      <c r="BE2223" s="20"/>
      <c r="BF2223" s="20"/>
      <c r="BG2223" s="20"/>
      <c r="BH2223" s="20"/>
      <c r="BI2223" s="20"/>
      <c r="BJ2223" s="20"/>
      <c r="BK2223" s="20"/>
    </row>
    <row r="2224" spans="1:63" x14ac:dyDescent="0.4">
      <c r="A2224" s="19"/>
      <c r="B2224" s="20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  <c r="AA2224" s="20"/>
      <c r="AB2224" s="20"/>
      <c r="AC2224" s="20"/>
      <c r="AD2224" s="20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C2224" s="20"/>
      <c r="BD2224" s="20"/>
      <c r="BE2224" s="20"/>
      <c r="BF2224" s="20"/>
      <c r="BG2224" s="20"/>
      <c r="BH2224" s="20"/>
      <c r="BI2224" s="20"/>
      <c r="BJ2224" s="20"/>
      <c r="BK2224" s="20"/>
    </row>
    <row r="2225" spans="1:63" x14ac:dyDescent="0.4">
      <c r="A2225" s="19"/>
      <c r="B2225" s="20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  <c r="AA2225" s="20"/>
      <c r="AB2225" s="20"/>
      <c r="AC2225" s="20"/>
      <c r="AD2225" s="20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C2225" s="20"/>
      <c r="BD2225" s="20"/>
      <c r="BE2225" s="20"/>
      <c r="BF2225" s="20"/>
      <c r="BG2225" s="20"/>
      <c r="BH2225" s="20"/>
      <c r="BI2225" s="20"/>
      <c r="BJ2225" s="20"/>
      <c r="BK2225" s="20"/>
    </row>
    <row r="2226" spans="1:63" x14ac:dyDescent="0.4">
      <c r="A2226" s="19"/>
      <c r="B2226" s="20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  <c r="AA2226" s="20"/>
      <c r="AB2226" s="20"/>
      <c r="AC2226" s="20"/>
      <c r="AD2226" s="20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C2226" s="20"/>
      <c r="BD2226" s="20"/>
      <c r="BE2226" s="20"/>
      <c r="BF2226" s="20"/>
      <c r="BG2226" s="20"/>
      <c r="BH2226" s="20"/>
      <c r="BI2226" s="20"/>
      <c r="BJ2226" s="20"/>
      <c r="BK2226" s="20"/>
    </row>
    <row r="2227" spans="1:63" x14ac:dyDescent="0.4">
      <c r="A2227" s="19"/>
      <c r="B2227" s="20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  <c r="AA2227" s="20"/>
      <c r="AB2227" s="20"/>
      <c r="AC2227" s="20"/>
      <c r="AD2227" s="20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C2227" s="20"/>
      <c r="BD2227" s="20"/>
      <c r="BE2227" s="20"/>
      <c r="BF2227" s="20"/>
      <c r="BG2227" s="20"/>
      <c r="BH2227" s="20"/>
      <c r="BI2227" s="20"/>
      <c r="BJ2227" s="20"/>
      <c r="BK2227" s="20"/>
    </row>
    <row r="2228" spans="1:63" x14ac:dyDescent="0.4">
      <c r="A2228" s="19"/>
      <c r="B2228" s="20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  <c r="AA2228" s="20"/>
      <c r="AB2228" s="20"/>
      <c r="AC2228" s="20"/>
      <c r="AD2228" s="20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C2228" s="20"/>
      <c r="BD2228" s="20"/>
      <c r="BE2228" s="20"/>
      <c r="BF2228" s="20"/>
      <c r="BG2228" s="20"/>
      <c r="BH2228" s="20"/>
      <c r="BI2228" s="20"/>
      <c r="BJ2228" s="20"/>
      <c r="BK2228" s="20"/>
    </row>
    <row r="2229" spans="1:63" x14ac:dyDescent="0.4">
      <c r="A2229" s="19"/>
      <c r="B2229" s="20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  <c r="BF2229" s="20"/>
      <c r="BG2229" s="20"/>
      <c r="BH2229" s="20"/>
      <c r="BI2229" s="20"/>
      <c r="BJ2229" s="20"/>
      <c r="BK2229" s="20"/>
    </row>
    <row r="2230" spans="1:63" x14ac:dyDescent="0.4">
      <c r="A2230" s="19"/>
      <c r="B2230" s="20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  <c r="AA2230" s="20"/>
      <c r="AB2230" s="20"/>
      <c r="AC2230" s="20"/>
      <c r="AD2230" s="20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C2230" s="20"/>
      <c r="BD2230" s="20"/>
      <c r="BE2230" s="20"/>
      <c r="BF2230" s="20"/>
      <c r="BG2230" s="20"/>
      <c r="BH2230" s="20"/>
      <c r="BI2230" s="20"/>
      <c r="BJ2230" s="20"/>
      <c r="BK2230" s="20"/>
    </row>
    <row r="2231" spans="1:63" x14ac:dyDescent="0.4">
      <c r="A2231" s="19"/>
      <c r="B2231" s="20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  <c r="AA2231" s="20"/>
      <c r="AB2231" s="20"/>
      <c r="AC2231" s="20"/>
      <c r="AD2231" s="20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C2231" s="20"/>
      <c r="BD2231" s="20"/>
      <c r="BE2231" s="20"/>
      <c r="BF2231" s="20"/>
      <c r="BG2231" s="20"/>
      <c r="BH2231" s="20"/>
      <c r="BI2231" s="20"/>
      <c r="BJ2231" s="20"/>
      <c r="BK2231" s="20"/>
    </row>
    <row r="2232" spans="1:63" x14ac:dyDescent="0.4">
      <c r="A2232" s="19"/>
      <c r="B2232" s="20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  <c r="AA2232" s="20"/>
      <c r="AB2232" s="20"/>
      <c r="AC2232" s="20"/>
      <c r="AD2232" s="20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C2232" s="20"/>
      <c r="BD2232" s="20"/>
      <c r="BE2232" s="20"/>
      <c r="BF2232" s="20"/>
      <c r="BG2232" s="20"/>
      <c r="BH2232" s="20"/>
      <c r="BI2232" s="20"/>
      <c r="BJ2232" s="20"/>
      <c r="BK2232" s="20"/>
    </row>
    <row r="2233" spans="1:63" x14ac:dyDescent="0.4">
      <c r="A2233" s="19"/>
      <c r="B2233" s="20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  <c r="AA2233" s="20"/>
      <c r="AB2233" s="20"/>
      <c r="AC2233" s="20"/>
      <c r="AD2233" s="20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C2233" s="20"/>
      <c r="BD2233" s="20"/>
      <c r="BE2233" s="20"/>
      <c r="BF2233" s="20"/>
      <c r="BG2233" s="20"/>
      <c r="BH2233" s="20"/>
      <c r="BI2233" s="20"/>
      <c r="BJ2233" s="20"/>
      <c r="BK2233" s="20"/>
    </row>
    <row r="2234" spans="1:63" x14ac:dyDescent="0.4">
      <c r="A2234" s="19"/>
      <c r="B2234" s="20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  <c r="AA2234" s="20"/>
      <c r="AB2234" s="20"/>
      <c r="AC2234" s="20"/>
      <c r="AD2234" s="20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C2234" s="20"/>
      <c r="BD2234" s="20"/>
      <c r="BE2234" s="20"/>
      <c r="BF2234" s="20"/>
      <c r="BG2234" s="20"/>
      <c r="BH2234" s="20"/>
      <c r="BI2234" s="20"/>
      <c r="BJ2234" s="20"/>
      <c r="BK2234" s="20"/>
    </row>
    <row r="2235" spans="1:63" x14ac:dyDescent="0.4">
      <c r="A2235" s="19"/>
      <c r="B2235" s="20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  <c r="AA2235" s="20"/>
      <c r="AB2235" s="20"/>
      <c r="AC2235" s="20"/>
      <c r="AD2235" s="20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C2235" s="20"/>
      <c r="BD2235" s="20"/>
      <c r="BE2235" s="20"/>
      <c r="BF2235" s="20"/>
      <c r="BG2235" s="20"/>
      <c r="BH2235" s="20"/>
      <c r="BI2235" s="20"/>
      <c r="BJ2235" s="20"/>
      <c r="BK2235" s="20"/>
    </row>
    <row r="2236" spans="1:63" x14ac:dyDescent="0.4">
      <c r="A2236" s="19"/>
      <c r="B2236" s="20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  <c r="AA2236" s="20"/>
      <c r="AB2236" s="20"/>
      <c r="AC2236" s="20"/>
      <c r="AD2236" s="20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C2236" s="20"/>
      <c r="BD2236" s="20"/>
      <c r="BE2236" s="20"/>
      <c r="BF2236" s="20"/>
      <c r="BG2236" s="20"/>
      <c r="BH2236" s="20"/>
      <c r="BI2236" s="20"/>
      <c r="BJ2236" s="20"/>
      <c r="BK2236" s="20"/>
    </row>
    <row r="2237" spans="1:63" x14ac:dyDescent="0.4">
      <c r="A2237" s="19"/>
      <c r="B2237" s="20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  <c r="AA2237" s="20"/>
      <c r="AB2237" s="20"/>
      <c r="AC2237" s="20"/>
      <c r="AD2237" s="20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C2237" s="20"/>
      <c r="BD2237" s="20"/>
      <c r="BE2237" s="20"/>
      <c r="BF2237" s="20"/>
      <c r="BG2237" s="20"/>
      <c r="BH2237" s="20"/>
      <c r="BI2237" s="20"/>
      <c r="BJ2237" s="20"/>
      <c r="BK2237" s="20"/>
    </row>
    <row r="2238" spans="1:63" x14ac:dyDescent="0.4">
      <c r="A2238" s="19"/>
      <c r="B2238" s="20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  <c r="AA2238" s="20"/>
      <c r="AB2238" s="20"/>
      <c r="AC2238" s="20"/>
      <c r="AD2238" s="20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C2238" s="20"/>
      <c r="BD2238" s="20"/>
      <c r="BE2238" s="20"/>
      <c r="BF2238" s="20"/>
      <c r="BG2238" s="20"/>
      <c r="BH2238" s="20"/>
      <c r="BI2238" s="20"/>
      <c r="BJ2238" s="20"/>
      <c r="BK2238" s="20"/>
    </row>
    <row r="2239" spans="1:63" x14ac:dyDescent="0.4">
      <c r="A2239" s="19"/>
      <c r="B2239" s="20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  <c r="AA2239" s="20"/>
      <c r="AB2239" s="20"/>
      <c r="AC2239" s="20"/>
      <c r="AD2239" s="20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C2239" s="20"/>
      <c r="BD2239" s="20"/>
      <c r="BE2239" s="20"/>
      <c r="BF2239" s="20"/>
      <c r="BG2239" s="20"/>
      <c r="BH2239" s="20"/>
      <c r="BI2239" s="20"/>
      <c r="BJ2239" s="20"/>
      <c r="BK2239" s="20"/>
    </row>
    <row r="2240" spans="1:63" x14ac:dyDescent="0.4">
      <c r="A2240" s="19"/>
      <c r="B2240" s="20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  <c r="AA2240" s="20"/>
      <c r="AB2240" s="20"/>
      <c r="AC2240" s="20"/>
      <c r="AD2240" s="20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C2240" s="20"/>
      <c r="BD2240" s="20"/>
      <c r="BE2240" s="20"/>
      <c r="BF2240" s="20"/>
      <c r="BG2240" s="20"/>
      <c r="BH2240" s="20"/>
      <c r="BI2240" s="20"/>
      <c r="BJ2240" s="20"/>
      <c r="BK2240" s="20"/>
    </row>
    <row r="2241" spans="1:63" x14ac:dyDescent="0.4">
      <c r="A2241" s="19"/>
      <c r="B2241" s="20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  <c r="AA2241" s="20"/>
      <c r="AB2241" s="20"/>
      <c r="AC2241" s="20"/>
      <c r="AD2241" s="20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C2241" s="20"/>
      <c r="BD2241" s="20"/>
      <c r="BE2241" s="20"/>
      <c r="BF2241" s="20"/>
      <c r="BG2241" s="20"/>
      <c r="BH2241" s="20"/>
      <c r="BI2241" s="20"/>
      <c r="BJ2241" s="20"/>
      <c r="BK2241" s="20"/>
    </row>
    <row r="2242" spans="1:63" x14ac:dyDescent="0.4">
      <c r="A2242" s="19"/>
      <c r="B2242" s="20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  <c r="AA2242" s="20"/>
      <c r="AB2242" s="20"/>
      <c r="AC2242" s="20"/>
      <c r="AD2242" s="20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C2242" s="20"/>
      <c r="BD2242" s="20"/>
      <c r="BE2242" s="20"/>
      <c r="BF2242" s="20"/>
      <c r="BG2242" s="20"/>
      <c r="BH2242" s="20"/>
      <c r="BI2242" s="20"/>
      <c r="BJ2242" s="20"/>
      <c r="BK2242" s="20"/>
    </row>
    <row r="2243" spans="1:63" x14ac:dyDescent="0.4">
      <c r="A2243" s="19"/>
      <c r="B2243" s="20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  <c r="AA2243" s="20"/>
      <c r="AB2243" s="20"/>
      <c r="AC2243" s="20"/>
      <c r="AD2243" s="20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C2243" s="20"/>
      <c r="BD2243" s="20"/>
      <c r="BE2243" s="20"/>
      <c r="BF2243" s="20"/>
      <c r="BG2243" s="20"/>
      <c r="BH2243" s="20"/>
      <c r="BI2243" s="20"/>
      <c r="BJ2243" s="20"/>
      <c r="BK2243" s="20"/>
    </row>
    <row r="2244" spans="1:63" x14ac:dyDescent="0.4">
      <c r="A2244" s="19"/>
      <c r="B2244" s="20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  <c r="AA2244" s="20"/>
      <c r="AB2244" s="20"/>
      <c r="AC2244" s="20"/>
      <c r="AD2244" s="20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C2244" s="20"/>
      <c r="BD2244" s="20"/>
      <c r="BE2244" s="20"/>
      <c r="BF2244" s="20"/>
      <c r="BG2244" s="20"/>
      <c r="BH2244" s="20"/>
      <c r="BI2244" s="20"/>
      <c r="BJ2244" s="20"/>
      <c r="BK2244" s="20"/>
    </row>
    <row r="2245" spans="1:63" x14ac:dyDescent="0.4">
      <c r="A2245" s="19"/>
      <c r="B2245" s="20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  <c r="AA2245" s="20"/>
      <c r="AB2245" s="20"/>
      <c r="AC2245" s="20"/>
      <c r="AD2245" s="20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C2245" s="20"/>
      <c r="BD2245" s="20"/>
      <c r="BE2245" s="20"/>
      <c r="BF2245" s="20"/>
      <c r="BG2245" s="20"/>
      <c r="BH2245" s="20"/>
      <c r="BI2245" s="20"/>
      <c r="BJ2245" s="20"/>
      <c r="BK2245" s="20"/>
    </row>
    <row r="2246" spans="1:63" x14ac:dyDescent="0.4">
      <c r="A2246" s="19"/>
      <c r="B2246" s="20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  <c r="AA2246" s="20"/>
      <c r="AB2246" s="20"/>
      <c r="AC2246" s="20"/>
      <c r="AD2246" s="20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C2246" s="20"/>
      <c r="BD2246" s="20"/>
      <c r="BE2246" s="20"/>
      <c r="BF2246" s="20"/>
      <c r="BG2246" s="20"/>
      <c r="BH2246" s="20"/>
      <c r="BI2246" s="20"/>
      <c r="BJ2246" s="20"/>
      <c r="BK2246" s="20"/>
    </row>
    <row r="2247" spans="1:63" x14ac:dyDescent="0.4">
      <c r="A2247" s="19"/>
      <c r="B2247" s="20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  <c r="AA2247" s="20"/>
      <c r="AB2247" s="20"/>
      <c r="AC2247" s="20"/>
      <c r="AD2247" s="20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C2247" s="20"/>
      <c r="BD2247" s="20"/>
      <c r="BE2247" s="20"/>
      <c r="BF2247" s="20"/>
      <c r="BG2247" s="20"/>
      <c r="BH2247" s="20"/>
      <c r="BI2247" s="20"/>
      <c r="BJ2247" s="20"/>
      <c r="BK2247" s="20"/>
    </row>
    <row r="2248" spans="1:63" x14ac:dyDescent="0.4">
      <c r="A2248" s="19"/>
      <c r="B2248" s="20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  <c r="AA2248" s="20"/>
      <c r="AB2248" s="20"/>
      <c r="AC2248" s="20"/>
      <c r="AD2248" s="20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C2248" s="20"/>
      <c r="BD2248" s="20"/>
      <c r="BE2248" s="20"/>
      <c r="BF2248" s="20"/>
      <c r="BG2248" s="20"/>
      <c r="BH2248" s="20"/>
      <c r="BI2248" s="20"/>
      <c r="BJ2248" s="20"/>
      <c r="BK2248" s="20"/>
    </row>
    <row r="2249" spans="1:63" x14ac:dyDescent="0.4">
      <c r="A2249" s="19"/>
      <c r="B2249" s="20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  <c r="BF2249" s="20"/>
      <c r="BG2249" s="20"/>
      <c r="BH2249" s="20"/>
      <c r="BI2249" s="20"/>
      <c r="BJ2249" s="20"/>
      <c r="BK2249" s="20"/>
    </row>
    <row r="2250" spans="1:63" x14ac:dyDescent="0.4">
      <c r="A2250" s="19"/>
      <c r="B2250" s="20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  <c r="AA2250" s="20"/>
      <c r="AB2250" s="20"/>
      <c r="AC2250" s="20"/>
      <c r="AD2250" s="20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C2250" s="20"/>
      <c r="BD2250" s="20"/>
      <c r="BE2250" s="20"/>
      <c r="BF2250" s="20"/>
      <c r="BG2250" s="20"/>
      <c r="BH2250" s="20"/>
      <c r="BI2250" s="20"/>
      <c r="BJ2250" s="20"/>
      <c r="BK2250" s="20"/>
    </row>
    <row r="2251" spans="1:63" x14ac:dyDescent="0.4">
      <c r="A2251" s="19"/>
      <c r="B2251" s="20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  <c r="AA2251" s="20"/>
      <c r="AB2251" s="20"/>
      <c r="AC2251" s="20"/>
      <c r="AD2251" s="20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C2251" s="20"/>
      <c r="BD2251" s="20"/>
      <c r="BE2251" s="20"/>
      <c r="BF2251" s="20"/>
      <c r="BG2251" s="20"/>
      <c r="BH2251" s="20"/>
      <c r="BI2251" s="20"/>
      <c r="BJ2251" s="20"/>
      <c r="BK2251" s="20"/>
    </row>
    <row r="2252" spans="1:63" x14ac:dyDescent="0.4">
      <c r="A2252" s="19"/>
      <c r="B2252" s="20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  <c r="AA2252" s="20"/>
      <c r="AB2252" s="20"/>
      <c r="AC2252" s="20"/>
      <c r="AD2252" s="20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C2252" s="20"/>
      <c r="BD2252" s="20"/>
      <c r="BE2252" s="20"/>
      <c r="BF2252" s="20"/>
      <c r="BG2252" s="20"/>
      <c r="BH2252" s="20"/>
      <c r="BI2252" s="20"/>
      <c r="BJ2252" s="20"/>
      <c r="BK2252" s="20"/>
    </row>
    <row r="2253" spans="1:63" x14ac:dyDescent="0.4">
      <c r="A2253" s="19"/>
      <c r="B2253" s="20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  <c r="AA2253" s="20"/>
      <c r="AB2253" s="20"/>
      <c r="AC2253" s="20"/>
      <c r="AD2253" s="20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C2253" s="20"/>
      <c r="BD2253" s="20"/>
      <c r="BE2253" s="20"/>
      <c r="BF2253" s="20"/>
      <c r="BG2253" s="20"/>
      <c r="BH2253" s="20"/>
      <c r="BI2253" s="20"/>
      <c r="BJ2253" s="20"/>
      <c r="BK2253" s="20"/>
    </row>
    <row r="2254" spans="1:63" x14ac:dyDescent="0.4">
      <c r="A2254" s="19"/>
      <c r="B2254" s="20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  <c r="AA2254" s="20"/>
      <c r="AB2254" s="20"/>
      <c r="AC2254" s="20"/>
      <c r="AD2254" s="20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C2254" s="20"/>
      <c r="BD2254" s="20"/>
      <c r="BE2254" s="20"/>
      <c r="BF2254" s="20"/>
      <c r="BG2254" s="20"/>
      <c r="BH2254" s="20"/>
      <c r="BI2254" s="20"/>
      <c r="BJ2254" s="20"/>
      <c r="BK2254" s="20"/>
    </row>
    <row r="2255" spans="1:63" x14ac:dyDescent="0.4">
      <c r="A2255" s="19"/>
      <c r="B2255" s="20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  <c r="AA2255" s="20"/>
      <c r="AB2255" s="20"/>
      <c r="AC2255" s="20"/>
      <c r="AD2255" s="20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C2255" s="20"/>
      <c r="BD2255" s="20"/>
      <c r="BE2255" s="20"/>
      <c r="BF2255" s="20"/>
      <c r="BG2255" s="20"/>
      <c r="BH2255" s="20"/>
      <c r="BI2255" s="20"/>
      <c r="BJ2255" s="20"/>
      <c r="BK2255" s="20"/>
    </row>
    <row r="2256" spans="1:63" x14ac:dyDescent="0.4">
      <c r="A2256" s="19"/>
      <c r="B2256" s="20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  <c r="AA2256" s="20"/>
      <c r="AB2256" s="20"/>
      <c r="AC2256" s="20"/>
      <c r="AD2256" s="20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C2256" s="20"/>
      <c r="BD2256" s="20"/>
      <c r="BE2256" s="20"/>
      <c r="BF2256" s="20"/>
      <c r="BG2256" s="20"/>
      <c r="BH2256" s="20"/>
      <c r="BI2256" s="20"/>
      <c r="BJ2256" s="20"/>
      <c r="BK2256" s="20"/>
    </row>
    <row r="2257" spans="1:63" x14ac:dyDescent="0.4">
      <c r="A2257" s="19"/>
      <c r="B2257" s="20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  <c r="AA2257" s="20"/>
      <c r="AB2257" s="20"/>
      <c r="AC2257" s="20"/>
      <c r="AD2257" s="20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C2257" s="20"/>
      <c r="BD2257" s="20"/>
      <c r="BE2257" s="20"/>
      <c r="BF2257" s="20"/>
      <c r="BG2257" s="20"/>
      <c r="BH2257" s="20"/>
      <c r="BI2257" s="20"/>
      <c r="BJ2257" s="20"/>
      <c r="BK2257" s="20"/>
    </row>
    <row r="2258" spans="1:63" x14ac:dyDescent="0.4">
      <c r="A2258" s="19"/>
      <c r="B2258" s="20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  <c r="AA2258" s="20"/>
      <c r="AB2258" s="20"/>
      <c r="AC2258" s="20"/>
      <c r="AD2258" s="20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C2258" s="20"/>
      <c r="BD2258" s="20"/>
      <c r="BE2258" s="20"/>
      <c r="BF2258" s="20"/>
      <c r="BG2258" s="20"/>
      <c r="BH2258" s="20"/>
      <c r="BI2258" s="20"/>
      <c r="BJ2258" s="20"/>
      <c r="BK2258" s="20"/>
    </row>
    <row r="2259" spans="1:63" x14ac:dyDescent="0.4">
      <c r="A2259" s="19"/>
      <c r="B2259" s="20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  <c r="AA2259" s="20"/>
      <c r="AB2259" s="20"/>
      <c r="AC2259" s="20"/>
      <c r="AD2259" s="20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C2259" s="20"/>
      <c r="BD2259" s="20"/>
      <c r="BE2259" s="20"/>
      <c r="BF2259" s="20"/>
      <c r="BG2259" s="20"/>
      <c r="BH2259" s="20"/>
      <c r="BI2259" s="20"/>
      <c r="BJ2259" s="20"/>
      <c r="BK2259" s="20"/>
    </row>
    <row r="2260" spans="1:63" x14ac:dyDescent="0.4">
      <c r="A2260" s="19"/>
      <c r="B2260" s="20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  <c r="AA2260" s="20"/>
      <c r="AB2260" s="20"/>
      <c r="AC2260" s="20"/>
      <c r="AD2260" s="20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C2260" s="20"/>
      <c r="BD2260" s="20"/>
      <c r="BE2260" s="20"/>
      <c r="BF2260" s="20"/>
      <c r="BG2260" s="20"/>
      <c r="BH2260" s="20"/>
      <c r="BI2260" s="20"/>
      <c r="BJ2260" s="20"/>
      <c r="BK2260" s="20"/>
    </row>
    <row r="2261" spans="1:63" x14ac:dyDescent="0.4">
      <c r="A2261" s="19"/>
      <c r="B2261" s="20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  <c r="AA2261" s="20"/>
      <c r="AB2261" s="20"/>
      <c r="AC2261" s="20"/>
      <c r="AD2261" s="20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C2261" s="20"/>
      <c r="BD2261" s="20"/>
      <c r="BE2261" s="20"/>
      <c r="BF2261" s="20"/>
      <c r="BG2261" s="20"/>
      <c r="BH2261" s="20"/>
      <c r="BI2261" s="20"/>
      <c r="BJ2261" s="20"/>
      <c r="BK2261" s="20"/>
    </row>
    <row r="2262" spans="1:63" x14ac:dyDescent="0.4">
      <c r="A2262" s="19"/>
      <c r="B2262" s="20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  <c r="AA2262" s="20"/>
      <c r="AB2262" s="20"/>
      <c r="AC2262" s="20"/>
      <c r="AD2262" s="20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C2262" s="20"/>
      <c r="BD2262" s="20"/>
      <c r="BE2262" s="20"/>
      <c r="BF2262" s="20"/>
      <c r="BG2262" s="20"/>
      <c r="BH2262" s="20"/>
      <c r="BI2262" s="20"/>
      <c r="BJ2262" s="20"/>
      <c r="BK2262" s="20"/>
    </row>
    <row r="2263" spans="1:63" x14ac:dyDescent="0.4">
      <c r="A2263" s="19"/>
      <c r="B2263" s="20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  <c r="AA2263" s="20"/>
      <c r="AB2263" s="20"/>
      <c r="AC2263" s="20"/>
      <c r="AD2263" s="20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C2263" s="20"/>
      <c r="BD2263" s="20"/>
      <c r="BE2263" s="20"/>
      <c r="BF2263" s="20"/>
      <c r="BG2263" s="20"/>
      <c r="BH2263" s="20"/>
      <c r="BI2263" s="20"/>
      <c r="BJ2263" s="20"/>
      <c r="BK2263" s="20"/>
    </row>
    <row r="2264" spans="1:63" x14ac:dyDescent="0.4">
      <c r="A2264" s="19"/>
      <c r="B2264" s="20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  <c r="AA2264" s="20"/>
      <c r="AB2264" s="20"/>
      <c r="AC2264" s="20"/>
      <c r="AD2264" s="20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C2264" s="20"/>
      <c r="BD2264" s="20"/>
      <c r="BE2264" s="20"/>
      <c r="BF2264" s="20"/>
      <c r="BG2264" s="20"/>
      <c r="BH2264" s="20"/>
      <c r="BI2264" s="20"/>
      <c r="BJ2264" s="20"/>
      <c r="BK2264" s="20"/>
    </row>
    <row r="2265" spans="1:63" x14ac:dyDescent="0.4">
      <c r="A2265" s="19"/>
      <c r="B2265" s="20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  <c r="AA2265" s="20"/>
      <c r="AB2265" s="20"/>
      <c r="AC2265" s="20"/>
      <c r="AD2265" s="20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C2265" s="20"/>
      <c r="BD2265" s="20"/>
      <c r="BE2265" s="20"/>
      <c r="BF2265" s="20"/>
      <c r="BG2265" s="20"/>
      <c r="BH2265" s="20"/>
      <c r="BI2265" s="20"/>
      <c r="BJ2265" s="20"/>
      <c r="BK2265" s="20"/>
    </row>
    <row r="2266" spans="1:63" x14ac:dyDescent="0.4">
      <c r="A2266" s="19"/>
      <c r="B2266" s="20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  <c r="AA2266" s="20"/>
      <c r="AB2266" s="20"/>
      <c r="AC2266" s="20"/>
      <c r="AD2266" s="20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C2266" s="20"/>
      <c r="BD2266" s="20"/>
      <c r="BE2266" s="20"/>
      <c r="BF2266" s="20"/>
      <c r="BG2266" s="20"/>
      <c r="BH2266" s="20"/>
      <c r="BI2266" s="20"/>
      <c r="BJ2266" s="20"/>
      <c r="BK2266" s="20"/>
    </row>
    <row r="2267" spans="1:63" x14ac:dyDescent="0.4">
      <c r="A2267" s="19"/>
      <c r="B2267" s="20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  <c r="AA2267" s="20"/>
      <c r="AB2267" s="20"/>
      <c r="AC2267" s="20"/>
      <c r="AD2267" s="20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C2267" s="20"/>
      <c r="BD2267" s="20"/>
      <c r="BE2267" s="20"/>
      <c r="BF2267" s="20"/>
      <c r="BG2267" s="20"/>
      <c r="BH2267" s="20"/>
      <c r="BI2267" s="20"/>
      <c r="BJ2267" s="20"/>
      <c r="BK2267" s="20"/>
    </row>
    <row r="2268" spans="1:63" x14ac:dyDescent="0.4">
      <c r="A2268" s="19"/>
      <c r="B2268" s="20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  <c r="AA2268" s="20"/>
      <c r="AB2268" s="20"/>
      <c r="AC2268" s="20"/>
      <c r="AD2268" s="20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C2268" s="20"/>
      <c r="BD2268" s="20"/>
      <c r="BE2268" s="20"/>
      <c r="BF2268" s="20"/>
      <c r="BG2268" s="20"/>
      <c r="BH2268" s="20"/>
      <c r="BI2268" s="20"/>
      <c r="BJ2268" s="20"/>
      <c r="BK2268" s="20"/>
    </row>
    <row r="2269" spans="1:63" x14ac:dyDescent="0.4">
      <c r="A2269" s="19"/>
      <c r="B2269" s="20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  <c r="AA2269" s="20"/>
      <c r="AB2269" s="20"/>
      <c r="AC2269" s="20"/>
      <c r="AD2269" s="20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C2269" s="20"/>
      <c r="BD2269" s="20"/>
      <c r="BE2269" s="20"/>
      <c r="BF2269" s="20"/>
      <c r="BG2269" s="20"/>
      <c r="BH2269" s="20"/>
      <c r="BI2269" s="20"/>
      <c r="BJ2269" s="20"/>
      <c r="BK2269" s="20"/>
    </row>
    <row r="2270" spans="1:63" x14ac:dyDescent="0.4">
      <c r="A2270" s="19"/>
      <c r="B2270" s="20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  <c r="AA2270" s="20"/>
      <c r="AB2270" s="20"/>
      <c r="AC2270" s="20"/>
      <c r="AD2270" s="20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C2270" s="20"/>
      <c r="BD2270" s="20"/>
      <c r="BE2270" s="20"/>
      <c r="BF2270" s="20"/>
      <c r="BG2270" s="20"/>
      <c r="BH2270" s="20"/>
      <c r="BI2270" s="20"/>
      <c r="BJ2270" s="20"/>
      <c r="BK2270" s="20"/>
    </row>
    <row r="2271" spans="1:63" x14ac:dyDescent="0.4">
      <c r="A2271" s="19"/>
      <c r="B2271" s="20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  <c r="AA2271" s="20"/>
      <c r="AB2271" s="20"/>
      <c r="AC2271" s="20"/>
      <c r="AD2271" s="20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C2271" s="20"/>
      <c r="BD2271" s="20"/>
      <c r="BE2271" s="20"/>
      <c r="BF2271" s="20"/>
      <c r="BG2271" s="20"/>
      <c r="BH2271" s="20"/>
      <c r="BI2271" s="20"/>
      <c r="BJ2271" s="20"/>
      <c r="BK2271" s="20"/>
    </row>
    <row r="2272" spans="1:63" x14ac:dyDescent="0.4">
      <c r="A2272" s="19"/>
      <c r="B2272" s="20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  <c r="AA2272" s="20"/>
      <c r="AB2272" s="20"/>
      <c r="AC2272" s="20"/>
      <c r="AD2272" s="20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C2272" s="20"/>
      <c r="BD2272" s="20"/>
      <c r="BE2272" s="20"/>
      <c r="BF2272" s="20"/>
      <c r="BG2272" s="20"/>
      <c r="BH2272" s="20"/>
      <c r="BI2272" s="20"/>
      <c r="BJ2272" s="20"/>
      <c r="BK2272" s="20"/>
    </row>
    <row r="2273" spans="1:63" x14ac:dyDescent="0.4">
      <c r="A2273" s="19"/>
      <c r="B2273" s="20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  <c r="AA2273" s="20"/>
      <c r="AB2273" s="20"/>
      <c r="AC2273" s="20"/>
      <c r="AD2273" s="20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C2273" s="20"/>
      <c r="BD2273" s="20"/>
      <c r="BE2273" s="20"/>
      <c r="BF2273" s="20"/>
      <c r="BG2273" s="20"/>
      <c r="BH2273" s="20"/>
      <c r="BI2273" s="20"/>
      <c r="BJ2273" s="20"/>
      <c r="BK2273" s="20"/>
    </row>
    <row r="2274" spans="1:63" x14ac:dyDescent="0.4">
      <c r="A2274" s="19"/>
      <c r="B2274" s="20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  <c r="AA2274" s="20"/>
      <c r="AB2274" s="20"/>
      <c r="AC2274" s="20"/>
      <c r="AD2274" s="20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C2274" s="20"/>
      <c r="BD2274" s="20"/>
      <c r="BE2274" s="20"/>
      <c r="BF2274" s="20"/>
      <c r="BG2274" s="20"/>
      <c r="BH2274" s="20"/>
      <c r="BI2274" s="20"/>
      <c r="BJ2274" s="20"/>
      <c r="BK2274" s="20"/>
    </row>
    <row r="2275" spans="1:63" x14ac:dyDescent="0.4">
      <c r="A2275" s="19"/>
      <c r="B2275" s="20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  <c r="AA2275" s="20"/>
      <c r="AB2275" s="20"/>
      <c r="AC2275" s="20"/>
      <c r="AD2275" s="20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C2275" s="20"/>
      <c r="BD2275" s="20"/>
      <c r="BE2275" s="20"/>
      <c r="BF2275" s="20"/>
      <c r="BG2275" s="20"/>
      <c r="BH2275" s="20"/>
      <c r="BI2275" s="20"/>
      <c r="BJ2275" s="20"/>
      <c r="BK2275" s="20"/>
    </row>
    <row r="2276" spans="1:63" x14ac:dyDescent="0.4">
      <c r="A2276" s="19"/>
      <c r="B2276" s="20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  <c r="AA2276" s="20"/>
      <c r="AB2276" s="20"/>
      <c r="AC2276" s="20"/>
      <c r="AD2276" s="20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C2276" s="20"/>
      <c r="BD2276" s="20"/>
      <c r="BE2276" s="20"/>
      <c r="BF2276" s="20"/>
      <c r="BG2276" s="20"/>
      <c r="BH2276" s="20"/>
      <c r="BI2276" s="20"/>
      <c r="BJ2276" s="20"/>
      <c r="BK2276" s="20"/>
    </row>
    <row r="2277" spans="1:63" x14ac:dyDescent="0.4">
      <c r="A2277" s="19"/>
      <c r="B2277" s="20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  <c r="AA2277" s="20"/>
      <c r="AB2277" s="20"/>
      <c r="AC2277" s="20"/>
      <c r="AD2277" s="20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C2277" s="20"/>
      <c r="BD2277" s="20"/>
      <c r="BE2277" s="20"/>
      <c r="BF2277" s="20"/>
      <c r="BG2277" s="20"/>
      <c r="BH2277" s="20"/>
      <c r="BI2277" s="20"/>
      <c r="BJ2277" s="20"/>
      <c r="BK2277" s="20"/>
    </row>
    <row r="2278" spans="1:63" x14ac:dyDescent="0.4">
      <c r="A2278" s="19"/>
      <c r="B2278" s="20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  <c r="AA2278" s="20"/>
      <c r="AB2278" s="20"/>
      <c r="AC2278" s="20"/>
      <c r="AD2278" s="20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C2278" s="20"/>
      <c r="BD2278" s="20"/>
      <c r="BE2278" s="20"/>
      <c r="BF2278" s="20"/>
      <c r="BG2278" s="20"/>
      <c r="BH2278" s="20"/>
      <c r="BI2278" s="20"/>
      <c r="BJ2278" s="20"/>
      <c r="BK2278" s="20"/>
    </row>
    <row r="2279" spans="1:63" x14ac:dyDescent="0.4">
      <c r="A2279" s="19"/>
      <c r="B2279" s="20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  <c r="AA2279" s="20"/>
      <c r="AB2279" s="20"/>
      <c r="AC2279" s="20"/>
      <c r="AD2279" s="20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C2279" s="20"/>
      <c r="BD2279" s="20"/>
      <c r="BE2279" s="20"/>
      <c r="BF2279" s="20"/>
      <c r="BG2279" s="20"/>
      <c r="BH2279" s="20"/>
      <c r="BI2279" s="20"/>
      <c r="BJ2279" s="20"/>
      <c r="BK2279" s="20"/>
    </row>
    <row r="2280" spans="1:63" x14ac:dyDescent="0.4">
      <c r="A2280" s="19"/>
      <c r="B2280" s="20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  <c r="AA2280" s="20"/>
      <c r="AB2280" s="20"/>
      <c r="AC2280" s="20"/>
      <c r="AD2280" s="20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C2280" s="20"/>
      <c r="BD2280" s="20"/>
      <c r="BE2280" s="20"/>
      <c r="BF2280" s="20"/>
      <c r="BG2280" s="20"/>
      <c r="BH2280" s="20"/>
      <c r="BI2280" s="20"/>
      <c r="BJ2280" s="20"/>
      <c r="BK2280" s="20"/>
    </row>
    <row r="2281" spans="1:63" x14ac:dyDescent="0.4">
      <c r="A2281" s="19"/>
      <c r="B2281" s="20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  <c r="BF2281" s="20"/>
      <c r="BG2281" s="20"/>
      <c r="BH2281" s="20"/>
      <c r="BI2281" s="20"/>
      <c r="BJ2281" s="20"/>
      <c r="BK2281" s="20"/>
    </row>
    <row r="2282" spans="1:63" x14ac:dyDescent="0.4">
      <c r="A2282" s="19"/>
      <c r="B2282" s="20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  <c r="AA2282" s="20"/>
      <c r="AB2282" s="20"/>
      <c r="AC2282" s="20"/>
      <c r="AD2282" s="20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C2282" s="20"/>
      <c r="BD2282" s="20"/>
      <c r="BE2282" s="20"/>
      <c r="BF2282" s="20"/>
      <c r="BG2282" s="20"/>
      <c r="BH2282" s="20"/>
      <c r="BI2282" s="20"/>
      <c r="BJ2282" s="20"/>
      <c r="BK2282" s="20"/>
    </row>
    <row r="2283" spans="1:63" x14ac:dyDescent="0.4">
      <c r="A2283" s="19"/>
      <c r="B2283" s="20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C2283" s="20"/>
      <c r="BD2283" s="20"/>
      <c r="BE2283" s="20"/>
      <c r="BF2283" s="20"/>
      <c r="BG2283" s="20"/>
      <c r="BH2283" s="20"/>
      <c r="BI2283" s="20"/>
      <c r="BJ2283" s="20"/>
      <c r="BK2283" s="20"/>
    </row>
    <row r="2284" spans="1:63" x14ac:dyDescent="0.4">
      <c r="A2284" s="19"/>
      <c r="B2284" s="20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  <c r="AA2284" s="20"/>
      <c r="AB2284" s="20"/>
      <c r="AC2284" s="20"/>
      <c r="AD2284" s="20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C2284" s="20"/>
      <c r="BD2284" s="20"/>
      <c r="BE2284" s="20"/>
      <c r="BF2284" s="20"/>
      <c r="BG2284" s="20"/>
      <c r="BH2284" s="20"/>
      <c r="BI2284" s="20"/>
      <c r="BJ2284" s="20"/>
      <c r="BK2284" s="20"/>
    </row>
    <row r="2285" spans="1:63" x14ac:dyDescent="0.4">
      <c r="A2285" s="19"/>
      <c r="B2285" s="20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  <c r="AA2285" s="20"/>
      <c r="AB2285" s="20"/>
      <c r="AC2285" s="20"/>
      <c r="AD2285" s="20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C2285" s="20"/>
      <c r="BD2285" s="20"/>
      <c r="BE2285" s="20"/>
      <c r="BF2285" s="20"/>
      <c r="BG2285" s="20"/>
      <c r="BH2285" s="20"/>
      <c r="BI2285" s="20"/>
      <c r="BJ2285" s="20"/>
      <c r="BK2285" s="20"/>
    </row>
    <row r="2286" spans="1:63" x14ac:dyDescent="0.4">
      <c r="A2286" s="19"/>
      <c r="B2286" s="20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  <c r="AA2286" s="20"/>
      <c r="AB2286" s="20"/>
      <c r="AC2286" s="20"/>
      <c r="AD2286" s="20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C2286" s="20"/>
      <c r="BD2286" s="20"/>
      <c r="BE2286" s="20"/>
      <c r="BF2286" s="20"/>
      <c r="BG2286" s="20"/>
      <c r="BH2286" s="20"/>
      <c r="BI2286" s="20"/>
      <c r="BJ2286" s="20"/>
      <c r="BK2286" s="20"/>
    </row>
    <row r="2287" spans="1:63" x14ac:dyDescent="0.4">
      <c r="A2287" s="19"/>
      <c r="B2287" s="20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  <c r="AA2287" s="20"/>
      <c r="AB2287" s="20"/>
      <c r="AC2287" s="20"/>
      <c r="AD2287" s="20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C2287" s="20"/>
      <c r="BD2287" s="20"/>
      <c r="BE2287" s="20"/>
      <c r="BF2287" s="20"/>
      <c r="BG2287" s="20"/>
      <c r="BH2287" s="20"/>
      <c r="BI2287" s="20"/>
      <c r="BJ2287" s="20"/>
      <c r="BK2287" s="20"/>
    </row>
    <row r="2288" spans="1:63" x14ac:dyDescent="0.4">
      <c r="A2288" s="19"/>
      <c r="B2288" s="20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  <c r="AA2288" s="20"/>
      <c r="AB2288" s="20"/>
      <c r="AC2288" s="20"/>
      <c r="AD2288" s="20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C2288" s="20"/>
      <c r="BD2288" s="20"/>
      <c r="BE2288" s="20"/>
      <c r="BF2288" s="20"/>
      <c r="BG2288" s="20"/>
      <c r="BH2288" s="20"/>
      <c r="BI2288" s="20"/>
      <c r="BJ2288" s="20"/>
      <c r="BK2288" s="20"/>
    </row>
    <row r="2289" spans="1:63" x14ac:dyDescent="0.4">
      <c r="A2289" s="19"/>
      <c r="B2289" s="20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  <c r="AA2289" s="20"/>
      <c r="AB2289" s="20"/>
      <c r="AC2289" s="20"/>
      <c r="AD2289" s="20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C2289" s="20"/>
      <c r="BD2289" s="20"/>
      <c r="BE2289" s="20"/>
      <c r="BF2289" s="20"/>
      <c r="BG2289" s="20"/>
      <c r="BH2289" s="20"/>
      <c r="BI2289" s="20"/>
      <c r="BJ2289" s="20"/>
      <c r="BK2289" s="20"/>
    </row>
    <row r="2290" spans="1:63" x14ac:dyDescent="0.4">
      <c r="A2290" s="19"/>
      <c r="B2290" s="20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  <c r="AA2290" s="20"/>
      <c r="AB2290" s="20"/>
      <c r="AC2290" s="20"/>
      <c r="AD2290" s="20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C2290" s="20"/>
      <c r="BD2290" s="20"/>
      <c r="BE2290" s="20"/>
      <c r="BF2290" s="20"/>
      <c r="BG2290" s="20"/>
      <c r="BH2290" s="20"/>
      <c r="BI2290" s="20"/>
      <c r="BJ2290" s="20"/>
      <c r="BK2290" s="20"/>
    </row>
    <row r="2291" spans="1:63" x14ac:dyDescent="0.4">
      <c r="A2291" s="19"/>
      <c r="B2291" s="20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  <c r="AA2291" s="20"/>
      <c r="AB2291" s="20"/>
      <c r="AC2291" s="20"/>
      <c r="AD2291" s="20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C2291" s="20"/>
      <c r="BD2291" s="20"/>
      <c r="BE2291" s="20"/>
      <c r="BF2291" s="20"/>
      <c r="BG2291" s="20"/>
      <c r="BH2291" s="20"/>
      <c r="BI2291" s="20"/>
      <c r="BJ2291" s="20"/>
      <c r="BK2291" s="20"/>
    </row>
    <row r="2292" spans="1:63" x14ac:dyDescent="0.4">
      <c r="A2292" s="19"/>
      <c r="B2292" s="20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  <c r="AA2292" s="20"/>
      <c r="AB2292" s="20"/>
      <c r="AC2292" s="20"/>
      <c r="AD2292" s="20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C2292" s="20"/>
      <c r="BD2292" s="20"/>
      <c r="BE2292" s="20"/>
      <c r="BF2292" s="20"/>
      <c r="BG2292" s="20"/>
      <c r="BH2292" s="20"/>
      <c r="BI2292" s="20"/>
      <c r="BJ2292" s="20"/>
      <c r="BK2292" s="20"/>
    </row>
    <row r="2293" spans="1:63" x14ac:dyDescent="0.4">
      <c r="A2293" s="19"/>
      <c r="B2293" s="20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  <c r="AA2293" s="20"/>
      <c r="AB2293" s="20"/>
      <c r="AC2293" s="20"/>
      <c r="AD2293" s="20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C2293" s="20"/>
      <c r="BD2293" s="20"/>
      <c r="BE2293" s="20"/>
      <c r="BF2293" s="20"/>
      <c r="BG2293" s="20"/>
      <c r="BH2293" s="20"/>
      <c r="BI2293" s="20"/>
      <c r="BJ2293" s="20"/>
      <c r="BK2293" s="20"/>
    </row>
    <row r="2294" spans="1:63" x14ac:dyDescent="0.4">
      <c r="A2294" s="19"/>
      <c r="B2294" s="20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  <c r="AA2294" s="20"/>
      <c r="AB2294" s="20"/>
      <c r="AC2294" s="20"/>
      <c r="AD2294" s="20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C2294" s="20"/>
      <c r="BD2294" s="20"/>
      <c r="BE2294" s="20"/>
      <c r="BF2294" s="20"/>
      <c r="BG2294" s="20"/>
      <c r="BH2294" s="20"/>
      <c r="BI2294" s="20"/>
      <c r="BJ2294" s="20"/>
      <c r="BK2294" s="20"/>
    </row>
    <row r="2295" spans="1:63" x14ac:dyDescent="0.4">
      <c r="A2295" s="19"/>
      <c r="B2295" s="20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  <c r="AA2295" s="20"/>
      <c r="AB2295" s="20"/>
      <c r="AC2295" s="20"/>
      <c r="AD2295" s="20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C2295" s="20"/>
      <c r="BD2295" s="20"/>
      <c r="BE2295" s="20"/>
      <c r="BF2295" s="20"/>
      <c r="BG2295" s="20"/>
      <c r="BH2295" s="20"/>
      <c r="BI2295" s="20"/>
      <c r="BJ2295" s="20"/>
      <c r="BK2295" s="20"/>
    </row>
    <row r="2296" spans="1:63" x14ac:dyDescent="0.4">
      <c r="A2296" s="19"/>
      <c r="B2296" s="20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C2296" s="20"/>
      <c r="BD2296" s="20"/>
      <c r="BE2296" s="20"/>
      <c r="BF2296" s="20"/>
      <c r="BG2296" s="20"/>
      <c r="BH2296" s="20"/>
      <c r="BI2296" s="20"/>
      <c r="BJ2296" s="20"/>
      <c r="BK2296" s="20"/>
    </row>
    <row r="2297" spans="1:63" x14ac:dyDescent="0.4">
      <c r="A2297" s="19"/>
      <c r="B2297" s="20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C2297" s="20"/>
      <c r="BD2297" s="20"/>
      <c r="BE2297" s="20"/>
      <c r="BF2297" s="20"/>
      <c r="BG2297" s="20"/>
      <c r="BH2297" s="20"/>
      <c r="BI2297" s="20"/>
      <c r="BJ2297" s="20"/>
      <c r="BK2297" s="20"/>
    </row>
    <row r="2298" spans="1:63" x14ac:dyDescent="0.4">
      <c r="A2298" s="19"/>
      <c r="B2298" s="20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C2298" s="20"/>
      <c r="BD2298" s="20"/>
      <c r="BE2298" s="20"/>
      <c r="BF2298" s="20"/>
      <c r="BG2298" s="20"/>
      <c r="BH2298" s="20"/>
      <c r="BI2298" s="20"/>
      <c r="BJ2298" s="20"/>
      <c r="BK2298" s="20"/>
    </row>
    <row r="2299" spans="1:63" x14ac:dyDescent="0.4">
      <c r="A2299" s="19"/>
      <c r="B2299" s="20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  <c r="AA2299" s="20"/>
      <c r="AB2299" s="20"/>
      <c r="AC2299" s="20"/>
      <c r="AD2299" s="20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C2299" s="20"/>
      <c r="BD2299" s="20"/>
      <c r="BE2299" s="20"/>
      <c r="BF2299" s="20"/>
      <c r="BG2299" s="20"/>
      <c r="BH2299" s="20"/>
      <c r="BI2299" s="20"/>
      <c r="BJ2299" s="20"/>
      <c r="BK2299" s="20"/>
    </row>
    <row r="2300" spans="1:63" x14ac:dyDescent="0.4">
      <c r="A2300" s="19"/>
      <c r="B2300" s="20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  <c r="AA2300" s="20"/>
      <c r="AB2300" s="20"/>
      <c r="AC2300" s="20"/>
      <c r="AD2300" s="20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C2300" s="20"/>
      <c r="BD2300" s="20"/>
      <c r="BE2300" s="20"/>
      <c r="BF2300" s="20"/>
      <c r="BG2300" s="20"/>
      <c r="BH2300" s="20"/>
      <c r="BI2300" s="20"/>
      <c r="BJ2300" s="20"/>
      <c r="BK2300" s="20"/>
    </row>
    <row r="2301" spans="1:63" x14ac:dyDescent="0.4">
      <c r="A2301" s="19"/>
      <c r="B2301" s="20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  <c r="AA2301" s="20"/>
      <c r="AB2301" s="20"/>
      <c r="AC2301" s="20"/>
      <c r="AD2301" s="20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C2301" s="20"/>
      <c r="BD2301" s="20"/>
      <c r="BE2301" s="20"/>
      <c r="BF2301" s="20"/>
      <c r="BG2301" s="20"/>
      <c r="BH2301" s="20"/>
      <c r="BI2301" s="20"/>
      <c r="BJ2301" s="20"/>
      <c r="BK2301" s="20"/>
    </row>
    <row r="2302" spans="1:63" x14ac:dyDescent="0.4">
      <c r="A2302" s="19"/>
      <c r="B2302" s="20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  <c r="AA2302" s="20"/>
      <c r="AB2302" s="20"/>
      <c r="AC2302" s="20"/>
      <c r="AD2302" s="20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C2302" s="20"/>
      <c r="BD2302" s="20"/>
      <c r="BE2302" s="20"/>
      <c r="BF2302" s="20"/>
      <c r="BG2302" s="20"/>
      <c r="BH2302" s="20"/>
      <c r="BI2302" s="20"/>
      <c r="BJ2302" s="20"/>
      <c r="BK2302" s="20"/>
    </row>
    <row r="2303" spans="1:63" x14ac:dyDescent="0.4">
      <c r="A2303" s="19"/>
      <c r="B2303" s="20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  <c r="AA2303" s="20"/>
      <c r="AB2303" s="20"/>
      <c r="AC2303" s="20"/>
      <c r="AD2303" s="20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C2303" s="20"/>
      <c r="BD2303" s="20"/>
      <c r="BE2303" s="20"/>
      <c r="BF2303" s="20"/>
      <c r="BG2303" s="20"/>
      <c r="BH2303" s="20"/>
      <c r="BI2303" s="20"/>
      <c r="BJ2303" s="20"/>
      <c r="BK2303" s="20"/>
    </row>
    <row r="2304" spans="1:63" x14ac:dyDescent="0.4">
      <c r="A2304" s="19"/>
      <c r="B2304" s="20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  <c r="AA2304" s="20"/>
      <c r="AB2304" s="20"/>
      <c r="AC2304" s="20"/>
      <c r="AD2304" s="20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C2304" s="20"/>
      <c r="BD2304" s="20"/>
      <c r="BE2304" s="20"/>
      <c r="BF2304" s="20"/>
      <c r="BG2304" s="20"/>
      <c r="BH2304" s="20"/>
      <c r="BI2304" s="20"/>
      <c r="BJ2304" s="20"/>
      <c r="BK2304" s="20"/>
    </row>
    <row r="2305" spans="1:63" x14ac:dyDescent="0.4">
      <c r="A2305" s="19"/>
      <c r="B2305" s="20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  <c r="AA2305" s="20"/>
      <c r="AB2305" s="20"/>
      <c r="AC2305" s="20"/>
      <c r="AD2305" s="20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C2305" s="20"/>
      <c r="BD2305" s="20"/>
      <c r="BE2305" s="20"/>
      <c r="BF2305" s="20"/>
      <c r="BG2305" s="20"/>
      <c r="BH2305" s="20"/>
      <c r="BI2305" s="20"/>
      <c r="BJ2305" s="20"/>
      <c r="BK2305" s="20"/>
    </row>
    <row r="2306" spans="1:63" x14ac:dyDescent="0.4">
      <c r="A2306" s="19"/>
      <c r="B2306" s="20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  <c r="AA2306" s="20"/>
      <c r="AB2306" s="20"/>
      <c r="AC2306" s="20"/>
      <c r="AD2306" s="20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C2306" s="20"/>
      <c r="BD2306" s="20"/>
      <c r="BE2306" s="20"/>
      <c r="BF2306" s="20"/>
      <c r="BG2306" s="20"/>
      <c r="BH2306" s="20"/>
      <c r="BI2306" s="20"/>
      <c r="BJ2306" s="20"/>
      <c r="BK2306" s="20"/>
    </row>
    <row r="2307" spans="1:63" x14ac:dyDescent="0.4">
      <c r="A2307" s="19"/>
      <c r="B2307" s="20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  <c r="AA2307" s="20"/>
      <c r="AB2307" s="20"/>
      <c r="AC2307" s="20"/>
      <c r="AD2307" s="20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C2307" s="20"/>
      <c r="BD2307" s="20"/>
      <c r="BE2307" s="20"/>
      <c r="BF2307" s="20"/>
      <c r="BG2307" s="20"/>
      <c r="BH2307" s="20"/>
      <c r="BI2307" s="20"/>
      <c r="BJ2307" s="20"/>
      <c r="BK2307" s="20"/>
    </row>
    <row r="2308" spans="1:63" x14ac:dyDescent="0.4">
      <c r="A2308" s="19"/>
      <c r="B2308" s="20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  <c r="BF2308" s="20"/>
      <c r="BG2308" s="20"/>
      <c r="BH2308" s="20"/>
      <c r="BI2308" s="20"/>
      <c r="BJ2308" s="20"/>
      <c r="BK2308" s="20"/>
    </row>
    <row r="2309" spans="1:63" x14ac:dyDescent="0.4">
      <c r="A2309" s="19"/>
      <c r="B2309" s="20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  <c r="BF2309" s="20"/>
      <c r="BG2309" s="20"/>
      <c r="BH2309" s="20"/>
      <c r="BI2309" s="20"/>
      <c r="BJ2309" s="20"/>
      <c r="BK2309" s="20"/>
    </row>
    <row r="2310" spans="1:63" x14ac:dyDescent="0.4">
      <c r="A2310" s="19"/>
      <c r="B2310" s="20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  <c r="BF2310" s="20"/>
      <c r="BG2310" s="20"/>
      <c r="BH2310" s="20"/>
      <c r="BI2310" s="20"/>
      <c r="BJ2310" s="20"/>
      <c r="BK2310" s="20"/>
    </row>
    <row r="2311" spans="1:63" x14ac:dyDescent="0.4">
      <c r="A2311" s="19"/>
      <c r="B2311" s="20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  <c r="BF2311" s="20"/>
      <c r="BG2311" s="20"/>
      <c r="BH2311" s="20"/>
      <c r="BI2311" s="20"/>
      <c r="BJ2311" s="20"/>
      <c r="BK2311" s="20"/>
    </row>
    <row r="2312" spans="1:63" x14ac:dyDescent="0.4">
      <c r="A2312" s="19"/>
      <c r="B2312" s="20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  <c r="BF2312" s="20"/>
      <c r="BG2312" s="20"/>
      <c r="BH2312" s="20"/>
      <c r="BI2312" s="20"/>
      <c r="BJ2312" s="20"/>
      <c r="BK2312" s="20"/>
    </row>
    <row r="2313" spans="1:63" x14ac:dyDescent="0.4">
      <c r="A2313" s="19"/>
      <c r="B2313" s="20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  <c r="AA2313" s="20"/>
      <c r="AB2313" s="20"/>
      <c r="AC2313" s="20"/>
      <c r="AD2313" s="20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C2313" s="20"/>
      <c r="BD2313" s="20"/>
      <c r="BE2313" s="20"/>
      <c r="BF2313" s="20"/>
      <c r="BG2313" s="20"/>
      <c r="BH2313" s="20"/>
      <c r="BI2313" s="20"/>
      <c r="BJ2313" s="20"/>
      <c r="BK2313" s="20"/>
    </row>
    <row r="2314" spans="1:63" x14ac:dyDescent="0.4">
      <c r="A2314" s="19"/>
      <c r="B2314" s="20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  <c r="AA2314" s="20"/>
      <c r="AB2314" s="20"/>
      <c r="AC2314" s="20"/>
      <c r="AD2314" s="20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C2314" s="20"/>
      <c r="BD2314" s="20"/>
      <c r="BE2314" s="20"/>
      <c r="BF2314" s="20"/>
      <c r="BG2314" s="20"/>
      <c r="BH2314" s="20"/>
      <c r="BI2314" s="20"/>
      <c r="BJ2314" s="20"/>
      <c r="BK2314" s="20"/>
    </row>
    <row r="2315" spans="1:63" x14ac:dyDescent="0.4">
      <c r="A2315" s="19"/>
      <c r="B2315" s="20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  <c r="AA2315" s="20"/>
      <c r="AB2315" s="20"/>
      <c r="AC2315" s="20"/>
      <c r="AD2315" s="20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C2315" s="20"/>
      <c r="BD2315" s="20"/>
      <c r="BE2315" s="20"/>
      <c r="BF2315" s="20"/>
      <c r="BG2315" s="20"/>
      <c r="BH2315" s="20"/>
      <c r="BI2315" s="20"/>
      <c r="BJ2315" s="20"/>
      <c r="BK2315" s="20"/>
    </row>
    <row r="2316" spans="1:63" x14ac:dyDescent="0.4">
      <c r="A2316" s="19"/>
      <c r="B2316" s="20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  <c r="AA2316" s="20"/>
      <c r="AB2316" s="20"/>
      <c r="AC2316" s="20"/>
      <c r="AD2316" s="20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C2316" s="20"/>
      <c r="BD2316" s="20"/>
      <c r="BE2316" s="20"/>
      <c r="BF2316" s="20"/>
      <c r="BG2316" s="20"/>
      <c r="BH2316" s="20"/>
      <c r="BI2316" s="20"/>
      <c r="BJ2316" s="20"/>
      <c r="BK2316" s="20"/>
    </row>
    <row r="2317" spans="1:63" x14ac:dyDescent="0.4">
      <c r="A2317" s="19"/>
      <c r="B2317" s="20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  <c r="AA2317" s="20"/>
      <c r="AB2317" s="20"/>
      <c r="AC2317" s="20"/>
      <c r="AD2317" s="20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C2317" s="20"/>
      <c r="BD2317" s="20"/>
      <c r="BE2317" s="20"/>
      <c r="BF2317" s="20"/>
      <c r="BG2317" s="20"/>
      <c r="BH2317" s="20"/>
      <c r="BI2317" s="20"/>
      <c r="BJ2317" s="20"/>
      <c r="BK2317" s="20"/>
    </row>
    <row r="2318" spans="1:63" x14ac:dyDescent="0.4">
      <c r="A2318" s="19"/>
      <c r="B2318" s="20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  <c r="AA2318" s="20"/>
      <c r="AB2318" s="20"/>
      <c r="AC2318" s="20"/>
      <c r="AD2318" s="20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C2318" s="20"/>
      <c r="BD2318" s="20"/>
      <c r="BE2318" s="20"/>
      <c r="BF2318" s="20"/>
      <c r="BG2318" s="20"/>
      <c r="BH2318" s="20"/>
      <c r="BI2318" s="20"/>
      <c r="BJ2318" s="20"/>
      <c r="BK2318" s="20"/>
    </row>
    <row r="2319" spans="1:63" x14ac:dyDescent="0.4">
      <c r="A2319" s="19"/>
      <c r="B2319" s="20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  <c r="AA2319" s="20"/>
      <c r="AB2319" s="20"/>
      <c r="AC2319" s="20"/>
      <c r="AD2319" s="20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C2319" s="20"/>
      <c r="BD2319" s="20"/>
      <c r="BE2319" s="20"/>
      <c r="BF2319" s="20"/>
      <c r="BG2319" s="20"/>
      <c r="BH2319" s="20"/>
      <c r="BI2319" s="20"/>
      <c r="BJ2319" s="20"/>
      <c r="BK2319" s="20"/>
    </row>
    <row r="2320" spans="1:63" x14ac:dyDescent="0.4">
      <c r="A2320" s="19"/>
      <c r="B2320" s="20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  <c r="AA2320" s="20"/>
      <c r="AB2320" s="20"/>
      <c r="AC2320" s="20"/>
      <c r="AD2320" s="20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C2320" s="20"/>
      <c r="BD2320" s="20"/>
      <c r="BE2320" s="20"/>
      <c r="BF2320" s="20"/>
      <c r="BG2320" s="20"/>
      <c r="BH2320" s="20"/>
      <c r="BI2320" s="20"/>
      <c r="BJ2320" s="20"/>
      <c r="BK2320" s="20"/>
    </row>
    <row r="2321" spans="1:63" x14ac:dyDescent="0.4">
      <c r="A2321" s="19"/>
      <c r="B2321" s="20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  <c r="AA2321" s="20"/>
      <c r="AB2321" s="20"/>
      <c r="AC2321" s="20"/>
      <c r="AD2321" s="20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C2321" s="20"/>
      <c r="BD2321" s="20"/>
      <c r="BE2321" s="20"/>
      <c r="BF2321" s="20"/>
      <c r="BG2321" s="20"/>
      <c r="BH2321" s="20"/>
      <c r="BI2321" s="20"/>
      <c r="BJ2321" s="20"/>
      <c r="BK2321" s="20"/>
    </row>
    <row r="2322" spans="1:63" x14ac:dyDescent="0.4">
      <c r="A2322" s="19"/>
      <c r="B2322" s="20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  <c r="AA2322" s="20"/>
      <c r="AB2322" s="20"/>
      <c r="AC2322" s="20"/>
      <c r="AD2322" s="20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C2322" s="20"/>
      <c r="BD2322" s="20"/>
      <c r="BE2322" s="20"/>
      <c r="BF2322" s="20"/>
      <c r="BG2322" s="20"/>
      <c r="BH2322" s="20"/>
      <c r="BI2322" s="20"/>
      <c r="BJ2322" s="20"/>
      <c r="BK2322" s="20"/>
    </row>
    <row r="2323" spans="1:63" x14ac:dyDescent="0.4">
      <c r="A2323" s="19"/>
      <c r="B2323" s="20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  <c r="AA2323" s="20"/>
      <c r="AB2323" s="20"/>
      <c r="AC2323" s="20"/>
      <c r="AD2323" s="20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C2323" s="20"/>
      <c r="BD2323" s="20"/>
      <c r="BE2323" s="20"/>
      <c r="BF2323" s="20"/>
      <c r="BG2323" s="20"/>
      <c r="BH2323" s="20"/>
      <c r="BI2323" s="20"/>
      <c r="BJ2323" s="20"/>
      <c r="BK2323" s="20"/>
    </row>
    <row r="2324" spans="1:63" x14ac:dyDescent="0.4">
      <c r="A2324" s="19"/>
      <c r="B2324" s="20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  <c r="AA2324" s="20"/>
      <c r="AB2324" s="20"/>
      <c r="AC2324" s="20"/>
      <c r="AD2324" s="20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C2324" s="20"/>
      <c r="BD2324" s="20"/>
      <c r="BE2324" s="20"/>
      <c r="BF2324" s="20"/>
      <c r="BG2324" s="20"/>
      <c r="BH2324" s="20"/>
      <c r="BI2324" s="20"/>
      <c r="BJ2324" s="20"/>
      <c r="BK2324" s="20"/>
    </row>
    <row r="2325" spans="1:63" x14ac:dyDescent="0.4">
      <c r="A2325" s="19"/>
      <c r="B2325" s="20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  <c r="AA2325" s="20"/>
      <c r="AB2325" s="20"/>
      <c r="AC2325" s="20"/>
      <c r="AD2325" s="20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C2325" s="20"/>
      <c r="BD2325" s="20"/>
      <c r="BE2325" s="20"/>
      <c r="BF2325" s="20"/>
      <c r="BG2325" s="20"/>
      <c r="BH2325" s="20"/>
      <c r="BI2325" s="20"/>
      <c r="BJ2325" s="20"/>
      <c r="BK2325" s="20"/>
    </row>
    <row r="2326" spans="1:63" x14ac:dyDescent="0.4">
      <c r="A2326" s="19"/>
      <c r="B2326" s="20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  <c r="AA2326" s="20"/>
      <c r="AB2326" s="20"/>
      <c r="AC2326" s="20"/>
      <c r="AD2326" s="20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C2326" s="20"/>
      <c r="BD2326" s="20"/>
      <c r="BE2326" s="20"/>
      <c r="BF2326" s="20"/>
      <c r="BG2326" s="20"/>
      <c r="BH2326" s="20"/>
      <c r="BI2326" s="20"/>
      <c r="BJ2326" s="20"/>
      <c r="BK2326" s="20"/>
    </row>
    <row r="2327" spans="1:63" x14ac:dyDescent="0.4">
      <c r="A2327" s="19"/>
      <c r="B2327" s="20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  <c r="AA2327" s="20"/>
      <c r="AB2327" s="20"/>
      <c r="AC2327" s="20"/>
      <c r="AD2327" s="20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C2327" s="20"/>
      <c r="BD2327" s="20"/>
      <c r="BE2327" s="20"/>
      <c r="BF2327" s="20"/>
      <c r="BG2327" s="20"/>
      <c r="BH2327" s="20"/>
      <c r="BI2327" s="20"/>
      <c r="BJ2327" s="20"/>
      <c r="BK2327" s="20"/>
    </row>
    <row r="2328" spans="1:63" x14ac:dyDescent="0.4">
      <c r="A2328" s="19"/>
      <c r="B2328" s="20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  <c r="AA2328" s="20"/>
      <c r="AB2328" s="20"/>
      <c r="AC2328" s="20"/>
      <c r="AD2328" s="20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C2328" s="20"/>
      <c r="BD2328" s="20"/>
      <c r="BE2328" s="20"/>
      <c r="BF2328" s="20"/>
      <c r="BG2328" s="20"/>
      <c r="BH2328" s="20"/>
      <c r="BI2328" s="20"/>
      <c r="BJ2328" s="20"/>
      <c r="BK2328" s="20"/>
    </row>
    <row r="2329" spans="1:63" x14ac:dyDescent="0.4">
      <c r="A2329" s="19"/>
      <c r="B2329" s="20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  <c r="AA2329" s="20"/>
      <c r="AB2329" s="20"/>
      <c r="AC2329" s="20"/>
      <c r="AD2329" s="20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C2329" s="20"/>
      <c r="BD2329" s="20"/>
      <c r="BE2329" s="20"/>
      <c r="BF2329" s="20"/>
      <c r="BG2329" s="20"/>
      <c r="BH2329" s="20"/>
      <c r="BI2329" s="20"/>
      <c r="BJ2329" s="20"/>
      <c r="BK2329" s="20"/>
    </row>
    <row r="2330" spans="1:63" x14ac:dyDescent="0.4">
      <c r="A2330" s="19"/>
      <c r="B2330" s="20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  <c r="AA2330" s="20"/>
      <c r="AB2330" s="20"/>
      <c r="AC2330" s="20"/>
      <c r="AD2330" s="20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C2330" s="20"/>
      <c r="BD2330" s="20"/>
      <c r="BE2330" s="20"/>
      <c r="BF2330" s="20"/>
      <c r="BG2330" s="20"/>
      <c r="BH2330" s="20"/>
      <c r="BI2330" s="20"/>
      <c r="BJ2330" s="20"/>
      <c r="BK2330" s="20"/>
    </row>
    <row r="2331" spans="1:63" x14ac:dyDescent="0.4">
      <c r="A2331" s="19"/>
      <c r="B2331" s="20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  <c r="AA2331" s="20"/>
      <c r="AB2331" s="20"/>
      <c r="AC2331" s="20"/>
      <c r="AD2331" s="20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C2331" s="20"/>
      <c r="BD2331" s="20"/>
      <c r="BE2331" s="20"/>
      <c r="BF2331" s="20"/>
      <c r="BG2331" s="20"/>
      <c r="BH2331" s="20"/>
      <c r="BI2331" s="20"/>
      <c r="BJ2331" s="20"/>
      <c r="BK2331" s="20"/>
    </row>
    <row r="2332" spans="1:63" x14ac:dyDescent="0.4">
      <c r="A2332" s="19"/>
      <c r="B2332" s="20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  <c r="AA2332" s="20"/>
      <c r="AB2332" s="20"/>
      <c r="AC2332" s="20"/>
      <c r="AD2332" s="20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C2332" s="20"/>
      <c r="BD2332" s="20"/>
      <c r="BE2332" s="20"/>
      <c r="BF2332" s="20"/>
      <c r="BG2332" s="20"/>
      <c r="BH2332" s="20"/>
      <c r="BI2332" s="20"/>
      <c r="BJ2332" s="20"/>
      <c r="BK2332" s="20"/>
    </row>
    <row r="2333" spans="1:63" x14ac:dyDescent="0.4">
      <c r="A2333" s="19"/>
      <c r="B2333" s="20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  <c r="AA2333" s="20"/>
      <c r="AB2333" s="20"/>
      <c r="AC2333" s="20"/>
      <c r="AD2333" s="20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C2333" s="20"/>
      <c r="BD2333" s="20"/>
      <c r="BE2333" s="20"/>
      <c r="BF2333" s="20"/>
      <c r="BG2333" s="20"/>
      <c r="BH2333" s="20"/>
      <c r="BI2333" s="20"/>
      <c r="BJ2333" s="20"/>
      <c r="BK2333" s="20"/>
    </row>
    <row r="2334" spans="1:63" x14ac:dyDescent="0.4">
      <c r="A2334" s="19"/>
      <c r="B2334" s="20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  <c r="AA2334" s="20"/>
      <c r="AB2334" s="20"/>
      <c r="AC2334" s="20"/>
      <c r="AD2334" s="20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C2334" s="20"/>
      <c r="BD2334" s="20"/>
      <c r="BE2334" s="20"/>
      <c r="BF2334" s="20"/>
      <c r="BG2334" s="20"/>
      <c r="BH2334" s="20"/>
      <c r="BI2334" s="20"/>
      <c r="BJ2334" s="20"/>
      <c r="BK2334" s="20"/>
    </row>
    <row r="2335" spans="1:63" x14ac:dyDescent="0.4">
      <c r="A2335" s="19"/>
      <c r="B2335" s="20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  <c r="AA2335" s="20"/>
      <c r="AB2335" s="20"/>
      <c r="AC2335" s="20"/>
      <c r="AD2335" s="20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C2335" s="20"/>
      <c r="BD2335" s="20"/>
      <c r="BE2335" s="20"/>
      <c r="BF2335" s="20"/>
      <c r="BG2335" s="20"/>
      <c r="BH2335" s="20"/>
      <c r="BI2335" s="20"/>
      <c r="BJ2335" s="20"/>
      <c r="BK2335" s="20"/>
    </row>
    <row r="2336" spans="1:63" x14ac:dyDescent="0.4">
      <c r="A2336" s="19"/>
      <c r="B2336" s="20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  <c r="AA2336" s="20"/>
      <c r="AB2336" s="20"/>
      <c r="AC2336" s="20"/>
      <c r="AD2336" s="20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C2336" s="20"/>
      <c r="BD2336" s="20"/>
      <c r="BE2336" s="20"/>
      <c r="BF2336" s="20"/>
      <c r="BG2336" s="20"/>
      <c r="BH2336" s="20"/>
      <c r="BI2336" s="20"/>
      <c r="BJ2336" s="20"/>
      <c r="BK2336" s="20"/>
    </row>
    <row r="2337" spans="1:63" x14ac:dyDescent="0.4">
      <c r="A2337" s="19"/>
      <c r="B2337" s="20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  <c r="AA2337" s="20"/>
      <c r="AB2337" s="20"/>
      <c r="AC2337" s="20"/>
      <c r="AD2337" s="20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C2337" s="20"/>
      <c r="BD2337" s="20"/>
      <c r="BE2337" s="20"/>
      <c r="BF2337" s="20"/>
      <c r="BG2337" s="20"/>
      <c r="BH2337" s="20"/>
      <c r="BI2337" s="20"/>
      <c r="BJ2337" s="20"/>
      <c r="BK2337" s="20"/>
    </row>
    <row r="2338" spans="1:63" x14ac:dyDescent="0.4">
      <c r="A2338" s="19"/>
      <c r="B2338" s="20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  <c r="AA2338" s="20"/>
      <c r="AB2338" s="20"/>
      <c r="AC2338" s="20"/>
      <c r="AD2338" s="20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C2338" s="20"/>
      <c r="BD2338" s="20"/>
      <c r="BE2338" s="20"/>
      <c r="BF2338" s="20"/>
      <c r="BG2338" s="20"/>
      <c r="BH2338" s="20"/>
      <c r="BI2338" s="20"/>
      <c r="BJ2338" s="20"/>
      <c r="BK2338" s="20"/>
    </row>
    <row r="2339" spans="1:63" x14ac:dyDescent="0.4">
      <c r="A2339" s="19"/>
      <c r="B2339" s="20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  <c r="AA2339" s="20"/>
      <c r="AB2339" s="20"/>
      <c r="AC2339" s="20"/>
      <c r="AD2339" s="20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C2339" s="20"/>
      <c r="BD2339" s="20"/>
      <c r="BE2339" s="20"/>
      <c r="BF2339" s="20"/>
      <c r="BG2339" s="20"/>
      <c r="BH2339" s="20"/>
      <c r="BI2339" s="20"/>
      <c r="BJ2339" s="20"/>
      <c r="BK2339" s="20"/>
    </row>
    <row r="2340" spans="1:63" x14ac:dyDescent="0.4">
      <c r="A2340" s="19"/>
      <c r="B2340" s="20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  <c r="AA2340" s="20"/>
      <c r="AB2340" s="20"/>
      <c r="AC2340" s="20"/>
      <c r="AD2340" s="20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C2340" s="20"/>
      <c r="BD2340" s="20"/>
      <c r="BE2340" s="20"/>
      <c r="BF2340" s="20"/>
      <c r="BG2340" s="20"/>
      <c r="BH2340" s="20"/>
      <c r="BI2340" s="20"/>
      <c r="BJ2340" s="20"/>
      <c r="BK2340" s="20"/>
    </row>
    <row r="2341" spans="1:63" x14ac:dyDescent="0.4">
      <c r="A2341" s="19"/>
      <c r="B2341" s="20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  <c r="AA2341" s="20"/>
      <c r="AB2341" s="20"/>
      <c r="AC2341" s="20"/>
      <c r="AD2341" s="20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C2341" s="20"/>
      <c r="BD2341" s="20"/>
      <c r="BE2341" s="20"/>
      <c r="BF2341" s="20"/>
      <c r="BG2341" s="20"/>
      <c r="BH2341" s="20"/>
      <c r="BI2341" s="20"/>
      <c r="BJ2341" s="20"/>
      <c r="BK2341" s="20"/>
    </row>
    <row r="2342" spans="1:63" x14ac:dyDescent="0.4">
      <c r="A2342" s="19"/>
      <c r="B2342" s="20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  <c r="AA2342" s="20"/>
      <c r="AB2342" s="20"/>
      <c r="AC2342" s="20"/>
      <c r="AD2342" s="20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C2342" s="20"/>
      <c r="BD2342" s="20"/>
      <c r="BE2342" s="20"/>
      <c r="BF2342" s="20"/>
      <c r="BG2342" s="20"/>
      <c r="BH2342" s="20"/>
      <c r="BI2342" s="20"/>
      <c r="BJ2342" s="20"/>
      <c r="BK2342" s="20"/>
    </row>
    <row r="2343" spans="1:63" x14ac:dyDescent="0.4">
      <c r="A2343" s="19"/>
      <c r="B2343" s="20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  <c r="AA2343" s="20"/>
      <c r="AB2343" s="20"/>
      <c r="AC2343" s="20"/>
      <c r="AD2343" s="20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C2343" s="20"/>
      <c r="BD2343" s="20"/>
      <c r="BE2343" s="20"/>
      <c r="BF2343" s="20"/>
      <c r="BG2343" s="20"/>
      <c r="BH2343" s="20"/>
      <c r="BI2343" s="20"/>
      <c r="BJ2343" s="20"/>
      <c r="BK2343" s="20"/>
    </row>
    <row r="2344" spans="1:63" x14ac:dyDescent="0.4">
      <c r="A2344" s="19"/>
      <c r="B2344" s="20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  <c r="AA2344" s="20"/>
      <c r="AB2344" s="20"/>
      <c r="AC2344" s="20"/>
      <c r="AD2344" s="20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C2344" s="20"/>
      <c r="BD2344" s="20"/>
      <c r="BE2344" s="20"/>
      <c r="BF2344" s="20"/>
      <c r="BG2344" s="20"/>
      <c r="BH2344" s="20"/>
      <c r="BI2344" s="20"/>
      <c r="BJ2344" s="20"/>
      <c r="BK2344" s="20"/>
    </row>
    <row r="2345" spans="1:63" x14ac:dyDescent="0.4">
      <c r="A2345" s="19"/>
      <c r="B2345" s="20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  <c r="AA2345" s="20"/>
      <c r="AB2345" s="20"/>
      <c r="AC2345" s="20"/>
      <c r="AD2345" s="20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C2345" s="20"/>
      <c r="BD2345" s="20"/>
      <c r="BE2345" s="20"/>
      <c r="BF2345" s="20"/>
      <c r="BG2345" s="20"/>
      <c r="BH2345" s="20"/>
      <c r="BI2345" s="20"/>
      <c r="BJ2345" s="20"/>
      <c r="BK2345" s="20"/>
    </row>
    <row r="2346" spans="1:63" x14ac:dyDescent="0.4">
      <c r="A2346" s="19"/>
      <c r="B2346" s="20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  <c r="BF2346" s="20"/>
      <c r="BG2346" s="20"/>
      <c r="BH2346" s="20"/>
      <c r="BI2346" s="20"/>
      <c r="BJ2346" s="20"/>
      <c r="BK2346" s="20"/>
    </row>
    <row r="2347" spans="1:63" x14ac:dyDescent="0.4">
      <c r="A2347" s="19"/>
      <c r="B2347" s="20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  <c r="BF2347" s="20"/>
      <c r="BG2347" s="20"/>
      <c r="BH2347" s="20"/>
      <c r="BI2347" s="20"/>
      <c r="BJ2347" s="20"/>
      <c r="BK2347" s="20"/>
    </row>
    <row r="2348" spans="1:63" x14ac:dyDescent="0.4">
      <c r="A2348" s="19"/>
      <c r="B2348" s="20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  <c r="BF2348" s="20"/>
      <c r="BG2348" s="20"/>
      <c r="BH2348" s="20"/>
      <c r="BI2348" s="20"/>
      <c r="BJ2348" s="20"/>
      <c r="BK2348" s="20"/>
    </row>
    <row r="2349" spans="1:63" x14ac:dyDescent="0.4">
      <c r="A2349" s="19"/>
      <c r="B2349" s="20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  <c r="AA2349" s="20"/>
      <c r="AB2349" s="20"/>
      <c r="AC2349" s="20"/>
      <c r="AD2349" s="20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C2349" s="20"/>
      <c r="BD2349" s="20"/>
      <c r="BE2349" s="20"/>
      <c r="BF2349" s="20"/>
      <c r="BG2349" s="20"/>
      <c r="BH2349" s="20"/>
      <c r="BI2349" s="20"/>
      <c r="BJ2349" s="20"/>
      <c r="BK2349" s="20"/>
    </row>
    <row r="2350" spans="1:63" x14ac:dyDescent="0.4">
      <c r="A2350" s="19"/>
      <c r="B2350" s="20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  <c r="AA2350" s="20"/>
      <c r="AB2350" s="20"/>
      <c r="AC2350" s="20"/>
      <c r="AD2350" s="20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C2350" s="20"/>
      <c r="BD2350" s="20"/>
      <c r="BE2350" s="20"/>
      <c r="BF2350" s="20"/>
      <c r="BG2350" s="20"/>
      <c r="BH2350" s="20"/>
      <c r="BI2350" s="20"/>
      <c r="BJ2350" s="20"/>
      <c r="BK2350" s="20"/>
    </row>
    <row r="2351" spans="1:63" x14ac:dyDescent="0.4">
      <c r="A2351" s="19"/>
      <c r="B2351" s="20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  <c r="AA2351" s="20"/>
      <c r="AB2351" s="20"/>
      <c r="AC2351" s="20"/>
      <c r="AD2351" s="20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C2351" s="20"/>
      <c r="BD2351" s="20"/>
      <c r="BE2351" s="20"/>
      <c r="BF2351" s="20"/>
      <c r="BG2351" s="20"/>
      <c r="BH2351" s="20"/>
      <c r="BI2351" s="20"/>
      <c r="BJ2351" s="20"/>
      <c r="BK2351" s="20"/>
    </row>
    <row r="2352" spans="1:63" x14ac:dyDescent="0.4">
      <c r="A2352" s="19"/>
      <c r="B2352" s="20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  <c r="AA2352" s="20"/>
      <c r="AB2352" s="20"/>
      <c r="AC2352" s="20"/>
      <c r="AD2352" s="20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C2352" s="20"/>
      <c r="BD2352" s="20"/>
      <c r="BE2352" s="20"/>
      <c r="BF2352" s="20"/>
      <c r="BG2352" s="20"/>
      <c r="BH2352" s="20"/>
      <c r="BI2352" s="20"/>
      <c r="BJ2352" s="20"/>
      <c r="BK2352" s="20"/>
    </row>
    <row r="2353" spans="1:63" x14ac:dyDescent="0.4">
      <c r="A2353" s="19"/>
      <c r="B2353" s="20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  <c r="AA2353" s="20"/>
      <c r="AB2353" s="20"/>
      <c r="AC2353" s="20"/>
      <c r="AD2353" s="20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C2353" s="20"/>
      <c r="BD2353" s="20"/>
      <c r="BE2353" s="20"/>
      <c r="BF2353" s="20"/>
      <c r="BG2353" s="20"/>
      <c r="BH2353" s="20"/>
      <c r="BI2353" s="20"/>
      <c r="BJ2353" s="20"/>
      <c r="BK2353" s="20"/>
    </row>
    <row r="2354" spans="1:63" x14ac:dyDescent="0.4">
      <c r="A2354" s="19"/>
      <c r="B2354" s="20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  <c r="AA2354" s="20"/>
      <c r="AB2354" s="20"/>
      <c r="AC2354" s="20"/>
      <c r="AD2354" s="20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C2354" s="20"/>
      <c r="BD2354" s="20"/>
      <c r="BE2354" s="20"/>
      <c r="BF2354" s="20"/>
      <c r="BG2354" s="20"/>
      <c r="BH2354" s="20"/>
      <c r="BI2354" s="20"/>
      <c r="BJ2354" s="20"/>
      <c r="BK2354" s="20"/>
    </row>
    <row r="2355" spans="1:63" x14ac:dyDescent="0.4">
      <c r="A2355" s="19"/>
      <c r="B2355" s="20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  <c r="AA2355" s="20"/>
      <c r="AB2355" s="20"/>
      <c r="AC2355" s="20"/>
      <c r="AD2355" s="20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C2355" s="20"/>
      <c r="BD2355" s="20"/>
      <c r="BE2355" s="20"/>
      <c r="BF2355" s="20"/>
      <c r="BG2355" s="20"/>
      <c r="BH2355" s="20"/>
      <c r="BI2355" s="20"/>
      <c r="BJ2355" s="20"/>
      <c r="BK2355" s="20"/>
    </row>
    <row r="2356" spans="1:63" x14ac:dyDescent="0.4">
      <c r="A2356" s="19"/>
      <c r="B2356" s="20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  <c r="AA2356" s="20"/>
      <c r="AB2356" s="20"/>
      <c r="AC2356" s="20"/>
      <c r="AD2356" s="20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C2356" s="20"/>
      <c r="BD2356" s="20"/>
      <c r="BE2356" s="20"/>
      <c r="BF2356" s="20"/>
      <c r="BG2356" s="20"/>
      <c r="BH2356" s="20"/>
      <c r="BI2356" s="20"/>
      <c r="BJ2356" s="20"/>
      <c r="BK2356" s="20"/>
    </row>
    <row r="2357" spans="1:63" x14ac:dyDescent="0.4">
      <c r="A2357" s="19"/>
      <c r="B2357" s="20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  <c r="AA2357" s="20"/>
      <c r="AB2357" s="20"/>
      <c r="AC2357" s="20"/>
      <c r="AD2357" s="20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C2357" s="20"/>
      <c r="BD2357" s="20"/>
      <c r="BE2357" s="20"/>
      <c r="BF2357" s="20"/>
      <c r="BG2357" s="20"/>
      <c r="BH2357" s="20"/>
      <c r="BI2357" s="20"/>
      <c r="BJ2357" s="20"/>
      <c r="BK2357" s="20"/>
    </row>
    <row r="2358" spans="1:63" x14ac:dyDescent="0.4">
      <c r="A2358" s="19"/>
      <c r="B2358" s="20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  <c r="AA2358" s="20"/>
      <c r="AB2358" s="20"/>
      <c r="AC2358" s="20"/>
      <c r="AD2358" s="20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C2358" s="20"/>
      <c r="BD2358" s="20"/>
      <c r="BE2358" s="20"/>
      <c r="BF2358" s="20"/>
      <c r="BG2358" s="20"/>
      <c r="BH2358" s="20"/>
      <c r="BI2358" s="20"/>
      <c r="BJ2358" s="20"/>
      <c r="BK2358" s="20"/>
    </row>
    <row r="2359" spans="1:63" x14ac:dyDescent="0.4">
      <c r="A2359" s="19"/>
      <c r="B2359" s="20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  <c r="AA2359" s="20"/>
      <c r="AB2359" s="20"/>
      <c r="AC2359" s="20"/>
      <c r="AD2359" s="20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C2359" s="20"/>
      <c r="BD2359" s="20"/>
      <c r="BE2359" s="20"/>
      <c r="BF2359" s="20"/>
      <c r="BG2359" s="20"/>
      <c r="BH2359" s="20"/>
      <c r="BI2359" s="20"/>
      <c r="BJ2359" s="20"/>
      <c r="BK2359" s="20"/>
    </row>
    <row r="2360" spans="1:63" x14ac:dyDescent="0.4">
      <c r="A2360" s="19"/>
      <c r="B2360" s="20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  <c r="AA2360" s="20"/>
      <c r="AB2360" s="20"/>
      <c r="AC2360" s="20"/>
      <c r="AD2360" s="20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C2360" s="20"/>
      <c r="BD2360" s="20"/>
      <c r="BE2360" s="20"/>
      <c r="BF2360" s="20"/>
      <c r="BG2360" s="20"/>
      <c r="BH2360" s="20"/>
      <c r="BI2360" s="20"/>
      <c r="BJ2360" s="20"/>
      <c r="BK2360" s="20"/>
    </row>
    <row r="2361" spans="1:63" x14ac:dyDescent="0.4">
      <c r="A2361" s="19"/>
      <c r="B2361" s="20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  <c r="AA2361" s="20"/>
      <c r="AB2361" s="20"/>
      <c r="AC2361" s="20"/>
      <c r="AD2361" s="20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C2361" s="20"/>
      <c r="BD2361" s="20"/>
      <c r="BE2361" s="20"/>
      <c r="BF2361" s="20"/>
      <c r="BG2361" s="20"/>
      <c r="BH2361" s="20"/>
      <c r="BI2361" s="20"/>
      <c r="BJ2361" s="20"/>
      <c r="BK2361" s="20"/>
    </row>
    <row r="2362" spans="1:63" x14ac:dyDescent="0.4">
      <c r="A2362" s="19"/>
      <c r="B2362" s="20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  <c r="AA2362" s="20"/>
      <c r="AB2362" s="20"/>
      <c r="AC2362" s="20"/>
      <c r="AD2362" s="20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C2362" s="20"/>
      <c r="BD2362" s="20"/>
      <c r="BE2362" s="20"/>
      <c r="BF2362" s="20"/>
      <c r="BG2362" s="20"/>
      <c r="BH2362" s="20"/>
      <c r="BI2362" s="20"/>
      <c r="BJ2362" s="20"/>
      <c r="BK2362" s="20"/>
    </row>
    <row r="2363" spans="1:63" x14ac:dyDescent="0.4">
      <c r="A2363" s="19"/>
      <c r="B2363" s="20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  <c r="AA2363" s="20"/>
      <c r="AB2363" s="20"/>
      <c r="AC2363" s="20"/>
      <c r="AD2363" s="20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C2363" s="20"/>
      <c r="BD2363" s="20"/>
      <c r="BE2363" s="20"/>
      <c r="BF2363" s="20"/>
      <c r="BG2363" s="20"/>
      <c r="BH2363" s="20"/>
      <c r="BI2363" s="20"/>
      <c r="BJ2363" s="20"/>
      <c r="BK2363" s="20"/>
    </row>
    <row r="2364" spans="1:63" x14ac:dyDescent="0.4">
      <c r="A2364" s="19"/>
      <c r="B2364" s="20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C2364" s="20"/>
      <c r="BD2364" s="20"/>
      <c r="BE2364" s="20"/>
      <c r="BF2364" s="20"/>
      <c r="BG2364" s="20"/>
      <c r="BH2364" s="20"/>
      <c r="BI2364" s="20"/>
      <c r="BJ2364" s="20"/>
      <c r="BK2364" s="20"/>
    </row>
    <row r="2365" spans="1:63" x14ac:dyDescent="0.4">
      <c r="A2365" s="19"/>
      <c r="B2365" s="20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  <c r="AA2365" s="20"/>
      <c r="AB2365" s="20"/>
      <c r="AC2365" s="20"/>
      <c r="AD2365" s="20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C2365" s="20"/>
      <c r="BD2365" s="20"/>
      <c r="BE2365" s="20"/>
      <c r="BF2365" s="20"/>
      <c r="BG2365" s="20"/>
      <c r="BH2365" s="20"/>
      <c r="BI2365" s="20"/>
      <c r="BJ2365" s="20"/>
      <c r="BK2365" s="20"/>
    </row>
    <row r="2366" spans="1:63" x14ac:dyDescent="0.4">
      <c r="A2366" s="19"/>
      <c r="B2366" s="20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  <c r="AA2366" s="20"/>
      <c r="AB2366" s="20"/>
      <c r="AC2366" s="20"/>
      <c r="AD2366" s="20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C2366" s="20"/>
      <c r="BD2366" s="20"/>
      <c r="BE2366" s="20"/>
      <c r="BF2366" s="20"/>
      <c r="BG2366" s="20"/>
      <c r="BH2366" s="20"/>
      <c r="BI2366" s="20"/>
      <c r="BJ2366" s="20"/>
      <c r="BK2366" s="20"/>
    </row>
    <row r="2367" spans="1:63" x14ac:dyDescent="0.4">
      <c r="A2367" s="19"/>
      <c r="B2367" s="20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  <c r="AA2367" s="20"/>
      <c r="AB2367" s="20"/>
      <c r="AC2367" s="20"/>
      <c r="AD2367" s="20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C2367" s="20"/>
      <c r="BD2367" s="20"/>
      <c r="BE2367" s="20"/>
      <c r="BF2367" s="20"/>
      <c r="BG2367" s="20"/>
      <c r="BH2367" s="20"/>
      <c r="BI2367" s="20"/>
      <c r="BJ2367" s="20"/>
      <c r="BK2367" s="20"/>
    </row>
    <row r="2368" spans="1:63" x14ac:dyDescent="0.4">
      <c r="A2368" s="19"/>
      <c r="B2368" s="20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  <c r="AA2368" s="20"/>
      <c r="AB2368" s="20"/>
      <c r="AC2368" s="20"/>
      <c r="AD2368" s="20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C2368" s="20"/>
      <c r="BD2368" s="20"/>
      <c r="BE2368" s="20"/>
      <c r="BF2368" s="20"/>
      <c r="BG2368" s="20"/>
      <c r="BH2368" s="20"/>
      <c r="BI2368" s="20"/>
      <c r="BJ2368" s="20"/>
      <c r="BK2368" s="20"/>
    </row>
    <row r="2369" spans="1:63" x14ac:dyDescent="0.4">
      <c r="A2369" s="19"/>
      <c r="B2369" s="20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  <c r="AA2369" s="20"/>
      <c r="AB2369" s="20"/>
      <c r="AC2369" s="20"/>
      <c r="AD2369" s="20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C2369" s="20"/>
      <c r="BD2369" s="20"/>
      <c r="BE2369" s="20"/>
      <c r="BF2369" s="20"/>
      <c r="BG2369" s="20"/>
      <c r="BH2369" s="20"/>
      <c r="BI2369" s="20"/>
      <c r="BJ2369" s="20"/>
      <c r="BK2369" s="20"/>
    </row>
    <row r="2370" spans="1:63" x14ac:dyDescent="0.4">
      <c r="A2370" s="19"/>
      <c r="B2370" s="20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  <c r="AA2370" s="20"/>
      <c r="AB2370" s="20"/>
      <c r="AC2370" s="20"/>
      <c r="AD2370" s="20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C2370" s="20"/>
      <c r="BD2370" s="20"/>
      <c r="BE2370" s="20"/>
      <c r="BF2370" s="20"/>
      <c r="BG2370" s="20"/>
      <c r="BH2370" s="20"/>
      <c r="BI2370" s="20"/>
      <c r="BJ2370" s="20"/>
      <c r="BK2370" s="20"/>
    </row>
    <row r="2371" spans="1:63" x14ac:dyDescent="0.4">
      <c r="A2371" s="19"/>
      <c r="B2371" s="20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  <c r="AA2371" s="20"/>
      <c r="AB2371" s="20"/>
      <c r="AC2371" s="20"/>
      <c r="AD2371" s="20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C2371" s="20"/>
      <c r="BD2371" s="20"/>
      <c r="BE2371" s="20"/>
      <c r="BF2371" s="20"/>
      <c r="BG2371" s="20"/>
      <c r="BH2371" s="20"/>
      <c r="BI2371" s="20"/>
      <c r="BJ2371" s="20"/>
      <c r="BK2371" s="20"/>
    </row>
    <row r="2372" spans="1:63" x14ac:dyDescent="0.4">
      <c r="A2372" s="19"/>
      <c r="B2372" s="20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C2372" s="20"/>
      <c r="BD2372" s="20"/>
      <c r="BE2372" s="20"/>
      <c r="BF2372" s="20"/>
      <c r="BG2372" s="20"/>
      <c r="BH2372" s="20"/>
      <c r="BI2372" s="20"/>
      <c r="BJ2372" s="20"/>
      <c r="BK2372" s="20"/>
    </row>
    <row r="2373" spans="1:63" x14ac:dyDescent="0.4">
      <c r="A2373" s="19"/>
      <c r="B2373" s="20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C2373" s="20"/>
      <c r="BD2373" s="20"/>
      <c r="BE2373" s="20"/>
      <c r="BF2373" s="20"/>
      <c r="BG2373" s="20"/>
      <c r="BH2373" s="20"/>
      <c r="BI2373" s="20"/>
      <c r="BJ2373" s="20"/>
      <c r="BK2373" s="20"/>
    </row>
    <row r="2374" spans="1:63" x14ac:dyDescent="0.4">
      <c r="A2374" s="19"/>
      <c r="B2374" s="20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C2374" s="20"/>
      <c r="BD2374" s="20"/>
      <c r="BE2374" s="20"/>
      <c r="BF2374" s="20"/>
      <c r="BG2374" s="20"/>
      <c r="BH2374" s="20"/>
      <c r="BI2374" s="20"/>
      <c r="BJ2374" s="20"/>
      <c r="BK2374" s="20"/>
    </row>
    <row r="2375" spans="1:63" x14ac:dyDescent="0.4">
      <c r="A2375" s="19"/>
      <c r="B2375" s="20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C2375" s="20"/>
      <c r="BD2375" s="20"/>
      <c r="BE2375" s="20"/>
      <c r="BF2375" s="20"/>
      <c r="BG2375" s="20"/>
      <c r="BH2375" s="20"/>
      <c r="BI2375" s="20"/>
      <c r="BJ2375" s="20"/>
      <c r="BK2375" s="20"/>
    </row>
    <row r="2376" spans="1:63" x14ac:dyDescent="0.4">
      <c r="A2376" s="19"/>
      <c r="B2376" s="20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C2376" s="20"/>
      <c r="BD2376" s="20"/>
      <c r="BE2376" s="20"/>
      <c r="BF2376" s="20"/>
      <c r="BG2376" s="20"/>
      <c r="BH2376" s="20"/>
      <c r="BI2376" s="20"/>
      <c r="BJ2376" s="20"/>
      <c r="BK2376" s="20"/>
    </row>
    <row r="2377" spans="1:63" x14ac:dyDescent="0.4">
      <c r="A2377" s="19"/>
      <c r="B2377" s="20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C2377" s="20"/>
      <c r="BD2377" s="20"/>
      <c r="BE2377" s="20"/>
      <c r="BF2377" s="20"/>
      <c r="BG2377" s="20"/>
      <c r="BH2377" s="20"/>
      <c r="BI2377" s="20"/>
      <c r="BJ2377" s="20"/>
      <c r="BK2377" s="20"/>
    </row>
    <row r="2378" spans="1:63" x14ac:dyDescent="0.4">
      <c r="A2378" s="19"/>
      <c r="B2378" s="20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C2378" s="20"/>
      <c r="BD2378" s="20"/>
      <c r="BE2378" s="20"/>
      <c r="BF2378" s="20"/>
      <c r="BG2378" s="20"/>
      <c r="BH2378" s="20"/>
      <c r="BI2378" s="20"/>
      <c r="BJ2378" s="20"/>
      <c r="BK2378" s="20"/>
    </row>
    <row r="2379" spans="1:63" x14ac:dyDescent="0.4">
      <c r="A2379" s="19"/>
      <c r="B2379" s="20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C2379" s="20"/>
      <c r="BD2379" s="20"/>
      <c r="BE2379" s="20"/>
      <c r="BF2379" s="20"/>
      <c r="BG2379" s="20"/>
      <c r="BH2379" s="20"/>
      <c r="BI2379" s="20"/>
      <c r="BJ2379" s="20"/>
      <c r="BK2379" s="20"/>
    </row>
    <row r="2380" spans="1:63" x14ac:dyDescent="0.4">
      <c r="A2380" s="19"/>
      <c r="B2380" s="20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C2380" s="20"/>
      <c r="BD2380" s="20"/>
      <c r="BE2380" s="20"/>
      <c r="BF2380" s="20"/>
      <c r="BG2380" s="20"/>
      <c r="BH2380" s="20"/>
      <c r="BI2380" s="20"/>
      <c r="BJ2380" s="20"/>
      <c r="BK2380" s="20"/>
    </row>
    <row r="2381" spans="1:63" x14ac:dyDescent="0.4">
      <c r="A2381" s="19"/>
      <c r="B2381" s="20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C2381" s="20"/>
      <c r="BD2381" s="20"/>
      <c r="BE2381" s="20"/>
      <c r="BF2381" s="20"/>
      <c r="BG2381" s="20"/>
      <c r="BH2381" s="20"/>
      <c r="BI2381" s="20"/>
      <c r="BJ2381" s="20"/>
      <c r="BK2381" s="20"/>
    </row>
    <row r="2382" spans="1:63" x14ac:dyDescent="0.4">
      <c r="A2382" s="19"/>
      <c r="B2382" s="20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C2382" s="20"/>
      <c r="BD2382" s="20"/>
      <c r="BE2382" s="20"/>
      <c r="BF2382" s="20"/>
      <c r="BG2382" s="20"/>
      <c r="BH2382" s="20"/>
      <c r="BI2382" s="20"/>
      <c r="BJ2382" s="20"/>
      <c r="BK2382" s="20"/>
    </row>
    <row r="2383" spans="1:63" x14ac:dyDescent="0.4">
      <c r="A2383" s="19"/>
      <c r="B2383" s="20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C2383" s="20"/>
      <c r="BD2383" s="20"/>
      <c r="BE2383" s="20"/>
      <c r="BF2383" s="20"/>
      <c r="BG2383" s="20"/>
      <c r="BH2383" s="20"/>
      <c r="BI2383" s="20"/>
      <c r="BJ2383" s="20"/>
      <c r="BK2383" s="20"/>
    </row>
    <row r="2384" spans="1:63" x14ac:dyDescent="0.4">
      <c r="A2384" s="19"/>
      <c r="B2384" s="20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C2384" s="20"/>
      <c r="BD2384" s="20"/>
      <c r="BE2384" s="20"/>
      <c r="BF2384" s="20"/>
      <c r="BG2384" s="20"/>
      <c r="BH2384" s="20"/>
      <c r="BI2384" s="20"/>
      <c r="BJ2384" s="20"/>
      <c r="BK2384" s="20"/>
    </row>
    <row r="2385" spans="1:63" x14ac:dyDescent="0.4">
      <c r="A2385" s="19"/>
      <c r="B2385" s="20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C2385" s="20"/>
      <c r="BD2385" s="20"/>
      <c r="BE2385" s="20"/>
      <c r="BF2385" s="20"/>
      <c r="BG2385" s="20"/>
      <c r="BH2385" s="20"/>
      <c r="BI2385" s="20"/>
      <c r="BJ2385" s="20"/>
      <c r="BK2385" s="20"/>
    </row>
    <row r="2386" spans="1:63" x14ac:dyDescent="0.4">
      <c r="A2386" s="19"/>
      <c r="B2386" s="20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C2386" s="20"/>
      <c r="BD2386" s="20"/>
      <c r="BE2386" s="20"/>
      <c r="BF2386" s="20"/>
      <c r="BG2386" s="20"/>
      <c r="BH2386" s="20"/>
      <c r="BI2386" s="20"/>
      <c r="BJ2386" s="20"/>
      <c r="BK2386" s="20"/>
    </row>
    <row r="2387" spans="1:63" x14ac:dyDescent="0.4">
      <c r="A2387" s="19"/>
      <c r="B2387" s="20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C2387" s="20"/>
      <c r="BD2387" s="20"/>
      <c r="BE2387" s="20"/>
      <c r="BF2387" s="20"/>
      <c r="BG2387" s="20"/>
      <c r="BH2387" s="20"/>
      <c r="BI2387" s="20"/>
      <c r="BJ2387" s="20"/>
      <c r="BK2387" s="20"/>
    </row>
    <row r="2388" spans="1:63" x14ac:dyDescent="0.4">
      <c r="A2388" s="19"/>
      <c r="B2388" s="20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C2388" s="20"/>
      <c r="BD2388" s="20"/>
      <c r="BE2388" s="20"/>
      <c r="BF2388" s="20"/>
      <c r="BG2388" s="20"/>
      <c r="BH2388" s="20"/>
      <c r="BI2388" s="20"/>
      <c r="BJ2388" s="20"/>
      <c r="BK2388" s="20"/>
    </row>
    <row r="2389" spans="1:63" x14ac:dyDescent="0.4">
      <c r="A2389" s="19"/>
      <c r="B2389" s="20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C2389" s="20"/>
      <c r="BD2389" s="20"/>
      <c r="BE2389" s="20"/>
      <c r="BF2389" s="20"/>
      <c r="BG2389" s="20"/>
      <c r="BH2389" s="20"/>
      <c r="BI2389" s="20"/>
      <c r="BJ2389" s="20"/>
      <c r="BK2389" s="20"/>
    </row>
    <row r="2390" spans="1:63" x14ac:dyDescent="0.4">
      <c r="A2390" s="19"/>
      <c r="B2390" s="20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C2390" s="20"/>
      <c r="BD2390" s="20"/>
      <c r="BE2390" s="20"/>
      <c r="BF2390" s="20"/>
      <c r="BG2390" s="20"/>
      <c r="BH2390" s="20"/>
      <c r="BI2390" s="20"/>
      <c r="BJ2390" s="20"/>
      <c r="BK2390" s="20"/>
    </row>
    <row r="2391" spans="1:63" x14ac:dyDescent="0.4">
      <c r="A2391" s="19"/>
      <c r="B2391" s="20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C2391" s="20"/>
      <c r="BD2391" s="20"/>
      <c r="BE2391" s="20"/>
      <c r="BF2391" s="20"/>
      <c r="BG2391" s="20"/>
      <c r="BH2391" s="20"/>
      <c r="BI2391" s="20"/>
      <c r="BJ2391" s="20"/>
      <c r="BK2391" s="20"/>
    </row>
    <row r="2392" spans="1:63" x14ac:dyDescent="0.4">
      <c r="A2392" s="19"/>
      <c r="B2392" s="20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C2392" s="20"/>
      <c r="BD2392" s="20"/>
      <c r="BE2392" s="20"/>
      <c r="BF2392" s="20"/>
      <c r="BG2392" s="20"/>
      <c r="BH2392" s="20"/>
      <c r="BI2392" s="20"/>
      <c r="BJ2392" s="20"/>
      <c r="BK2392" s="20"/>
    </row>
    <row r="2393" spans="1:63" x14ac:dyDescent="0.4">
      <c r="A2393" s="19"/>
      <c r="B2393" s="20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C2393" s="20"/>
      <c r="BD2393" s="20"/>
      <c r="BE2393" s="20"/>
      <c r="BF2393" s="20"/>
      <c r="BG2393" s="20"/>
      <c r="BH2393" s="20"/>
      <c r="BI2393" s="20"/>
      <c r="BJ2393" s="20"/>
      <c r="BK2393" s="20"/>
    </row>
    <row r="2394" spans="1:63" x14ac:dyDescent="0.4">
      <c r="A2394" s="19"/>
      <c r="B2394" s="20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C2394" s="20"/>
      <c r="BD2394" s="20"/>
      <c r="BE2394" s="20"/>
      <c r="BF2394" s="20"/>
      <c r="BG2394" s="20"/>
      <c r="BH2394" s="20"/>
      <c r="BI2394" s="20"/>
      <c r="BJ2394" s="20"/>
      <c r="BK2394" s="20"/>
    </row>
    <row r="2395" spans="1:63" x14ac:dyDescent="0.4">
      <c r="A2395" s="19"/>
      <c r="B2395" s="20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C2395" s="20"/>
      <c r="BD2395" s="20"/>
      <c r="BE2395" s="20"/>
      <c r="BF2395" s="20"/>
      <c r="BG2395" s="20"/>
      <c r="BH2395" s="20"/>
      <c r="BI2395" s="20"/>
      <c r="BJ2395" s="20"/>
      <c r="BK2395" s="20"/>
    </row>
    <row r="2396" spans="1:63" x14ac:dyDescent="0.4">
      <c r="A2396" s="19"/>
      <c r="B2396" s="20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C2396" s="20"/>
      <c r="BD2396" s="20"/>
      <c r="BE2396" s="20"/>
      <c r="BF2396" s="20"/>
      <c r="BG2396" s="20"/>
      <c r="BH2396" s="20"/>
      <c r="BI2396" s="20"/>
      <c r="BJ2396" s="20"/>
      <c r="BK2396" s="20"/>
    </row>
    <row r="2397" spans="1:63" x14ac:dyDescent="0.4">
      <c r="A2397" s="19"/>
      <c r="B2397" s="20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C2397" s="20"/>
      <c r="BD2397" s="20"/>
      <c r="BE2397" s="20"/>
      <c r="BF2397" s="20"/>
      <c r="BG2397" s="20"/>
      <c r="BH2397" s="20"/>
      <c r="BI2397" s="20"/>
      <c r="BJ2397" s="20"/>
      <c r="BK2397" s="20"/>
    </row>
    <row r="2398" spans="1:63" x14ac:dyDescent="0.4">
      <c r="A2398" s="19"/>
      <c r="B2398" s="20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C2398" s="20"/>
      <c r="BD2398" s="20"/>
      <c r="BE2398" s="20"/>
      <c r="BF2398" s="20"/>
      <c r="BG2398" s="20"/>
      <c r="BH2398" s="20"/>
      <c r="BI2398" s="20"/>
      <c r="BJ2398" s="20"/>
      <c r="BK2398" s="20"/>
    </row>
    <row r="2399" spans="1:63" x14ac:dyDescent="0.4">
      <c r="A2399" s="19"/>
      <c r="B2399" s="20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C2399" s="20"/>
      <c r="BD2399" s="20"/>
      <c r="BE2399" s="20"/>
      <c r="BF2399" s="20"/>
      <c r="BG2399" s="20"/>
      <c r="BH2399" s="20"/>
      <c r="BI2399" s="20"/>
      <c r="BJ2399" s="20"/>
      <c r="BK2399" s="20"/>
    </row>
    <row r="2400" spans="1:63" x14ac:dyDescent="0.4">
      <c r="A2400" s="19"/>
      <c r="B2400" s="20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C2400" s="20"/>
      <c r="BD2400" s="20"/>
      <c r="BE2400" s="20"/>
      <c r="BF2400" s="20"/>
      <c r="BG2400" s="20"/>
      <c r="BH2400" s="20"/>
      <c r="BI2400" s="20"/>
      <c r="BJ2400" s="20"/>
      <c r="BK2400" s="20"/>
    </row>
    <row r="2401" spans="1:63" x14ac:dyDescent="0.4">
      <c r="A2401" s="19"/>
      <c r="B2401" s="20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C2401" s="20"/>
      <c r="BD2401" s="20"/>
      <c r="BE2401" s="20"/>
      <c r="BF2401" s="20"/>
      <c r="BG2401" s="20"/>
      <c r="BH2401" s="20"/>
      <c r="BI2401" s="20"/>
      <c r="BJ2401" s="20"/>
      <c r="BK2401" s="20"/>
    </row>
    <row r="2402" spans="1:63" x14ac:dyDescent="0.4">
      <c r="A2402" s="19"/>
      <c r="B2402" s="20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C2402" s="20"/>
      <c r="BD2402" s="20"/>
      <c r="BE2402" s="20"/>
      <c r="BF2402" s="20"/>
      <c r="BG2402" s="20"/>
      <c r="BH2402" s="20"/>
      <c r="BI2402" s="20"/>
      <c r="BJ2402" s="20"/>
      <c r="BK2402" s="20"/>
    </row>
    <row r="2403" spans="1:63" x14ac:dyDescent="0.4">
      <c r="A2403" s="19"/>
      <c r="B2403" s="20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C2403" s="20"/>
      <c r="BD2403" s="20"/>
      <c r="BE2403" s="20"/>
      <c r="BF2403" s="20"/>
      <c r="BG2403" s="20"/>
      <c r="BH2403" s="20"/>
      <c r="BI2403" s="20"/>
      <c r="BJ2403" s="20"/>
      <c r="BK2403" s="20"/>
    </row>
    <row r="2404" spans="1:63" x14ac:dyDescent="0.4">
      <c r="A2404" s="19"/>
      <c r="B2404" s="20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C2404" s="20"/>
      <c r="BD2404" s="20"/>
      <c r="BE2404" s="20"/>
      <c r="BF2404" s="20"/>
      <c r="BG2404" s="20"/>
      <c r="BH2404" s="20"/>
      <c r="BI2404" s="20"/>
      <c r="BJ2404" s="20"/>
      <c r="BK2404" s="20"/>
    </row>
    <row r="2405" spans="1:63" x14ac:dyDescent="0.4">
      <c r="A2405" s="19"/>
      <c r="B2405" s="20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C2405" s="20"/>
      <c r="BD2405" s="20"/>
      <c r="BE2405" s="20"/>
      <c r="BF2405" s="20"/>
      <c r="BG2405" s="20"/>
      <c r="BH2405" s="20"/>
      <c r="BI2405" s="20"/>
      <c r="BJ2405" s="20"/>
      <c r="BK2405" s="20"/>
    </row>
    <row r="2406" spans="1:63" x14ac:dyDescent="0.4">
      <c r="A2406" s="19"/>
      <c r="B2406" s="20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C2406" s="20"/>
      <c r="BD2406" s="20"/>
      <c r="BE2406" s="20"/>
      <c r="BF2406" s="20"/>
      <c r="BG2406" s="20"/>
      <c r="BH2406" s="20"/>
      <c r="BI2406" s="20"/>
      <c r="BJ2406" s="20"/>
      <c r="BK2406" s="20"/>
    </row>
    <row r="2407" spans="1:63" x14ac:dyDescent="0.4">
      <c r="A2407" s="19"/>
      <c r="B2407" s="20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C2407" s="20"/>
      <c r="BD2407" s="20"/>
      <c r="BE2407" s="20"/>
      <c r="BF2407" s="20"/>
      <c r="BG2407" s="20"/>
      <c r="BH2407" s="20"/>
      <c r="BI2407" s="20"/>
      <c r="BJ2407" s="20"/>
      <c r="BK2407" s="20"/>
    </row>
    <row r="2408" spans="1:63" x14ac:dyDescent="0.4">
      <c r="A2408" s="19"/>
      <c r="B2408" s="20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C2408" s="20"/>
      <c r="BD2408" s="20"/>
      <c r="BE2408" s="20"/>
      <c r="BF2408" s="20"/>
      <c r="BG2408" s="20"/>
      <c r="BH2408" s="20"/>
      <c r="BI2408" s="20"/>
      <c r="BJ2408" s="20"/>
      <c r="BK2408" s="20"/>
    </row>
    <row r="2409" spans="1:63" x14ac:dyDescent="0.4">
      <c r="A2409" s="19"/>
      <c r="B2409" s="20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C2409" s="20"/>
      <c r="BD2409" s="20"/>
      <c r="BE2409" s="20"/>
      <c r="BF2409" s="20"/>
      <c r="BG2409" s="20"/>
      <c r="BH2409" s="20"/>
      <c r="BI2409" s="20"/>
      <c r="BJ2409" s="20"/>
      <c r="BK2409" s="20"/>
    </row>
    <row r="2410" spans="1:63" x14ac:dyDescent="0.4">
      <c r="A2410" s="19"/>
      <c r="B2410" s="20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C2410" s="20"/>
      <c r="BD2410" s="20"/>
      <c r="BE2410" s="20"/>
      <c r="BF2410" s="20"/>
      <c r="BG2410" s="20"/>
      <c r="BH2410" s="20"/>
      <c r="BI2410" s="20"/>
      <c r="BJ2410" s="20"/>
      <c r="BK2410" s="20"/>
    </row>
    <row r="2411" spans="1:63" x14ac:dyDescent="0.4">
      <c r="A2411" s="19"/>
      <c r="B2411" s="20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C2411" s="20"/>
      <c r="BD2411" s="20"/>
      <c r="BE2411" s="20"/>
      <c r="BF2411" s="20"/>
      <c r="BG2411" s="20"/>
      <c r="BH2411" s="20"/>
      <c r="BI2411" s="20"/>
      <c r="BJ2411" s="20"/>
      <c r="BK2411" s="20"/>
    </row>
    <row r="2412" spans="1:63" x14ac:dyDescent="0.4">
      <c r="A2412" s="19"/>
      <c r="B2412" s="20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C2412" s="20"/>
      <c r="BD2412" s="20"/>
      <c r="BE2412" s="20"/>
      <c r="BF2412" s="20"/>
      <c r="BG2412" s="20"/>
      <c r="BH2412" s="20"/>
      <c r="BI2412" s="20"/>
      <c r="BJ2412" s="20"/>
      <c r="BK2412" s="20"/>
    </row>
    <row r="2413" spans="1:63" x14ac:dyDescent="0.4">
      <c r="A2413" s="19"/>
      <c r="B2413" s="20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C2413" s="20"/>
      <c r="BD2413" s="20"/>
      <c r="BE2413" s="20"/>
      <c r="BF2413" s="20"/>
      <c r="BG2413" s="20"/>
      <c r="BH2413" s="20"/>
      <c r="BI2413" s="20"/>
      <c r="BJ2413" s="20"/>
      <c r="BK2413" s="20"/>
    </row>
    <row r="2414" spans="1:63" x14ac:dyDescent="0.4">
      <c r="A2414" s="19"/>
      <c r="B2414" s="20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C2414" s="20"/>
      <c r="BD2414" s="20"/>
      <c r="BE2414" s="20"/>
      <c r="BF2414" s="20"/>
      <c r="BG2414" s="20"/>
      <c r="BH2414" s="20"/>
      <c r="BI2414" s="20"/>
      <c r="BJ2414" s="20"/>
      <c r="BK2414" s="20"/>
    </row>
    <row r="2415" spans="1:63" x14ac:dyDescent="0.4">
      <c r="A2415" s="19"/>
      <c r="B2415" s="20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C2415" s="20"/>
      <c r="BD2415" s="20"/>
      <c r="BE2415" s="20"/>
      <c r="BF2415" s="20"/>
      <c r="BG2415" s="20"/>
      <c r="BH2415" s="20"/>
      <c r="BI2415" s="20"/>
      <c r="BJ2415" s="20"/>
      <c r="BK2415" s="20"/>
    </row>
    <row r="2416" spans="1:63" x14ac:dyDescent="0.4">
      <c r="A2416" s="19"/>
      <c r="B2416" s="20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  <c r="BF2416" s="20"/>
      <c r="BG2416" s="20"/>
      <c r="BH2416" s="20"/>
      <c r="BI2416" s="20"/>
      <c r="BJ2416" s="20"/>
      <c r="BK2416" s="20"/>
    </row>
    <row r="2417" spans="1:63" x14ac:dyDescent="0.4">
      <c r="A2417" s="19"/>
      <c r="B2417" s="20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  <c r="BF2417" s="20"/>
      <c r="BG2417" s="20"/>
      <c r="BH2417" s="20"/>
      <c r="BI2417" s="20"/>
      <c r="BJ2417" s="20"/>
      <c r="BK2417" s="20"/>
    </row>
    <row r="2418" spans="1:63" x14ac:dyDescent="0.4">
      <c r="A2418" s="19"/>
      <c r="B2418" s="20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C2418" s="20"/>
      <c r="BD2418" s="20"/>
      <c r="BE2418" s="20"/>
      <c r="BF2418" s="20"/>
      <c r="BG2418" s="20"/>
      <c r="BH2418" s="20"/>
      <c r="BI2418" s="20"/>
      <c r="BJ2418" s="20"/>
      <c r="BK2418" s="20"/>
    </row>
    <row r="2419" spans="1:63" x14ac:dyDescent="0.4">
      <c r="A2419" s="19"/>
      <c r="B2419" s="20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C2419" s="20"/>
      <c r="BD2419" s="20"/>
      <c r="BE2419" s="20"/>
      <c r="BF2419" s="20"/>
      <c r="BG2419" s="20"/>
      <c r="BH2419" s="20"/>
      <c r="BI2419" s="20"/>
      <c r="BJ2419" s="20"/>
      <c r="BK2419" s="20"/>
    </row>
    <row r="2420" spans="1:63" x14ac:dyDescent="0.4">
      <c r="A2420" s="19"/>
      <c r="B2420" s="20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C2420" s="20"/>
      <c r="BD2420" s="20"/>
      <c r="BE2420" s="20"/>
      <c r="BF2420" s="20"/>
      <c r="BG2420" s="20"/>
      <c r="BH2420" s="20"/>
      <c r="BI2420" s="20"/>
      <c r="BJ2420" s="20"/>
      <c r="BK2420" s="20"/>
    </row>
    <row r="2421" spans="1:63" x14ac:dyDescent="0.4">
      <c r="A2421" s="19"/>
      <c r="B2421" s="20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C2421" s="20"/>
      <c r="BD2421" s="20"/>
      <c r="BE2421" s="20"/>
      <c r="BF2421" s="20"/>
      <c r="BG2421" s="20"/>
      <c r="BH2421" s="20"/>
      <c r="BI2421" s="20"/>
      <c r="BJ2421" s="20"/>
      <c r="BK2421" s="20"/>
    </row>
    <row r="2422" spans="1:63" x14ac:dyDescent="0.4">
      <c r="A2422" s="19"/>
      <c r="B2422" s="20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C2422" s="20"/>
      <c r="BD2422" s="20"/>
      <c r="BE2422" s="20"/>
      <c r="BF2422" s="20"/>
      <c r="BG2422" s="20"/>
      <c r="BH2422" s="20"/>
      <c r="BI2422" s="20"/>
      <c r="BJ2422" s="20"/>
      <c r="BK2422" s="20"/>
    </row>
    <row r="2423" spans="1:63" x14ac:dyDescent="0.4">
      <c r="A2423" s="19"/>
      <c r="B2423" s="20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C2423" s="20"/>
      <c r="BD2423" s="20"/>
      <c r="BE2423" s="20"/>
      <c r="BF2423" s="20"/>
      <c r="BG2423" s="20"/>
      <c r="BH2423" s="20"/>
      <c r="BI2423" s="20"/>
      <c r="BJ2423" s="20"/>
      <c r="BK2423" s="20"/>
    </row>
    <row r="2424" spans="1:63" x14ac:dyDescent="0.4">
      <c r="A2424" s="19"/>
      <c r="B2424" s="20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C2424" s="20"/>
      <c r="BD2424" s="20"/>
      <c r="BE2424" s="20"/>
      <c r="BF2424" s="20"/>
      <c r="BG2424" s="20"/>
      <c r="BH2424" s="20"/>
      <c r="BI2424" s="20"/>
      <c r="BJ2424" s="20"/>
      <c r="BK2424" s="20"/>
    </row>
    <row r="2425" spans="1:63" x14ac:dyDescent="0.4">
      <c r="A2425" s="19"/>
      <c r="B2425" s="20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C2425" s="20"/>
      <c r="BD2425" s="20"/>
      <c r="BE2425" s="20"/>
      <c r="BF2425" s="20"/>
      <c r="BG2425" s="20"/>
      <c r="BH2425" s="20"/>
      <c r="BI2425" s="20"/>
      <c r="BJ2425" s="20"/>
      <c r="BK2425" s="20"/>
    </row>
    <row r="2426" spans="1:63" x14ac:dyDescent="0.4">
      <c r="A2426" s="19"/>
      <c r="B2426" s="20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C2426" s="20"/>
      <c r="BD2426" s="20"/>
      <c r="BE2426" s="20"/>
      <c r="BF2426" s="20"/>
      <c r="BG2426" s="20"/>
      <c r="BH2426" s="20"/>
      <c r="BI2426" s="20"/>
      <c r="BJ2426" s="20"/>
      <c r="BK2426" s="20"/>
    </row>
    <row r="2427" spans="1:63" x14ac:dyDescent="0.4">
      <c r="A2427" s="19"/>
      <c r="B2427" s="20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C2427" s="20"/>
      <c r="BD2427" s="20"/>
      <c r="BE2427" s="20"/>
      <c r="BF2427" s="20"/>
      <c r="BG2427" s="20"/>
      <c r="BH2427" s="20"/>
      <c r="BI2427" s="20"/>
      <c r="BJ2427" s="20"/>
      <c r="BK2427" s="20"/>
    </row>
    <row r="2428" spans="1:63" x14ac:dyDescent="0.4">
      <c r="A2428" s="19"/>
      <c r="B2428" s="20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C2428" s="20"/>
      <c r="BD2428" s="20"/>
      <c r="BE2428" s="20"/>
      <c r="BF2428" s="20"/>
      <c r="BG2428" s="20"/>
      <c r="BH2428" s="20"/>
      <c r="BI2428" s="20"/>
      <c r="BJ2428" s="20"/>
      <c r="BK2428" s="20"/>
    </row>
    <row r="2429" spans="1:63" x14ac:dyDescent="0.4">
      <c r="A2429" s="19"/>
      <c r="B2429" s="20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C2429" s="20"/>
      <c r="BD2429" s="20"/>
      <c r="BE2429" s="20"/>
      <c r="BF2429" s="20"/>
      <c r="BG2429" s="20"/>
      <c r="BH2429" s="20"/>
      <c r="BI2429" s="20"/>
      <c r="BJ2429" s="20"/>
      <c r="BK2429" s="20"/>
    </row>
    <row r="2430" spans="1:63" x14ac:dyDescent="0.4">
      <c r="A2430" s="19"/>
      <c r="B2430" s="20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C2430" s="20"/>
      <c r="BD2430" s="20"/>
      <c r="BE2430" s="20"/>
      <c r="BF2430" s="20"/>
      <c r="BG2430" s="20"/>
      <c r="BH2430" s="20"/>
      <c r="BI2430" s="20"/>
      <c r="BJ2430" s="20"/>
      <c r="BK2430" s="20"/>
    </row>
    <row r="2431" spans="1:63" x14ac:dyDescent="0.4">
      <c r="A2431" s="19"/>
      <c r="B2431" s="20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C2431" s="20"/>
      <c r="BD2431" s="20"/>
      <c r="BE2431" s="20"/>
      <c r="BF2431" s="20"/>
      <c r="BG2431" s="20"/>
      <c r="BH2431" s="20"/>
      <c r="BI2431" s="20"/>
      <c r="BJ2431" s="20"/>
      <c r="BK2431" s="20"/>
    </row>
    <row r="2432" spans="1:63" x14ac:dyDescent="0.4">
      <c r="A2432" s="19"/>
      <c r="B2432" s="20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  <c r="AA2432" s="20"/>
      <c r="AB2432" s="20"/>
      <c r="AC2432" s="20"/>
      <c r="AD2432" s="20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C2432" s="20"/>
      <c r="BD2432" s="20"/>
      <c r="BE2432" s="20"/>
      <c r="BF2432" s="20"/>
      <c r="BG2432" s="20"/>
      <c r="BH2432" s="20"/>
      <c r="BI2432" s="20"/>
      <c r="BJ2432" s="20"/>
      <c r="BK2432" s="20"/>
    </row>
    <row r="2433" spans="1:63" x14ac:dyDescent="0.4">
      <c r="A2433" s="19"/>
      <c r="B2433" s="20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  <c r="AA2433" s="20"/>
      <c r="AB2433" s="20"/>
      <c r="AC2433" s="20"/>
      <c r="AD2433" s="20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C2433" s="20"/>
      <c r="BD2433" s="20"/>
      <c r="BE2433" s="20"/>
      <c r="BF2433" s="20"/>
      <c r="BG2433" s="20"/>
      <c r="BH2433" s="20"/>
      <c r="BI2433" s="20"/>
      <c r="BJ2433" s="20"/>
      <c r="BK2433" s="20"/>
    </row>
    <row r="2434" spans="1:63" x14ac:dyDescent="0.4">
      <c r="A2434" s="19"/>
      <c r="B2434" s="20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  <c r="AA2434" s="20"/>
      <c r="AB2434" s="20"/>
      <c r="AC2434" s="20"/>
      <c r="AD2434" s="20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C2434" s="20"/>
      <c r="BD2434" s="20"/>
      <c r="BE2434" s="20"/>
      <c r="BF2434" s="20"/>
      <c r="BG2434" s="20"/>
      <c r="BH2434" s="20"/>
      <c r="BI2434" s="20"/>
      <c r="BJ2434" s="20"/>
      <c r="BK2434" s="20"/>
    </row>
    <row r="2435" spans="1:63" x14ac:dyDescent="0.4">
      <c r="A2435" s="19"/>
      <c r="B2435" s="20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  <c r="AA2435" s="20"/>
      <c r="AB2435" s="20"/>
      <c r="AC2435" s="20"/>
      <c r="AD2435" s="20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C2435" s="20"/>
      <c r="BD2435" s="20"/>
      <c r="BE2435" s="20"/>
      <c r="BF2435" s="20"/>
      <c r="BG2435" s="20"/>
      <c r="BH2435" s="20"/>
      <c r="BI2435" s="20"/>
      <c r="BJ2435" s="20"/>
      <c r="BK2435" s="20"/>
    </row>
    <row r="2436" spans="1:63" x14ac:dyDescent="0.4">
      <c r="A2436" s="19"/>
      <c r="B2436" s="20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  <c r="AA2436" s="20"/>
      <c r="AB2436" s="20"/>
      <c r="AC2436" s="20"/>
      <c r="AD2436" s="20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C2436" s="20"/>
      <c r="BD2436" s="20"/>
      <c r="BE2436" s="20"/>
      <c r="BF2436" s="20"/>
      <c r="BG2436" s="20"/>
      <c r="BH2436" s="20"/>
      <c r="BI2436" s="20"/>
      <c r="BJ2436" s="20"/>
      <c r="BK2436" s="20"/>
    </row>
    <row r="2437" spans="1:63" x14ac:dyDescent="0.4">
      <c r="A2437" s="19"/>
      <c r="B2437" s="20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  <c r="AA2437" s="20"/>
      <c r="AB2437" s="20"/>
      <c r="AC2437" s="20"/>
      <c r="AD2437" s="20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C2437" s="20"/>
      <c r="BD2437" s="20"/>
      <c r="BE2437" s="20"/>
      <c r="BF2437" s="20"/>
      <c r="BG2437" s="20"/>
      <c r="BH2437" s="20"/>
      <c r="BI2437" s="20"/>
      <c r="BJ2437" s="20"/>
      <c r="BK2437" s="20"/>
    </row>
    <row r="2438" spans="1:63" x14ac:dyDescent="0.4">
      <c r="A2438" s="19"/>
      <c r="B2438" s="20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  <c r="AA2438" s="20"/>
      <c r="AB2438" s="20"/>
      <c r="AC2438" s="20"/>
      <c r="AD2438" s="20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C2438" s="20"/>
      <c r="BD2438" s="20"/>
      <c r="BE2438" s="20"/>
      <c r="BF2438" s="20"/>
      <c r="BG2438" s="20"/>
      <c r="BH2438" s="20"/>
      <c r="BI2438" s="20"/>
      <c r="BJ2438" s="20"/>
      <c r="BK2438" s="20"/>
    </row>
    <row r="2439" spans="1:63" x14ac:dyDescent="0.4">
      <c r="A2439" s="19"/>
      <c r="B2439" s="20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  <c r="AA2439" s="20"/>
      <c r="AB2439" s="20"/>
      <c r="AC2439" s="20"/>
      <c r="AD2439" s="20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C2439" s="20"/>
      <c r="BD2439" s="20"/>
      <c r="BE2439" s="20"/>
      <c r="BF2439" s="20"/>
      <c r="BG2439" s="20"/>
      <c r="BH2439" s="20"/>
      <c r="BI2439" s="20"/>
      <c r="BJ2439" s="20"/>
      <c r="BK2439" s="20"/>
    </row>
    <row r="2440" spans="1:63" x14ac:dyDescent="0.4">
      <c r="A2440" s="19"/>
      <c r="B2440" s="20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  <c r="AA2440" s="20"/>
      <c r="AB2440" s="20"/>
      <c r="AC2440" s="20"/>
      <c r="AD2440" s="20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C2440" s="20"/>
      <c r="BD2440" s="20"/>
      <c r="BE2440" s="20"/>
      <c r="BF2440" s="20"/>
      <c r="BG2440" s="20"/>
      <c r="BH2440" s="20"/>
      <c r="BI2440" s="20"/>
      <c r="BJ2440" s="20"/>
      <c r="BK2440" s="20"/>
    </row>
    <row r="2441" spans="1:63" x14ac:dyDescent="0.4">
      <c r="A2441" s="19"/>
      <c r="B2441" s="20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  <c r="AA2441" s="20"/>
      <c r="AB2441" s="20"/>
      <c r="AC2441" s="20"/>
      <c r="AD2441" s="20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C2441" s="20"/>
      <c r="BD2441" s="20"/>
      <c r="BE2441" s="20"/>
      <c r="BF2441" s="20"/>
      <c r="BG2441" s="20"/>
      <c r="BH2441" s="20"/>
      <c r="BI2441" s="20"/>
      <c r="BJ2441" s="20"/>
      <c r="BK2441" s="20"/>
    </row>
    <row r="2442" spans="1:63" x14ac:dyDescent="0.4">
      <c r="A2442" s="19"/>
      <c r="B2442" s="20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  <c r="AA2442" s="20"/>
      <c r="AB2442" s="20"/>
      <c r="AC2442" s="20"/>
      <c r="AD2442" s="20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C2442" s="20"/>
      <c r="BD2442" s="20"/>
      <c r="BE2442" s="20"/>
      <c r="BF2442" s="20"/>
      <c r="BG2442" s="20"/>
      <c r="BH2442" s="20"/>
      <c r="BI2442" s="20"/>
      <c r="BJ2442" s="20"/>
      <c r="BK2442" s="20"/>
    </row>
    <row r="2443" spans="1:63" x14ac:dyDescent="0.4">
      <c r="A2443" s="19"/>
      <c r="B2443" s="20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  <c r="AA2443" s="20"/>
      <c r="AB2443" s="20"/>
      <c r="AC2443" s="20"/>
      <c r="AD2443" s="20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C2443" s="20"/>
      <c r="BD2443" s="20"/>
      <c r="BE2443" s="20"/>
      <c r="BF2443" s="20"/>
      <c r="BG2443" s="20"/>
      <c r="BH2443" s="20"/>
      <c r="BI2443" s="20"/>
      <c r="BJ2443" s="20"/>
      <c r="BK2443" s="20"/>
    </row>
    <row r="2444" spans="1:63" x14ac:dyDescent="0.4">
      <c r="A2444" s="19"/>
      <c r="B2444" s="20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  <c r="AA2444" s="20"/>
      <c r="AB2444" s="20"/>
      <c r="AC2444" s="20"/>
      <c r="AD2444" s="20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C2444" s="20"/>
      <c r="BD2444" s="20"/>
      <c r="BE2444" s="20"/>
      <c r="BF2444" s="20"/>
      <c r="BG2444" s="20"/>
      <c r="BH2444" s="20"/>
      <c r="BI2444" s="20"/>
      <c r="BJ2444" s="20"/>
      <c r="BK2444" s="20"/>
    </row>
    <row r="2445" spans="1:63" x14ac:dyDescent="0.4">
      <c r="A2445" s="19"/>
      <c r="B2445" s="20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  <c r="AA2445" s="20"/>
      <c r="AB2445" s="20"/>
      <c r="AC2445" s="20"/>
      <c r="AD2445" s="20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C2445" s="20"/>
      <c r="BD2445" s="20"/>
      <c r="BE2445" s="20"/>
      <c r="BF2445" s="20"/>
      <c r="BG2445" s="20"/>
      <c r="BH2445" s="20"/>
      <c r="BI2445" s="20"/>
      <c r="BJ2445" s="20"/>
      <c r="BK2445" s="20"/>
    </row>
    <row r="2446" spans="1:63" x14ac:dyDescent="0.4">
      <c r="A2446" s="19"/>
      <c r="B2446" s="20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  <c r="AA2446" s="20"/>
      <c r="AB2446" s="20"/>
      <c r="AC2446" s="20"/>
      <c r="AD2446" s="20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C2446" s="20"/>
      <c r="BD2446" s="20"/>
      <c r="BE2446" s="20"/>
      <c r="BF2446" s="20"/>
      <c r="BG2446" s="20"/>
      <c r="BH2446" s="20"/>
      <c r="BI2446" s="20"/>
      <c r="BJ2446" s="20"/>
      <c r="BK2446" s="20"/>
    </row>
    <row r="2447" spans="1:63" x14ac:dyDescent="0.4">
      <c r="A2447" s="19"/>
      <c r="B2447" s="20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  <c r="AA2447" s="20"/>
      <c r="AB2447" s="20"/>
      <c r="AC2447" s="20"/>
      <c r="AD2447" s="20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C2447" s="20"/>
      <c r="BD2447" s="20"/>
      <c r="BE2447" s="20"/>
      <c r="BF2447" s="20"/>
      <c r="BG2447" s="20"/>
      <c r="BH2447" s="20"/>
      <c r="BI2447" s="20"/>
      <c r="BJ2447" s="20"/>
      <c r="BK2447" s="20"/>
    </row>
    <row r="2448" spans="1:63" x14ac:dyDescent="0.4">
      <c r="A2448" s="19"/>
      <c r="B2448" s="20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  <c r="AA2448" s="20"/>
      <c r="AB2448" s="20"/>
      <c r="AC2448" s="20"/>
      <c r="AD2448" s="20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C2448" s="20"/>
      <c r="BD2448" s="20"/>
      <c r="BE2448" s="20"/>
      <c r="BF2448" s="20"/>
      <c r="BG2448" s="20"/>
      <c r="BH2448" s="20"/>
      <c r="BI2448" s="20"/>
      <c r="BJ2448" s="20"/>
      <c r="BK2448" s="20"/>
    </row>
    <row r="2449" spans="1:63" x14ac:dyDescent="0.4">
      <c r="A2449" s="19"/>
      <c r="B2449" s="20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  <c r="BF2449" s="20"/>
      <c r="BG2449" s="20"/>
      <c r="BH2449" s="20"/>
      <c r="BI2449" s="20"/>
      <c r="BJ2449" s="20"/>
      <c r="BK2449" s="20"/>
    </row>
    <row r="2450" spans="1:63" x14ac:dyDescent="0.4">
      <c r="A2450" s="19"/>
      <c r="B2450" s="20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  <c r="BF2450" s="20"/>
      <c r="BG2450" s="20"/>
      <c r="BH2450" s="20"/>
      <c r="BI2450" s="20"/>
      <c r="BJ2450" s="20"/>
      <c r="BK2450" s="20"/>
    </row>
    <row r="2451" spans="1:63" x14ac:dyDescent="0.4">
      <c r="A2451" s="19"/>
      <c r="B2451" s="20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  <c r="BF2451" s="20"/>
      <c r="BG2451" s="20"/>
      <c r="BH2451" s="20"/>
      <c r="BI2451" s="20"/>
      <c r="BJ2451" s="20"/>
      <c r="BK2451" s="20"/>
    </row>
    <row r="2452" spans="1:63" x14ac:dyDescent="0.4">
      <c r="A2452" s="19"/>
      <c r="B2452" s="20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  <c r="BF2452" s="20"/>
      <c r="BG2452" s="20"/>
      <c r="BH2452" s="20"/>
      <c r="BI2452" s="20"/>
      <c r="BJ2452" s="20"/>
      <c r="BK2452" s="20"/>
    </row>
    <row r="2453" spans="1:63" x14ac:dyDescent="0.4">
      <c r="A2453" s="19"/>
      <c r="B2453" s="20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  <c r="BF2453" s="20"/>
      <c r="BG2453" s="20"/>
      <c r="BH2453" s="20"/>
      <c r="BI2453" s="20"/>
      <c r="BJ2453" s="20"/>
      <c r="BK2453" s="20"/>
    </row>
    <row r="2454" spans="1:63" x14ac:dyDescent="0.4">
      <c r="A2454" s="19"/>
      <c r="B2454" s="20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  <c r="AA2454" s="20"/>
      <c r="AB2454" s="20"/>
      <c r="AC2454" s="20"/>
      <c r="AD2454" s="20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C2454" s="20"/>
      <c r="BD2454" s="20"/>
      <c r="BE2454" s="20"/>
      <c r="BF2454" s="20"/>
      <c r="BG2454" s="20"/>
      <c r="BH2454" s="20"/>
      <c r="BI2454" s="20"/>
      <c r="BJ2454" s="20"/>
      <c r="BK2454" s="20"/>
    </row>
    <row r="2455" spans="1:63" x14ac:dyDescent="0.4">
      <c r="A2455" s="19"/>
      <c r="B2455" s="20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  <c r="AA2455" s="20"/>
      <c r="AB2455" s="20"/>
      <c r="AC2455" s="20"/>
      <c r="AD2455" s="20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C2455" s="20"/>
      <c r="BD2455" s="20"/>
      <c r="BE2455" s="20"/>
      <c r="BF2455" s="20"/>
      <c r="BG2455" s="20"/>
      <c r="BH2455" s="20"/>
      <c r="BI2455" s="20"/>
      <c r="BJ2455" s="20"/>
      <c r="BK2455" s="20"/>
    </row>
    <row r="2456" spans="1:63" x14ac:dyDescent="0.4">
      <c r="A2456" s="19"/>
      <c r="B2456" s="20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  <c r="AA2456" s="20"/>
      <c r="AB2456" s="20"/>
      <c r="AC2456" s="20"/>
      <c r="AD2456" s="20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C2456" s="20"/>
      <c r="BD2456" s="20"/>
      <c r="BE2456" s="20"/>
      <c r="BF2456" s="20"/>
      <c r="BG2456" s="20"/>
      <c r="BH2456" s="20"/>
      <c r="BI2456" s="20"/>
      <c r="BJ2456" s="20"/>
      <c r="BK2456" s="20"/>
    </row>
    <row r="2457" spans="1:63" x14ac:dyDescent="0.4">
      <c r="A2457" s="19"/>
      <c r="B2457" s="20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  <c r="AA2457" s="20"/>
      <c r="AB2457" s="20"/>
      <c r="AC2457" s="20"/>
      <c r="AD2457" s="20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C2457" s="20"/>
      <c r="BD2457" s="20"/>
      <c r="BE2457" s="20"/>
      <c r="BF2457" s="20"/>
      <c r="BG2457" s="20"/>
      <c r="BH2457" s="20"/>
      <c r="BI2457" s="20"/>
      <c r="BJ2457" s="20"/>
      <c r="BK2457" s="20"/>
    </row>
    <row r="2458" spans="1:63" x14ac:dyDescent="0.4">
      <c r="A2458" s="19"/>
      <c r="B2458" s="20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C2458" s="20"/>
      <c r="BD2458" s="20"/>
      <c r="BE2458" s="20"/>
      <c r="BF2458" s="20"/>
      <c r="BG2458" s="20"/>
      <c r="BH2458" s="20"/>
      <c r="BI2458" s="20"/>
      <c r="BJ2458" s="20"/>
      <c r="BK2458" s="20"/>
    </row>
    <row r="2459" spans="1:63" x14ac:dyDescent="0.4">
      <c r="A2459" s="19"/>
      <c r="B2459" s="20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C2459" s="20"/>
      <c r="BD2459" s="20"/>
      <c r="BE2459" s="20"/>
      <c r="BF2459" s="20"/>
      <c r="BG2459" s="20"/>
      <c r="BH2459" s="20"/>
      <c r="BI2459" s="20"/>
      <c r="BJ2459" s="20"/>
      <c r="BK2459" s="20"/>
    </row>
    <row r="2460" spans="1:63" x14ac:dyDescent="0.4">
      <c r="A2460" s="19"/>
      <c r="B2460" s="20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C2460" s="20"/>
      <c r="BD2460" s="20"/>
      <c r="BE2460" s="20"/>
      <c r="BF2460" s="20"/>
      <c r="BG2460" s="20"/>
      <c r="BH2460" s="20"/>
      <c r="BI2460" s="20"/>
      <c r="BJ2460" s="20"/>
      <c r="BK2460" s="20"/>
    </row>
    <row r="2461" spans="1:63" x14ac:dyDescent="0.4">
      <c r="A2461" s="19"/>
      <c r="B2461" s="20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C2461" s="20"/>
      <c r="BD2461" s="20"/>
      <c r="BE2461" s="20"/>
      <c r="BF2461" s="20"/>
      <c r="BG2461" s="20"/>
      <c r="BH2461" s="20"/>
      <c r="BI2461" s="20"/>
      <c r="BJ2461" s="20"/>
      <c r="BK2461" s="20"/>
    </row>
    <row r="2462" spans="1:63" x14ac:dyDescent="0.4">
      <c r="A2462" s="19"/>
      <c r="B2462" s="20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C2462" s="20"/>
      <c r="BD2462" s="20"/>
      <c r="BE2462" s="20"/>
      <c r="BF2462" s="20"/>
      <c r="BG2462" s="20"/>
      <c r="BH2462" s="20"/>
      <c r="BI2462" s="20"/>
      <c r="BJ2462" s="20"/>
      <c r="BK2462" s="20"/>
    </row>
    <row r="2463" spans="1:63" x14ac:dyDescent="0.4">
      <c r="A2463" s="19"/>
      <c r="B2463" s="20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C2463" s="20"/>
      <c r="BD2463" s="20"/>
      <c r="BE2463" s="20"/>
      <c r="BF2463" s="20"/>
      <c r="BG2463" s="20"/>
      <c r="BH2463" s="20"/>
      <c r="BI2463" s="20"/>
      <c r="BJ2463" s="20"/>
      <c r="BK2463" s="20"/>
    </row>
    <row r="2464" spans="1:63" x14ac:dyDescent="0.4">
      <c r="A2464" s="19"/>
      <c r="B2464" s="20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C2464" s="20"/>
      <c r="BD2464" s="20"/>
      <c r="BE2464" s="20"/>
      <c r="BF2464" s="20"/>
      <c r="BG2464" s="20"/>
      <c r="BH2464" s="20"/>
      <c r="BI2464" s="20"/>
      <c r="BJ2464" s="20"/>
      <c r="BK2464" s="20"/>
    </row>
    <row r="2465" spans="1:63" x14ac:dyDescent="0.4">
      <c r="A2465" s="19"/>
      <c r="B2465" s="20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  <c r="AA2465" s="20"/>
      <c r="AB2465" s="20"/>
      <c r="AC2465" s="20"/>
      <c r="AD2465" s="20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C2465" s="20"/>
      <c r="BD2465" s="20"/>
      <c r="BE2465" s="20"/>
      <c r="BF2465" s="20"/>
      <c r="BG2465" s="20"/>
      <c r="BH2465" s="20"/>
      <c r="BI2465" s="20"/>
      <c r="BJ2465" s="20"/>
      <c r="BK2465" s="20"/>
    </row>
    <row r="2466" spans="1:63" x14ac:dyDescent="0.4">
      <c r="A2466" s="19"/>
      <c r="B2466" s="20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  <c r="AA2466" s="20"/>
      <c r="AB2466" s="20"/>
      <c r="AC2466" s="20"/>
      <c r="AD2466" s="20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C2466" s="20"/>
      <c r="BD2466" s="20"/>
      <c r="BE2466" s="20"/>
      <c r="BF2466" s="20"/>
      <c r="BG2466" s="20"/>
      <c r="BH2466" s="20"/>
      <c r="BI2466" s="20"/>
      <c r="BJ2466" s="20"/>
      <c r="BK2466" s="20"/>
    </row>
    <row r="2467" spans="1:63" x14ac:dyDescent="0.4">
      <c r="A2467" s="19"/>
      <c r="B2467" s="20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  <c r="AA2467" s="20"/>
      <c r="AB2467" s="20"/>
      <c r="AC2467" s="20"/>
      <c r="AD2467" s="20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C2467" s="20"/>
      <c r="BD2467" s="20"/>
      <c r="BE2467" s="20"/>
      <c r="BF2467" s="20"/>
      <c r="BG2467" s="20"/>
      <c r="BH2467" s="20"/>
      <c r="BI2467" s="20"/>
      <c r="BJ2467" s="20"/>
      <c r="BK2467" s="20"/>
    </row>
    <row r="2468" spans="1:63" x14ac:dyDescent="0.4">
      <c r="A2468" s="19"/>
      <c r="B2468" s="20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  <c r="AA2468" s="20"/>
      <c r="AB2468" s="20"/>
      <c r="AC2468" s="20"/>
      <c r="AD2468" s="20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C2468" s="20"/>
      <c r="BD2468" s="20"/>
      <c r="BE2468" s="20"/>
      <c r="BF2468" s="20"/>
      <c r="BG2468" s="20"/>
      <c r="BH2468" s="20"/>
      <c r="BI2468" s="20"/>
      <c r="BJ2468" s="20"/>
      <c r="BK2468" s="20"/>
    </row>
    <row r="2469" spans="1:63" x14ac:dyDescent="0.4">
      <c r="A2469" s="19"/>
      <c r="B2469" s="20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  <c r="AA2469" s="20"/>
      <c r="AB2469" s="20"/>
      <c r="AC2469" s="20"/>
      <c r="AD2469" s="20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C2469" s="20"/>
      <c r="BD2469" s="20"/>
      <c r="BE2469" s="20"/>
      <c r="BF2469" s="20"/>
      <c r="BG2469" s="20"/>
      <c r="BH2469" s="20"/>
      <c r="BI2469" s="20"/>
      <c r="BJ2469" s="20"/>
      <c r="BK2469" s="20"/>
    </row>
    <row r="2470" spans="1:63" x14ac:dyDescent="0.4">
      <c r="A2470" s="19"/>
      <c r="B2470" s="20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  <c r="AA2470" s="20"/>
      <c r="AB2470" s="20"/>
      <c r="AC2470" s="20"/>
      <c r="AD2470" s="20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C2470" s="20"/>
      <c r="BD2470" s="20"/>
      <c r="BE2470" s="20"/>
      <c r="BF2470" s="20"/>
      <c r="BG2470" s="20"/>
      <c r="BH2470" s="20"/>
      <c r="BI2470" s="20"/>
      <c r="BJ2470" s="20"/>
      <c r="BK2470" s="20"/>
    </row>
    <row r="2471" spans="1:63" x14ac:dyDescent="0.4">
      <c r="A2471" s="19"/>
      <c r="B2471" s="20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  <c r="AA2471" s="20"/>
      <c r="AB2471" s="20"/>
      <c r="AC2471" s="20"/>
      <c r="AD2471" s="20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C2471" s="20"/>
      <c r="BD2471" s="20"/>
      <c r="BE2471" s="20"/>
      <c r="BF2471" s="20"/>
      <c r="BG2471" s="20"/>
      <c r="BH2471" s="20"/>
      <c r="BI2471" s="20"/>
      <c r="BJ2471" s="20"/>
      <c r="BK2471" s="20"/>
    </row>
    <row r="2472" spans="1:63" x14ac:dyDescent="0.4">
      <c r="A2472" s="19"/>
      <c r="B2472" s="20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  <c r="AA2472" s="20"/>
      <c r="AB2472" s="20"/>
      <c r="AC2472" s="20"/>
      <c r="AD2472" s="20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C2472" s="20"/>
      <c r="BD2472" s="20"/>
      <c r="BE2472" s="20"/>
      <c r="BF2472" s="20"/>
      <c r="BG2472" s="20"/>
      <c r="BH2472" s="20"/>
      <c r="BI2472" s="20"/>
      <c r="BJ2472" s="20"/>
      <c r="BK2472" s="20"/>
    </row>
    <row r="2473" spans="1:63" x14ac:dyDescent="0.4">
      <c r="A2473" s="19"/>
      <c r="B2473" s="20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  <c r="AA2473" s="20"/>
      <c r="AB2473" s="20"/>
      <c r="AC2473" s="20"/>
      <c r="AD2473" s="20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C2473" s="20"/>
      <c r="BD2473" s="20"/>
      <c r="BE2473" s="20"/>
      <c r="BF2473" s="20"/>
      <c r="BG2473" s="20"/>
      <c r="BH2473" s="20"/>
      <c r="BI2473" s="20"/>
      <c r="BJ2473" s="20"/>
      <c r="BK2473" s="20"/>
    </row>
    <row r="2474" spans="1:63" x14ac:dyDescent="0.4">
      <c r="A2474" s="19"/>
      <c r="B2474" s="20"/>
      <c r="C2474" s="20"/>
      <c r="D2474" s="20"/>
      <c r="E2474" s="20"/>
      <c r="F2474" s="20"/>
      <c r="G2474" s="20"/>
      <c r="H2474" s="20"/>
      <c r="I2474" s="20"/>
      <c r="J2474" s="20"/>
      <c r="K2474" s="20"/>
      <c r="L2474" s="20"/>
      <c r="M2474" s="20"/>
      <c r="N2474" s="20"/>
      <c r="O2474" s="20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0"/>
      <c r="AA2474" s="20"/>
      <c r="AB2474" s="20"/>
      <c r="AC2474" s="20"/>
      <c r="AD2474" s="20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C2474" s="20"/>
      <c r="BD2474" s="20"/>
      <c r="BE2474" s="20"/>
      <c r="BF2474" s="20"/>
      <c r="BG2474" s="20"/>
      <c r="BH2474" s="20"/>
      <c r="BI2474" s="20"/>
      <c r="BJ2474" s="20"/>
      <c r="BK2474" s="20"/>
    </row>
    <row r="2475" spans="1:63" x14ac:dyDescent="0.4">
      <c r="A2475" s="19"/>
      <c r="B2475" s="20"/>
      <c r="C2475" s="20"/>
      <c r="D2475" s="20"/>
      <c r="E2475" s="20"/>
      <c r="F2475" s="20"/>
      <c r="G2475" s="20"/>
      <c r="H2475" s="20"/>
      <c r="I2475" s="20"/>
      <c r="J2475" s="20"/>
      <c r="K2475" s="20"/>
      <c r="L2475" s="20"/>
      <c r="M2475" s="20"/>
      <c r="N2475" s="20"/>
      <c r="O2475" s="20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0"/>
      <c r="AA2475" s="20"/>
      <c r="AB2475" s="20"/>
      <c r="AC2475" s="20"/>
      <c r="AD2475" s="20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C2475" s="20"/>
      <c r="BD2475" s="20"/>
      <c r="BE2475" s="20"/>
      <c r="BF2475" s="20"/>
      <c r="BG2475" s="20"/>
      <c r="BH2475" s="20"/>
      <c r="BI2475" s="20"/>
      <c r="BJ2475" s="20"/>
      <c r="BK2475" s="20"/>
    </row>
    <row r="2476" spans="1:63" x14ac:dyDescent="0.4">
      <c r="A2476" s="19"/>
      <c r="B2476" s="20"/>
      <c r="C2476" s="20"/>
      <c r="D2476" s="20"/>
      <c r="E2476" s="20"/>
      <c r="F2476" s="20"/>
      <c r="G2476" s="20"/>
      <c r="H2476" s="20"/>
      <c r="I2476" s="20"/>
      <c r="J2476" s="20"/>
      <c r="K2476" s="20"/>
      <c r="L2476" s="20"/>
      <c r="M2476" s="20"/>
      <c r="N2476" s="20"/>
      <c r="O2476" s="20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0"/>
      <c r="AA2476" s="20"/>
      <c r="AB2476" s="20"/>
      <c r="AC2476" s="20"/>
      <c r="AD2476" s="20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C2476" s="20"/>
      <c r="BD2476" s="20"/>
      <c r="BE2476" s="20"/>
      <c r="BF2476" s="20"/>
      <c r="BG2476" s="20"/>
      <c r="BH2476" s="20"/>
      <c r="BI2476" s="20"/>
      <c r="BJ2476" s="20"/>
      <c r="BK2476" s="20"/>
    </row>
    <row r="2477" spans="1:63" x14ac:dyDescent="0.4">
      <c r="A2477" s="19"/>
      <c r="B2477" s="20"/>
      <c r="C2477" s="20"/>
      <c r="D2477" s="20"/>
      <c r="E2477" s="20"/>
      <c r="F2477" s="20"/>
      <c r="G2477" s="20"/>
      <c r="H2477" s="20"/>
      <c r="I2477" s="20"/>
      <c r="J2477" s="20"/>
      <c r="K2477" s="20"/>
      <c r="L2477" s="20"/>
      <c r="M2477" s="20"/>
      <c r="N2477" s="20"/>
      <c r="O2477" s="20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0"/>
      <c r="AA2477" s="20"/>
      <c r="AB2477" s="20"/>
      <c r="AC2477" s="20"/>
      <c r="AD2477" s="20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C2477" s="20"/>
      <c r="BD2477" s="20"/>
      <c r="BE2477" s="20"/>
      <c r="BF2477" s="20"/>
      <c r="BG2477" s="20"/>
      <c r="BH2477" s="20"/>
      <c r="BI2477" s="20"/>
      <c r="BJ2477" s="20"/>
      <c r="BK2477" s="20"/>
    </row>
    <row r="2478" spans="1:63" x14ac:dyDescent="0.4">
      <c r="A2478" s="19"/>
      <c r="B2478" s="20"/>
      <c r="C2478" s="20"/>
      <c r="D2478" s="20"/>
      <c r="E2478" s="20"/>
      <c r="F2478" s="20"/>
      <c r="G2478" s="20"/>
      <c r="H2478" s="20"/>
      <c r="I2478" s="20"/>
      <c r="J2478" s="20"/>
      <c r="K2478" s="20"/>
      <c r="L2478" s="20"/>
      <c r="M2478" s="20"/>
      <c r="N2478" s="20"/>
      <c r="O2478" s="20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0"/>
      <c r="AA2478" s="20"/>
      <c r="AB2478" s="20"/>
      <c r="AC2478" s="20"/>
      <c r="AD2478" s="20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C2478" s="20"/>
      <c r="BD2478" s="20"/>
      <c r="BE2478" s="20"/>
      <c r="BF2478" s="20"/>
      <c r="BG2478" s="20"/>
      <c r="BH2478" s="20"/>
      <c r="BI2478" s="20"/>
      <c r="BJ2478" s="20"/>
      <c r="BK2478" s="20"/>
    </row>
    <row r="2479" spans="1:63" x14ac:dyDescent="0.4">
      <c r="A2479" s="19"/>
      <c r="B2479" s="20"/>
      <c r="C2479" s="20"/>
      <c r="D2479" s="20"/>
      <c r="E2479" s="20"/>
      <c r="F2479" s="20"/>
      <c r="G2479" s="20"/>
      <c r="H2479" s="20"/>
      <c r="I2479" s="20"/>
      <c r="J2479" s="20"/>
      <c r="K2479" s="20"/>
      <c r="L2479" s="20"/>
      <c r="M2479" s="20"/>
      <c r="N2479" s="20"/>
      <c r="O2479" s="20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0"/>
      <c r="AA2479" s="20"/>
      <c r="AB2479" s="20"/>
      <c r="AC2479" s="20"/>
      <c r="AD2479" s="20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C2479" s="20"/>
      <c r="BD2479" s="20"/>
      <c r="BE2479" s="20"/>
      <c r="BF2479" s="20"/>
      <c r="BG2479" s="20"/>
      <c r="BH2479" s="20"/>
      <c r="BI2479" s="20"/>
      <c r="BJ2479" s="20"/>
      <c r="BK2479" s="20"/>
    </row>
    <row r="2480" spans="1:63" x14ac:dyDescent="0.4">
      <c r="A2480" s="19"/>
      <c r="B2480" s="20"/>
      <c r="C2480" s="20"/>
      <c r="D2480" s="20"/>
      <c r="E2480" s="20"/>
      <c r="F2480" s="20"/>
      <c r="G2480" s="20"/>
      <c r="H2480" s="20"/>
      <c r="I2480" s="20"/>
      <c r="J2480" s="20"/>
      <c r="K2480" s="20"/>
      <c r="L2480" s="20"/>
      <c r="M2480" s="20"/>
      <c r="N2480" s="20"/>
      <c r="O2480" s="20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0"/>
      <c r="AA2480" s="20"/>
      <c r="AB2480" s="20"/>
      <c r="AC2480" s="20"/>
      <c r="AD2480" s="20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C2480" s="20"/>
      <c r="BD2480" s="20"/>
      <c r="BE2480" s="20"/>
      <c r="BF2480" s="20"/>
      <c r="BG2480" s="20"/>
      <c r="BH2480" s="20"/>
      <c r="BI2480" s="20"/>
      <c r="BJ2480" s="20"/>
      <c r="BK2480" s="20"/>
    </row>
    <row r="2481" spans="1:63" x14ac:dyDescent="0.4">
      <c r="A2481" s="19"/>
      <c r="B2481" s="20"/>
      <c r="C2481" s="20"/>
      <c r="D2481" s="20"/>
      <c r="E2481" s="20"/>
      <c r="F2481" s="20"/>
      <c r="G2481" s="20"/>
      <c r="H2481" s="20"/>
      <c r="I2481" s="20"/>
      <c r="J2481" s="20"/>
      <c r="K2481" s="20"/>
      <c r="L2481" s="20"/>
      <c r="M2481" s="20"/>
      <c r="N2481" s="20"/>
      <c r="O2481" s="20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0"/>
      <c r="AA2481" s="20"/>
      <c r="AB2481" s="20"/>
      <c r="AC2481" s="20"/>
      <c r="AD2481" s="20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C2481" s="20"/>
      <c r="BD2481" s="20"/>
      <c r="BE2481" s="20"/>
      <c r="BF2481" s="20"/>
      <c r="BG2481" s="20"/>
      <c r="BH2481" s="20"/>
      <c r="BI2481" s="20"/>
      <c r="BJ2481" s="20"/>
      <c r="BK2481" s="20"/>
    </row>
    <row r="2482" spans="1:63" x14ac:dyDescent="0.4">
      <c r="A2482" s="19"/>
      <c r="B2482" s="20"/>
      <c r="C2482" s="20"/>
      <c r="D2482" s="20"/>
      <c r="E2482" s="20"/>
      <c r="F2482" s="20"/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C2482" s="20"/>
      <c r="BD2482" s="20"/>
      <c r="BE2482" s="20"/>
      <c r="BF2482" s="20"/>
      <c r="BG2482" s="20"/>
      <c r="BH2482" s="20"/>
      <c r="BI2482" s="20"/>
      <c r="BJ2482" s="20"/>
      <c r="BK2482" s="20"/>
    </row>
    <row r="2483" spans="1:63" x14ac:dyDescent="0.4">
      <c r="A2483" s="19"/>
      <c r="B2483" s="20"/>
      <c r="C2483" s="20"/>
      <c r="D2483" s="20"/>
      <c r="E2483" s="20"/>
      <c r="F2483" s="20"/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C2483" s="20"/>
      <c r="BD2483" s="20"/>
      <c r="BE2483" s="20"/>
      <c r="BF2483" s="20"/>
      <c r="BG2483" s="20"/>
      <c r="BH2483" s="20"/>
      <c r="BI2483" s="20"/>
      <c r="BJ2483" s="20"/>
      <c r="BK2483" s="20"/>
    </row>
    <row r="2484" spans="1:63" x14ac:dyDescent="0.4">
      <c r="A2484" s="19"/>
      <c r="B2484" s="20"/>
      <c r="C2484" s="20"/>
      <c r="D2484" s="20"/>
      <c r="E2484" s="20"/>
      <c r="F2484" s="20"/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  <c r="BF2484" s="20"/>
      <c r="BG2484" s="20"/>
      <c r="BH2484" s="20"/>
      <c r="BI2484" s="20"/>
      <c r="BJ2484" s="20"/>
      <c r="BK2484" s="20"/>
    </row>
    <row r="2485" spans="1:63" x14ac:dyDescent="0.4">
      <c r="A2485" s="19"/>
      <c r="B2485" s="20"/>
      <c r="C2485" s="20"/>
      <c r="D2485" s="20"/>
      <c r="E2485" s="20"/>
      <c r="F2485" s="20"/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  <c r="BF2485" s="20"/>
      <c r="BG2485" s="20"/>
      <c r="BH2485" s="20"/>
      <c r="BI2485" s="20"/>
      <c r="BJ2485" s="20"/>
      <c r="BK2485" s="20"/>
    </row>
    <row r="2486" spans="1:63" x14ac:dyDescent="0.4">
      <c r="A2486" s="19"/>
      <c r="B2486" s="20"/>
      <c r="C2486" s="20"/>
      <c r="D2486" s="20"/>
      <c r="E2486" s="20"/>
      <c r="F2486" s="20"/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  <c r="BF2486" s="20"/>
      <c r="BG2486" s="20"/>
      <c r="BH2486" s="20"/>
      <c r="BI2486" s="20"/>
      <c r="BJ2486" s="20"/>
      <c r="BK2486" s="20"/>
    </row>
    <row r="2487" spans="1:63" x14ac:dyDescent="0.4">
      <c r="A2487" s="19"/>
      <c r="B2487" s="20"/>
      <c r="C2487" s="20"/>
      <c r="D2487" s="20"/>
      <c r="E2487" s="20"/>
      <c r="F2487" s="20"/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C2487" s="20"/>
      <c r="BD2487" s="20"/>
      <c r="BE2487" s="20"/>
      <c r="BF2487" s="20"/>
      <c r="BG2487" s="20"/>
      <c r="BH2487" s="20"/>
      <c r="BI2487" s="20"/>
      <c r="BJ2487" s="20"/>
      <c r="BK2487" s="20"/>
    </row>
    <row r="2488" spans="1:63" x14ac:dyDescent="0.4">
      <c r="A2488" s="19"/>
      <c r="B2488" s="20"/>
      <c r="C2488" s="20"/>
      <c r="D2488" s="20"/>
      <c r="E2488" s="20"/>
      <c r="F2488" s="20"/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C2488" s="20"/>
      <c r="BD2488" s="20"/>
      <c r="BE2488" s="20"/>
      <c r="BF2488" s="20"/>
      <c r="BG2488" s="20"/>
      <c r="BH2488" s="20"/>
      <c r="BI2488" s="20"/>
      <c r="BJ2488" s="20"/>
      <c r="BK2488" s="20"/>
    </row>
    <row r="2489" spans="1:63" x14ac:dyDescent="0.4">
      <c r="A2489" s="19"/>
      <c r="B2489" s="20"/>
      <c r="C2489" s="20"/>
      <c r="D2489" s="20"/>
      <c r="E2489" s="20"/>
      <c r="F2489" s="20"/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C2489" s="20"/>
      <c r="BD2489" s="20"/>
      <c r="BE2489" s="20"/>
      <c r="BF2489" s="20"/>
      <c r="BG2489" s="20"/>
      <c r="BH2489" s="20"/>
      <c r="BI2489" s="20"/>
      <c r="BJ2489" s="20"/>
      <c r="BK2489" s="20"/>
    </row>
    <row r="2490" spans="1:63" x14ac:dyDescent="0.4">
      <c r="A2490" s="19"/>
      <c r="B2490" s="20"/>
      <c r="C2490" s="20"/>
      <c r="D2490" s="20"/>
      <c r="E2490" s="20"/>
      <c r="F2490" s="20"/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C2490" s="20"/>
      <c r="BD2490" s="20"/>
      <c r="BE2490" s="20"/>
      <c r="BF2490" s="20"/>
      <c r="BG2490" s="20"/>
      <c r="BH2490" s="20"/>
      <c r="BI2490" s="20"/>
      <c r="BJ2490" s="20"/>
      <c r="BK2490" s="20"/>
    </row>
    <row r="2491" spans="1:63" x14ac:dyDescent="0.4">
      <c r="A2491" s="19"/>
      <c r="B2491" s="20"/>
      <c r="C2491" s="20"/>
      <c r="D2491" s="20"/>
      <c r="E2491" s="20"/>
      <c r="F2491" s="20"/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C2491" s="20"/>
      <c r="BD2491" s="20"/>
      <c r="BE2491" s="20"/>
      <c r="BF2491" s="20"/>
      <c r="BG2491" s="20"/>
      <c r="BH2491" s="20"/>
      <c r="BI2491" s="20"/>
      <c r="BJ2491" s="20"/>
      <c r="BK2491" s="20"/>
    </row>
    <row r="2492" spans="1:63" x14ac:dyDescent="0.4">
      <c r="A2492" s="19"/>
      <c r="B2492" s="20"/>
      <c r="C2492" s="20"/>
      <c r="D2492" s="20"/>
      <c r="E2492" s="20"/>
      <c r="F2492" s="20"/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C2492" s="20"/>
      <c r="BD2492" s="20"/>
      <c r="BE2492" s="20"/>
      <c r="BF2492" s="20"/>
      <c r="BG2492" s="20"/>
      <c r="BH2492" s="20"/>
      <c r="BI2492" s="20"/>
      <c r="BJ2492" s="20"/>
      <c r="BK2492" s="20"/>
    </row>
    <row r="2493" spans="1:63" x14ac:dyDescent="0.4">
      <c r="A2493" s="19"/>
      <c r="B2493" s="20"/>
      <c r="C2493" s="20"/>
      <c r="D2493" s="20"/>
      <c r="E2493" s="20"/>
      <c r="F2493" s="20"/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C2493" s="20"/>
      <c r="BD2493" s="20"/>
      <c r="BE2493" s="20"/>
      <c r="BF2493" s="20"/>
      <c r="BG2493" s="20"/>
      <c r="BH2493" s="20"/>
      <c r="BI2493" s="20"/>
      <c r="BJ2493" s="20"/>
      <c r="BK2493" s="20"/>
    </row>
    <row r="2494" spans="1:63" x14ac:dyDescent="0.4">
      <c r="A2494" s="19"/>
      <c r="B2494" s="20"/>
      <c r="C2494" s="20"/>
      <c r="D2494" s="20"/>
      <c r="E2494" s="20"/>
      <c r="F2494" s="20"/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  <c r="BF2494" s="20"/>
      <c r="BG2494" s="20"/>
      <c r="BH2494" s="20"/>
      <c r="BI2494" s="20"/>
      <c r="BJ2494" s="20"/>
      <c r="BK2494" s="20"/>
    </row>
    <row r="2495" spans="1:63" x14ac:dyDescent="0.4">
      <c r="A2495" s="19"/>
      <c r="B2495" s="20"/>
      <c r="C2495" s="20"/>
      <c r="D2495" s="20"/>
      <c r="E2495" s="20"/>
      <c r="F2495" s="20"/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C2495" s="20"/>
      <c r="BD2495" s="20"/>
      <c r="BE2495" s="20"/>
      <c r="BF2495" s="20"/>
      <c r="BG2495" s="20"/>
      <c r="BH2495" s="20"/>
      <c r="BI2495" s="20"/>
      <c r="BJ2495" s="20"/>
      <c r="BK2495" s="20"/>
    </row>
    <row r="2496" spans="1:63" x14ac:dyDescent="0.4">
      <c r="A2496" s="19"/>
      <c r="B2496" s="20"/>
      <c r="C2496" s="20"/>
      <c r="D2496" s="20"/>
      <c r="E2496" s="20"/>
      <c r="F2496" s="20"/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C2496" s="20"/>
      <c r="BD2496" s="20"/>
      <c r="BE2496" s="20"/>
      <c r="BF2496" s="20"/>
      <c r="BG2496" s="20"/>
      <c r="BH2496" s="20"/>
      <c r="BI2496" s="20"/>
      <c r="BJ2496" s="20"/>
      <c r="BK2496" s="20"/>
    </row>
    <row r="2497" spans="1:63" x14ac:dyDescent="0.4">
      <c r="A2497" s="19"/>
      <c r="B2497" s="20"/>
      <c r="C2497" s="20"/>
      <c r="D2497" s="20"/>
      <c r="E2497" s="20"/>
      <c r="F2497" s="20"/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C2497" s="20"/>
      <c r="BD2497" s="20"/>
      <c r="BE2497" s="20"/>
      <c r="BF2497" s="20"/>
      <c r="BG2497" s="20"/>
      <c r="BH2497" s="20"/>
      <c r="BI2497" s="20"/>
      <c r="BJ2497" s="20"/>
      <c r="BK2497" s="20"/>
    </row>
    <row r="2498" spans="1:63" x14ac:dyDescent="0.4">
      <c r="A2498" s="19"/>
      <c r="B2498" s="20"/>
      <c r="C2498" s="20"/>
      <c r="D2498" s="20"/>
      <c r="E2498" s="20"/>
      <c r="F2498" s="20"/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C2498" s="20"/>
      <c r="BD2498" s="20"/>
      <c r="BE2498" s="20"/>
      <c r="BF2498" s="20"/>
      <c r="BG2498" s="20"/>
      <c r="BH2498" s="20"/>
      <c r="BI2498" s="20"/>
      <c r="BJ2498" s="20"/>
      <c r="BK2498" s="20"/>
    </row>
    <row r="2499" spans="1:63" x14ac:dyDescent="0.4">
      <c r="A2499" s="19"/>
      <c r="B2499" s="20"/>
      <c r="C2499" s="20"/>
      <c r="D2499" s="20"/>
      <c r="E2499" s="20"/>
      <c r="F2499" s="20"/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C2499" s="20"/>
      <c r="BD2499" s="20"/>
      <c r="BE2499" s="20"/>
      <c r="BF2499" s="20"/>
      <c r="BG2499" s="20"/>
      <c r="BH2499" s="20"/>
      <c r="BI2499" s="20"/>
      <c r="BJ2499" s="20"/>
      <c r="BK2499" s="20"/>
    </row>
    <row r="2500" spans="1:63" x14ac:dyDescent="0.4">
      <c r="A2500" s="19"/>
      <c r="B2500" s="20"/>
      <c r="C2500" s="20"/>
      <c r="D2500" s="20"/>
      <c r="E2500" s="20"/>
      <c r="F2500" s="20"/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C2500" s="20"/>
      <c r="BD2500" s="20"/>
      <c r="BE2500" s="20"/>
      <c r="BF2500" s="20"/>
      <c r="BG2500" s="20"/>
      <c r="BH2500" s="20"/>
      <c r="BI2500" s="20"/>
      <c r="BJ2500" s="20"/>
      <c r="BK2500" s="20"/>
    </row>
    <row r="2501" spans="1:63" x14ac:dyDescent="0.4">
      <c r="A2501" s="19"/>
      <c r="B2501" s="20"/>
      <c r="C2501" s="20"/>
      <c r="D2501" s="20"/>
      <c r="E2501" s="20"/>
      <c r="F2501" s="20"/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C2501" s="20"/>
      <c r="BD2501" s="20"/>
      <c r="BE2501" s="20"/>
      <c r="BF2501" s="20"/>
      <c r="BG2501" s="20"/>
      <c r="BH2501" s="20"/>
      <c r="BI2501" s="20"/>
      <c r="BJ2501" s="20"/>
      <c r="BK2501" s="20"/>
    </row>
    <row r="2502" spans="1:63" x14ac:dyDescent="0.4">
      <c r="A2502" s="19"/>
      <c r="B2502" s="20"/>
      <c r="C2502" s="20"/>
      <c r="D2502" s="20"/>
      <c r="E2502" s="20"/>
      <c r="F2502" s="20"/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C2502" s="20"/>
      <c r="BD2502" s="20"/>
      <c r="BE2502" s="20"/>
      <c r="BF2502" s="20"/>
      <c r="BG2502" s="20"/>
      <c r="BH2502" s="20"/>
      <c r="BI2502" s="20"/>
      <c r="BJ2502" s="20"/>
      <c r="BK2502" s="20"/>
    </row>
    <row r="2503" spans="1:63" x14ac:dyDescent="0.4">
      <c r="A2503" s="19"/>
      <c r="B2503" s="20"/>
      <c r="C2503" s="20"/>
      <c r="D2503" s="20"/>
      <c r="E2503" s="20"/>
      <c r="F2503" s="20"/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C2503" s="20"/>
      <c r="BD2503" s="20"/>
      <c r="BE2503" s="20"/>
      <c r="BF2503" s="20"/>
      <c r="BG2503" s="20"/>
      <c r="BH2503" s="20"/>
      <c r="BI2503" s="20"/>
      <c r="BJ2503" s="20"/>
      <c r="BK2503" s="20"/>
    </row>
    <row r="2504" spans="1:63" x14ac:dyDescent="0.4">
      <c r="A2504" s="19"/>
      <c r="B2504" s="20"/>
      <c r="C2504" s="20"/>
      <c r="D2504" s="20"/>
      <c r="E2504" s="20"/>
      <c r="F2504" s="20"/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C2504" s="20"/>
      <c r="BD2504" s="20"/>
      <c r="BE2504" s="20"/>
      <c r="BF2504" s="20"/>
      <c r="BG2504" s="20"/>
      <c r="BH2504" s="20"/>
      <c r="BI2504" s="20"/>
      <c r="BJ2504" s="20"/>
      <c r="BK2504" s="20"/>
    </row>
    <row r="2505" spans="1:63" x14ac:dyDescent="0.4">
      <c r="A2505" s="19"/>
      <c r="B2505" s="20"/>
      <c r="C2505" s="20"/>
      <c r="D2505" s="20"/>
      <c r="E2505" s="20"/>
      <c r="F2505" s="20"/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C2505" s="20"/>
      <c r="BD2505" s="20"/>
      <c r="BE2505" s="20"/>
      <c r="BF2505" s="20"/>
      <c r="BG2505" s="20"/>
      <c r="BH2505" s="20"/>
      <c r="BI2505" s="20"/>
      <c r="BJ2505" s="20"/>
      <c r="BK2505" s="20"/>
    </row>
    <row r="2506" spans="1:63" x14ac:dyDescent="0.4">
      <c r="A2506" s="19"/>
      <c r="B2506" s="20"/>
      <c r="C2506" s="20"/>
      <c r="D2506" s="20"/>
      <c r="E2506" s="20"/>
      <c r="F2506" s="20"/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C2506" s="20"/>
      <c r="BD2506" s="20"/>
      <c r="BE2506" s="20"/>
      <c r="BF2506" s="20"/>
      <c r="BG2506" s="20"/>
      <c r="BH2506" s="20"/>
      <c r="BI2506" s="20"/>
      <c r="BJ2506" s="20"/>
      <c r="BK2506" s="20"/>
    </row>
    <row r="2507" spans="1:63" x14ac:dyDescent="0.4">
      <c r="A2507" s="19"/>
      <c r="B2507" s="20"/>
      <c r="C2507" s="20"/>
      <c r="D2507" s="20"/>
      <c r="E2507" s="20"/>
      <c r="F2507" s="20"/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C2507" s="20"/>
      <c r="BD2507" s="20"/>
      <c r="BE2507" s="20"/>
      <c r="BF2507" s="20"/>
      <c r="BG2507" s="20"/>
      <c r="BH2507" s="20"/>
      <c r="BI2507" s="20"/>
      <c r="BJ2507" s="20"/>
      <c r="BK2507" s="20"/>
    </row>
    <row r="2508" spans="1:63" x14ac:dyDescent="0.4">
      <c r="A2508" s="19"/>
      <c r="B2508" s="20"/>
      <c r="C2508" s="20"/>
      <c r="D2508" s="20"/>
      <c r="E2508" s="20"/>
      <c r="F2508" s="20"/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C2508" s="20"/>
      <c r="BD2508" s="20"/>
      <c r="BE2508" s="20"/>
      <c r="BF2508" s="20"/>
      <c r="BG2508" s="20"/>
      <c r="BH2508" s="20"/>
      <c r="BI2508" s="20"/>
      <c r="BJ2508" s="20"/>
      <c r="BK2508" s="20"/>
    </row>
    <row r="2509" spans="1:63" x14ac:dyDescent="0.4">
      <c r="A2509" s="19"/>
      <c r="B2509" s="20"/>
      <c r="C2509" s="20"/>
      <c r="D2509" s="20"/>
      <c r="E2509" s="20"/>
      <c r="F2509" s="20"/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C2509" s="20"/>
      <c r="BD2509" s="20"/>
      <c r="BE2509" s="20"/>
      <c r="BF2509" s="20"/>
      <c r="BG2509" s="20"/>
      <c r="BH2509" s="20"/>
      <c r="BI2509" s="20"/>
      <c r="BJ2509" s="20"/>
      <c r="BK2509" s="20"/>
    </row>
    <row r="2510" spans="1:63" x14ac:dyDescent="0.4">
      <c r="A2510" s="19"/>
      <c r="B2510" s="20"/>
      <c r="C2510" s="20"/>
      <c r="D2510" s="20"/>
      <c r="E2510" s="20"/>
      <c r="F2510" s="20"/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C2510" s="20"/>
      <c r="BD2510" s="20"/>
      <c r="BE2510" s="20"/>
      <c r="BF2510" s="20"/>
      <c r="BG2510" s="20"/>
      <c r="BH2510" s="20"/>
      <c r="BI2510" s="20"/>
      <c r="BJ2510" s="20"/>
      <c r="BK2510" s="20"/>
    </row>
    <row r="2511" spans="1:63" x14ac:dyDescent="0.4">
      <c r="A2511" s="19"/>
      <c r="B2511" s="20"/>
      <c r="C2511" s="20"/>
      <c r="D2511" s="20"/>
      <c r="E2511" s="20"/>
      <c r="F2511" s="20"/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C2511" s="20"/>
      <c r="BD2511" s="20"/>
      <c r="BE2511" s="20"/>
      <c r="BF2511" s="20"/>
      <c r="BG2511" s="20"/>
      <c r="BH2511" s="20"/>
      <c r="BI2511" s="20"/>
      <c r="BJ2511" s="20"/>
      <c r="BK2511" s="20"/>
    </row>
    <row r="2512" spans="1:63" x14ac:dyDescent="0.4">
      <c r="A2512" s="19"/>
      <c r="B2512" s="20"/>
      <c r="C2512" s="20"/>
      <c r="D2512" s="20"/>
      <c r="E2512" s="20"/>
      <c r="F2512" s="20"/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C2512" s="20"/>
      <c r="BD2512" s="20"/>
      <c r="BE2512" s="20"/>
      <c r="BF2512" s="20"/>
      <c r="BG2512" s="20"/>
      <c r="BH2512" s="20"/>
      <c r="BI2512" s="20"/>
      <c r="BJ2512" s="20"/>
      <c r="BK2512" s="20"/>
    </row>
    <row r="2513" spans="1:63" x14ac:dyDescent="0.4">
      <c r="A2513" s="19"/>
      <c r="B2513" s="20"/>
      <c r="C2513" s="20"/>
      <c r="D2513" s="20"/>
      <c r="E2513" s="20"/>
      <c r="F2513" s="20"/>
      <c r="G2513" s="20"/>
      <c r="H2513" s="20"/>
      <c r="I2513" s="20"/>
      <c r="J2513" s="20"/>
      <c r="K2513" s="20"/>
      <c r="L2513" s="20"/>
      <c r="M2513" s="20"/>
      <c r="N2513" s="20"/>
      <c r="O2513" s="20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C2513" s="20"/>
      <c r="BD2513" s="20"/>
      <c r="BE2513" s="20"/>
      <c r="BF2513" s="20"/>
      <c r="BG2513" s="20"/>
      <c r="BH2513" s="20"/>
      <c r="BI2513" s="20"/>
      <c r="BJ2513" s="20"/>
      <c r="BK2513" s="20"/>
    </row>
    <row r="2514" spans="1:63" x14ac:dyDescent="0.4">
      <c r="A2514" s="19"/>
      <c r="B2514" s="20"/>
      <c r="C2514" s="20"/>
      <c r="D2514" s="20"/>
      <c r="E2514" s="20"/>
      <c r="F2514" s="20"/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0"/>
      <c r="AA2514" s="20"/>
      <c r="AB2514" s="20"/>
      <c r="AC2514" s="20"/>
      <c r="AD2514" s="20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C2514" s="20"/>
      <c r="BD2514" s="20"/>
      <c r="BE2514" s="20"/>
      <c r="BF2514" s="20"/>
      <c r="BG2514" s="20"/>
      <c r="BH2514" s="20"/>
      <c r="BI2514" s="20"/>
      <c r="BJ2514" s="20"/>
      <c r="BK2514" s="20"/>
    </row>
    <row r="2515" spans="1:63" x14ac:dyDescent="0.4">
      <c r="A2515" s="19"/>
      <c r="B2515" s="20"/>
      <c r="C2515" s="20"/>
      <c r="D2515" s="20"/>
      <c r="E2515" s="20"/>
      <c r="F2515" s="20"/>
      <c r="G2515" s="20"/>
      <c r="H2515" s="20"/>
      <c r="I2515" s="20"/>
      <c r="J2515" s="20"/>
      <c r="K2515" s="20"/>
      <c r="L2515" s="20"/>
      <c r="M2515" s="20"/>
      <c r="N2515" s="20"/>
      <c r="O2515" s="20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0"/>
      <c r="AA2515" s="20"/>
      <c r="AB2515" s="20"/>
      <c r="AC2515" s="20"/>
      <c r="AD2515" s="20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C2515" s="20"/>
      <c r="BD2515" s="20"/>
      <c r="BE2515" s="20"/>
      <c r="BF2515" s="20"/>
      <c r="BG2515" s="20"/>
      <c r="BH2515" s="20"/>
      <c r="BI2515" s="20"/>
      <c r="BJ2515" s="20"/>
      <c r="BK2515" s="20"/>
    </row>
    <row r="2516" spans="1:63" x14ac:dyDescent="0.4">
      <c r="A2516" s="19"/>
      <c r="B2516" s="20"/>
      <c r="C2516" s="20"/>
      <c r="D2516" s="20"/>
      <c r="E2516" s="20"/>
      <c r="F2516" s="20"/>
      <c r="G2516" s="20"/>
      <c r="H2516" s="20"/>
      <c r="I2516" s="20"/>
      <c r="J2516" s="20"/>
      <c r="K2516" s="20"/>
      <c r="L2516" s="20"/>
      <c r="M2516" s="20"/>
      <c r="N2516" s="20"/>
      <c r="O2516" s="20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0"/>
      <c r="AA2516" s="20"/>
      <c r="AB2516" s="20"/>
      <c r="AC2516" s="20"/>
      <c r="AD2516" s="20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C2516" s="20"/>
      <c r="BD2516" s="20"/>
      <c r="BE2516" s="20"/>
      <c r="BF2516" s="20"/>
      <c r="BG2516" s="20"/>
      <c r="BH2516" s="20"/>
      <c r="BI2516" s="20"/>
      <c r="BJ2516" s="20"/>
      <c r="BK2516" s="20"/>
    </row>
    <row r="2517" spans="1:63" x14ac:dyDescent="0.4">
      <c r="A2517" s="19"/>
      <c r="B2517" s="20"/>
      <c r="C2517" s="20"/>
      <c r="D2517" s="20"/>
      <c r="E2517" s="20"/>
      <c r="F2517" s="20"/>
      <c r="G2517" s="20"/>
      <c r="H2517" s="20"/>
      <c r="I2517" s="20"/>
      <c r="J2517" s="20"/>
      <c r="K2517" s="20"/>
      <c r="L2517" s="20"/>
      <c r="M2517" s="20"/>
      <c r="N2517" s="20"/>
      <c r="O2517" s="20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0"/>
      <c r="AA2517" s="20"/>
      <c r="AB2517" s="20"/>
      <c r="AC2517" s="20"/>
      <c r="AD2517" s="20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C2517" s="20"/>
      <c r="BD2517" s="20"/>
      <c r="BE2517" s="20"/>
      <c r="BF2517" s="20"/>
      <c r="BG2517" s="20"/>
      <c r="BH2517" s="20"/>
      <c r="BI2517" s="20"/>
      <c r="BJ2517" s="20"/>
      <c r="BK2517" s="20"/>
    </row>
    <row r="2518" spans="1:63" x14ac:dyDescent="0.4">
      <c r="A2518" s="19"/>
      <c r="B2518" s="20"/>
      <c r="C2518" s="20"/>
      <c r="D2518" s="20"/>
      <c r="E2518" s="20"/>
      <c r="F2518" s="20"/>
      <c r="G2518" s="20"/>
      <c r="H2518" s="20"/>
      <c r="I2518" s="20"/>
      <c r="J2518" s="20"/>
      <c r="K2518" s="20"/>
      <c r="L2518" s="20"/>
      <c r="M2518" s="20"/>
      <c r="N2518" s="20"/>
      <c r="O2518" s="20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0"/>
      <c r="AA2518" s="20"/>
      <c r="AB2518" s="20"/>
      <c r="AC2518" s="20"/>
      <c r="AD2518" s="20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C2518" s="20"/>
      <c r="BD2518" s="20"/>
      <c r="BE2518" s="20"/>
      <c r="BF2518" s="20"/>
      <c r="BG2518" s="20"/>
      <c r="BH2518" s="20"/>
      <c r="BI2518" s="20"/>
      <c r="BJ2518" s="20"/>
      <c r="BK2518" s="20"/>
    </row>
    <row r="2519" spans="1:63" x14ac:dyDescent="0.4">
      <c r="A2519" s="19"/>
      <c r="B2519" s="20"/>
      <c r="C2519" s="20"/>
      <c r="D2519" s="20"/>
      <c r="E2519" s="20"/>
      <c r="F2519" s="20"/>
      <c r="G2519" s="20"/>
      <c r="H2519" s="20"/>
      <c r="I2519" s="20"/>
      <c r="J2519" s="20"/>
      <c r="K2519" s="20"/>
      <c r="L2519" s="20"/>
      <c r="M2519" s="20"/>
      <c r="N2519" s="20"/>
      <c r="O2519" s="20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0"/>
      <c r="AA2519" s="20"/>
      <c r="AB2519" s="20"/>
      <c r="AC2519" s="20"/>
      <c r="AD2519" s="20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C2519" s="20"/>
      <c r="BD2519" s="20"/>
      <c r="BE2519" s="20"/>
      <c r="BF2519" s="20"/>
      <c r="BG2519" s="20"/>
      <c r="BH2519" s="20"/>
      <c r="BI2519" s="20"/>
      <c r="BJ2519" s="20"/>
      <c r="BK2519" s="20"/>
    </row>
    <row r="2520" spans="1:63" x14ac:dyDescent="0.4">
      <c r="A2520" s="19"/>
      <c r="B2520" s="20"/>
      <c r="C2520" s="20"/>
      <c r="D2520" s="20"/>
      <c r="E2520" s="20"/>
      <c r="F2520" s="20"/>
      <c r="G2520" s="20"/>
      <c r="H2520" s="20"/>
      <c r="I2520" s="20"/>
      <c r="J2520" s="20"/>
      <c r="K2520" s="20"/>
      <c r="L2520" s="20"/>
      <c r="M2520" s="20"/>
      <c r="N2520" s="20"/>
      <c r="O2520" s="20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0"/>
      <c r="AA2520" s="20"/>
      <c r="AB2520" s="20"/>
      <c r="AC2520" s="20"/>
      <c r="AD2520" s="20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C2520" s="20"/>
      <c r="BD2520" s="20"/>
      <c r="BE2520" s="20"/>
      <c r="BF2520" s="20"/>
      <c r="BG2520" s="20"/>
      <c r="BH2520" s="20"/>
      <c r="BI2520" s="20"/>
      <c r="BJ2520" s="20"/>
      <c r="BK2520" s="20"/>
    </row>
    <row r="2521" spans="1:63" x14ac:dyDescent="0.4">
      <c r="A2521" s="19"/>
      <c r="B2521" s="20"/>
      <c r="C2521" s="20"/>
      <c r="D2521" s="20"/>
      <c r="E2521" s="20"/>
      <c r="F2521" s="20"/>
      <c r="G2521" s="20"/>
      <c r="H2521" s="20"/>
      <c r="I2521" s="20"/>
      <c r="J2521" s="20"/>
      <c r="K2521" s="20"/>
      <c r="L2521" s="20"/>
      <c r="M2521" s="20"/>
      <c r="N2521" s="20"/>
      <c r="O2521" s="20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0"/>
      <c r="AA2521" s="20"/>
      <c r="AB2521" s="20"/>
      <c r="AC2521" s="20"/>
      <c r="AD2521" s="20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C2521" s="20"/>
      <c r="BD2521" s="20"/>
      <c r="BE2521" s="20"/>
      <c r="BF2521" s="20"/>
      <c r="BG2521" s="20"/>
      <c r="BH2521" s="20"/>
      <c r="BI2521" s="20"/>
      <c r="BJ2521" s="20"/>
      <c r="BK2521" s="20"/>
    </row>
    <row r="2522" spans="1:63" x14ac:dyDescent="0.4">
      <c r="A2522" s="19"/>
      <c r="B2522" s="20"/>
      <c r="C2522" s="20"/>
      <c r="D2522" s="20"/>
      <c r="E2522" s="20"/>
      <c r="F2522" s="20"/>
      <c r="G2522" s="20"/>
      <c r="H2522" s="20"/>
      <c r="I2522" s="20"/>
      <c r="J2522" s="20"/>
      <c r="K2522" s="20"/>
      <c r="L2522" s="20"/>
      <c r="M2522" s="20"/>
      <c r="N2522" s="20"/>
      <c r="O2522" s="20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  <c r="BF2522" s="20"/>
      <c r="BG2522" s="20"/>
      <c r="BH2522" s="20"/>
      <c r="BI2522" s="20"/>
      <c r="BJ2522" s="20"/>
      <c r="BK2522" s="20"/>
    </row>
    <row r="2523" spans="1:63" x14ac:dyDescent="0.4">
      <c r="A2523" s="19"/>
      <c r="B2523" s="20"/>
      <c r="C2523" s="20"/>
      <c r="D2523" s="20"/>
      <c r="E2523" s="20"/>
      <c r="F2523" s="20"/>
      <c r="G2523" s="20"/>
      <c r="H2523" s="20"/>
      <c r="I2523" s="20"/>
      <c r="J2523" s="20"/>
      <c r="K2523" s="20"/>
      <c r="L2523" s="20"/>
      <c r="M2523" s="20"/>
      <c r="N2523" s="20"/>
      <c r="O2523" s="20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0"/>
      <c r="AA2523" s="20"/>
      <c r="AB2523" s="20"/>
      <c r="AC2523" s="20"/>
      <c r="AD2523" s="20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C2523" s="20"/>
      <c r="BD2523" s="20"/>
      <c r="BE2523" s="20"/>
      <c r="BF2523" s="20"/>
      <c r="BG2523" s="20"/>
      <c r="BH2523" s="20"/>
      <c r="BI2523" s="20"/>
      <c r="BJ2523" s="20"/>
      <c r="BK2523" s="20"/>
    </row>
    <row r="2524" spans="1:63" x14ac:dyDescent="0.4">
      <c r="A2524" s="19"/>
      <c r="B2524" s="20"/>
      <c r="C2524" s="20"/>
      <c r="D2524" s="20"/>
      <c r="E2524" s="20"/>
      <c r="F2524" s="20"/>
      <c r="G2524" s="20"/>
      <c r="H2524" s="20"/>
      <c r="I2524" s="20"/>
      <c r="J2524" s="20"/>
      <c r="K2524" s="20"/>
      <c r="L2524" s="20"/>
      <c r="M2524" s="20"/>
      <c r="N2524" s="20"/>
      <c r="O2524" s="20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0"/>
      <c r="AA2524" s="20"/>
      <c r="AB2524" s="20"/>
      <c r="AC2524" s="20"/>
      <c r="AD2524" s="20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C2524" s="20"/>
      <c r="BD2524" s="20"/>
      <c r="BE2524" s="20"/>
      <c r="BF2524" s="20"/>
      <c r="BG2524" s="20"/>
      <c r="BH2524" s="20"/>
      <c r="BI2524" s="20"/>
      <c r="BJ2524" s="20"/>
      <c r="BK2524" s="20"/>
    </row>
    <row r="2525" spans="1:63" x14ac:dyDescent="0.4">
      <c r="A2525" s="19"/>
      <c r="B2525" s="20"/>
      <c r="C2525" s="20"/>
      <c r="D2525" s="20"/>
      <c r="E2525" s="20"/>
      <c r="F2525" s="20"/>
      <c r="G2525" s="20"/>
      <c r="H2525" s="20"/>
      <c r="I2525" s="20"/>
      <c r="J2525" s="20"/>
      <c r="K2525" s="20"/>
      <c r="L2525" s="20"/>
      <c r="M2525" s="20"/>
      <c r="N2525" s="20"/>
      <c r="O2525" s="20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0"/>
      <c r="AA2525" s="20"/>
      <c r="AB2525" s="20"/>
      <c r="AC2525" s="20"/>
      <c r="AD2525" s="20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C2525" s="20"/>
      <c r="BD2525" s="20"/>
      <c r="BE2525" s="20"/>
      <c r="BF2525" s="20"/>
      <c r="BG2525" s="20"/>
      <c r="BH2525" s="20"/>
      <c r="BI2525" s="20"/>
      <c r="BJ2525" s="20"/>
      <c r="BK2525" s="20"/>
    </row>
    <row r="2526" spans="1:63" x14ac:dyDescent="0.4">
      <c r="A2526" s="19"/>
      <c r="B2526" s="20"/>
      <c r="C2526" s="20"/>
      <c r="D2526" s="20"/>
      <c r="E2526" s="20"/>
      <c r="F2526" s="20"/>
      <c r="G2526" s="20"/>
      <c r="H2526" s="20"/>
      <c r="I2526" s="20"/>
      <c r="J2526" s="20"/>
      <c r="K2526" s="20"/>
      <c r="L2526" s="20"/>
      <c r="M2526" s="20"/>
      <c r="N2526" s="20"/>
      <c r="O2526" s="20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0"/>
      <c r="AA2526" s="20"/>
      <c r="AB2526" s="20"/>
      <c r="AC2526" s="20"/>
      <c r="AD2526" s="20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C2526" s="20"/>
      <c r="BD2526" s="20"/>
      <c r="BE2526" s="20"/>
      <c r="BF2526" s="20"/>
      <c r="BG2526" s="20"/>
      <c r="BH2526" s="20"/>
      <c r="BI2526" s="20"/>
      <c r="BJ2526" s="20"/>
      <c r="BK2526" s="20"/>
    </row>
    <row r="2527" spans="1:63" x14ac:dyDescent="0.4">
      <c r="A2527" s="19"/>
      <c r="B2527" s="20"/>
      <c r="C2527" s="20"/>
      <c r="D2527" s="20"/>
      <c r="E2527" s="20"/>
      <c r="F2527" s="20"/>
      <c r="G2527" s="20"/>
      <c r="H2527" s="20"/>
      <c r="I2527" s="20"/>
      <c r="J2527" s="20"/>
      <c r="K2527" s="20"/>
      <c r="L2527" s="20"/>
      <c r="M2527" s="20"/>
      <c r="N2527" s="20"/>
      <c r="O2527" s="20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0"/>
      <c r="AA2527" s="20"/>
      <c r="AB2527" s="20"/>
      <c r="AC2527" s="20"/>
      <c r="AD2527" s="20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C2527" s="20"/>
      <c r="BD2527" s="20"/>
      <c r="BE2527" s="20"/>
      <c r="BF2527" s="20"/>
      <c r="BG2527" s="20"/>
      <c r="BH2527" s="20"/>
      <c r="BI2527" s="20"/>
      <c r="BJ2527" s="20"/>
      <c r="BK2527" s="20"/>
    </row>
    <row r="2528" spans="1:63" x14ac:dyDescent="0.4">
      <c r="A2528" s="19"/>
      <c r="B2528" s="20"/>
      <c r="C2528" s="20"/>
      <c r="D2528" s="20"/>
      <c r="E2528" s="20"/>
      <c r="F2528" s="20"/>
      <c r="G2528" s="20"/>
      <c r="H2528" s="20"/>
      <c r="I2528" s="20"/>
      <c r="J2528" s="20"/>
      <c r="K2528" s="20"/>
      <c r="L2528" s="20"/>
      <c r="M2528" s="20"/>
      <c r="N2528" s="20"/>
      <c r="O2528" s="20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0"/>
      <c r="AA2528" s="20"/>
      <c r="AB2528" s="20"/>
      <c r="AC2528" s="20"/>
      <c r="AD2528" s="20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C2528" s="20"/>
      <c r="BD2528" s="20"/>
      <c r="BE2528" s="20"/>
      <c r="BF2528" s="20"/>
      <c r="BG2528" s="20"/>
      <c r="BH2528" s="20"/>
      <c r="BI2528" s="20"/>
      <c r="BJ2528" s="20"/>
      <c r="BK2528" s="20"/>
    </row>
    <row r="2529" spans="1:63" x14ac:dyDescent="0.4">
      <c r="A2529" s="19"/>
      <c r="B2529" s="20"/>
      <c r="C2529" s="20"/>
      <c r="D2529" s="20"/>
      <c r="E2529" s="20"/>
      <c r="F2529" s="20"/>
      <c r="G2529" s="20"/>
      <c r="H2529" s="20"/>
      <c r="I2529" s="20"/>
      <c r="J2529" s="20"/>
      <c r="K2529" s="20"/>
      <c r="L2529" s="20"/>
      <c r="M2529" s="20"/>
      <c r="N2529" s="20"/>
      <c r="O2529" s="20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0"/>
      <c r="AA2529" s="20"/>
      <c r="AB2529" s="20"/>
      <c r="AC2529" s="20"/>
      <c r="AD2529" s="20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C2529" s="20"/>
      <c r="BD2529" s="20"/>
      <c r="BE2529" s="20"/>
      <c r="BF2529" s="20"/>
      <c r="BG2529" s="20"/>
      <c r="BH2529" s="20"/>
      <c r="BI2529" s="20"/>
      <c r="BJ2529" s="20"/>
      <c r="BK2529" s="20"/>
    </row>
    <row r="2530" spans="1:63" x14ac:dyDescent="0.4">
      <c r="A2530" s="19"/>
      <c r="B2530" s="20"/>
      <c r="C2530" s="20"/>
      <c r="D2530" s="20"/>
      <c r="E2530" s="20"/>
      <c r="F2530" s="20"/>
      <c r="G2530" s="20"/>
      <c r="H2530" s="20"/>
      <c r="I2530" s="20"/>
      <c r="J2530" s="20"/>
      <c r="K2530" s="20"/>
      <c r="L2530" s="20"/>
      <c r="M2530" s="20"/>
      <c r="N2530" s="20"/>
      <c r="O2530" s="20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0"/>
      <c r="AA2530" s="20"/>
      <c r="AB2530" s="20"/>
      <c r="AC2530" s="20"/>
      <c r="AD2530" s="20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C2530" s="20"/>
      <c r="BD2530" s="20"/>
      <c r="BE2530" s="20"/>
      <c r="BF2530" s="20"/>
      <c r="BG2530" s="20"/>
      <c r="BH2530" s="20"/>
      <c r="BI2530" s="20"/>
      <c r="BJ2530" s="20"/>
      <c r="BK2530" s="20"/>
    </row>
    <row r="2531" spans="1:63" x14ac:dyDescent="0.4">
      <c r="A2531" s="19"/>
      <c r="B2531" s="20"/>
      <c r="C2531" s="20"/>
      <c r="D2531" s="20"/>
      <c r="E2531" s="20"/>
      <c r="F2531" s="20"/>
      <c r="G2531" s="20"/>
      <c r="H2531" s="20"/>
      <c r="I2531" s="20"/>
      <c r="J2531" s="20"/>
      <c r="K2531" s="20"/>
      <c r="L2531" s="20"/>
      <c r="M2531" s="20"/>
      <c r="N2531" s="20"/>
      <c r="O2531" s="20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0"/>
      <c r="AA2531" s="20"/>
      <c r="AB2531" s="20"/>
      <c r="AC2531" s="20"/>
      <c r="AD2531" s="20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C2531" s="20"/>
      <c r="BD2531" s="20"/>
      <c r="BE2531" s="20"/>
      <c r="BF2531" s="20"/>
      <c r="BG2531" s="20"/>
      <c r="BH2531" s="20"/>
      <c r="BI2531" s="20"/>
      <c r="BJ2531" s="20"/>
      <c r="BK2531" s="20"/>
    </row>
    <row r="2532" spans="1:63" x14ac:dyDescent="0.4">
      <c r="A2532" s="19"/>
      <c r="B2532" s="20"/>
      <c r="C2532" s="20"/>
      <c r="D2532" s="20"/>
      <c r="E2532" s="20"/>
      <c r="F2532" s="20"/>
      <c r="G2532" s="20"/>
      <c r="H2532" s="20"/>
      <c r="I2532" s="20"/>
      <c r="J2532" s="20"/>
      <c r="K2532" s="20"/>
      <c r="L2532" s="20"/>
      <c r="M2532" s="20"/>
      <c r="N2532" s="20"/>
      <c r="O2532" s="20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0"/>
      <c r="AA2532" s="20"/>
      <c r="AB2532" s="20"/>
      <c r="AC2532" s="20"/>
      <c r="AD2532" s="20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C2532" s="20"/>
      <c r="BD2532" s="20"/>
      <c r="BE2532" s="20"/>
      <c r="BF2532" s="20"/>
      <c r="BG2532" s="20"/>
      <c r="BH2532" s="20"/>
      <c r="BI2532" s="20"/>
      <c r="BJ2532" s="20"/>
      <c r="BK2532" s="20"/>
    </row>
    <row r="2533" spans="1:63" x14ac:dyDescent="0.4">
      <c r="A2533" s="19"/>
      <c r="B2533" s="20"/>
      <c r="C2533" s="20"/>
      <c r="D2533" s="20"/>
      <c r="E2533" s="20"/>
      <c r="F2533" s="20"/>
      <c r="G2533" s="20"/>
      <c r="H2533" s="20"/>
      <c r="I2533" s="20"/>
      <c r="J2533" s="20"/>
      <c r="K2533" s="20"/>
      <c r="L2533" s="20"/>
      <c r="M2533" s="20"/>
      <c r="N2533" s="20"/>
      <c r="O2533" s="20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0"/>
      <c r="AA2533" s="20"/>
      <c r="AB2533" s="20"/>
      <c r="AC2533" s="20"/>
      <c r="AD2533" s="20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C2533" s="20"/>
      <c r="BD2533" s="20"/>
      <c r="BE2533" s="20"/>
      <c r="BF2533" s="20"/>
      <c r="BG2533" s="20"/>
      <c r="BH2533" s="20"/>
      <c r="BI2533" s="20"/>
      <c r="BJ2533" s="20"/>
      <c r="BK2533" s="20"/>
    </row>
    <row r="2534" spans="1:63" x14ac:dyDescent="0.4">
      <c r="A2534" s="19"/>
      <c r="B2534" s="20"/>
      <c r="C2534" s="20"/>
      <c r="D2534" s="20"/>
      <c r="E2534" s="20"/>
      <c r="F2534" s="20"/>
      <c r="G2534" s="20"/>
      <c r="H2534" s="20"/>
      <c r="I2534" s="20"/>
      <c r="J2534" s="20"/>
      <c r="K2534" s="20"/>
      <c r="L2534" s="20"/>
      <c r="M2534" s="20"/>
      <c r="N2534" s="20"/>
      <c r="O2534" s="20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0"/>
      <c r="AA2534" s="20"/>
      <c r="AB2534" s="20"/>
      <c r="AC2534" s="20"/>
      <c r="AD2534" s="20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C2534" s="20"/>
      <c r="BD2534" s="20"/>
      <c r="BE2534" s="20"/>
      <c r="BF2534" s="20"/>
      <c r="BG2534" s="20"/>
      <c r="BH2534" s="20"/>
      <c r="BI2534" s="20"/>
      <c r="BJ2534" s="20"/>
      <c r="BK2534" s="20"/>
    </row>
    <row r="2535" spans="1:63" x14ac:dyDescent="0.4">
      <c r="A2535" s="19"/>
      <c r="B2535" s="20"/>
      <c r="C2535" s="20"/>
      <c r="D2535" s="20"/>
      <c r="E2535" s="20"/>
      <c r="F2535" s="20"/>
      <c r="G2535" s="20"/>
      <c r="H2535" s="20"/>
      <c r="I2535" s="20"/>
      <c r="J2535" s="20"/>
      <c r="K2535" s="20"/>
      <c r="L2535" s="20"/>
      <c r="M2535" s="20"/>
      <c r="N2535" s="20"/>
      <c r="O2535" s="20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0"/>
      <c r="AA2535" s="20"/>
      <c r="AB2535" s="20"/>
      <c r="AC2535" s="20"/>
      <c r="AD2535" s="20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C2535" s="20"/>
      <c r="BD2535" s="20"/>
      <c r="BE2535" s="20"/>
      <c r="BF2535" s="20"/>
      <c r="BG2535" s="20"/>
      <c r="BH2535" s="20"/>
      <c r="BI2535" s="20"/>
      <c r="BJ2535" s="20"/>
      <c r="BK2535" s="20"/>
    </row>
    <row r="2536" spans="1:63" x14ac:dyDescent="0.4">
      <c r="A2536" s="19"/>
      <c r="B2536" s="20"/>
      <c r="C2536" s="20"/>
      <c r="D2536" s="20"/>
      <c r="E2536" s="20"/>
      <c r="F2536" s="20"/>
      <c r="G2536" s="20"/>
      <c r="H2536" s="20"/>
      <c r="I2536" s="20"/>
      <c r="J2536" s="20"/>
      <c r="K2536" s="20"/>
      <c r="L2536" s="20"/>
      <c r="M2536" s="20"/>
      <c r="N2536" s="20"/>
      <c r="O2536" s="20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0"/>
      <c r="AA2536" s="20"/>
      <c r="AB2536" s="20"/>
      <c r="AC2536" s="20"/>
      <c r="AD2536" s="20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C2536" s="20"/>
      <c r="BD2536" s="20"/>
      <c r="BE2536" s="20"/>
      <c r="BF2536" s="20"/>
      <c r="BG2536" s="20"/>
      <c r="BH2536" s="20"/>
      <c r="BI2536" s="20"/>
      <c r="BJ2536" s="20"/>
      <c r="BK2536" s="20"/>
    </row>
    <row r="2537" spans="1:63" x14ac:dyDescent="0.4">
      <c r="A2537" s="19"/>
      <c r="B2537" s="20"/>
      <c r="C2537" s="20"/>
      <c r="D2537" s="20"/>
      <c r="E2537" s="20"/>
      <c r="F2537" s="20"/>
      <c r="G2537" s="20"/>
      <c r="H2537" s="20"/>
      <c r="I2537" s="20"/>
      <c r="J2537" s="20"/>
      <c r="K2537" s="20"/>
      <c r="L2537" s="20"/>
      <c r="M2537" s="20"/>
      <c r="N2537" s="20"/>
      <c r="O2537" s="20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0"/>
      <c r="AA2537" s="20"/>
      <c r="AB2537" s="20"/>
      <c r="AC2537" s="20"/>
      <c r="AD2537" s="20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C2537" s="20"/>
      <c r="BD2537" s="20"/>
      <c r="BE2537" s="20"/>
      <c r="BF2537" s="20"/>
      <c r="BG2537" s="20"/>
      <c r="BH2537" s="20"/>
      <c r="BI2537" s="20"/>
      <c r="BJ2537" s="20"/>
      <c r="BK2537" s="20"/>
    </row>
    <row r="2538" spans="1:63" x14ac:dyDescent="0.4">
      <c r="A2538" s="19"/>
      <c r="B2538" s="20"/>
      <c r="C2538" s="20"/>
      <c r="D2538" s="20"/>
      <c r="E2538" s="20"/>
      <c r="F2538" s="20"/>
      <c r="G2538" s="20"/>
      <c r="H2538" s="20"/>
      <c r="I2538" s="20"/>
      <c r="J2538" s="20"/>
      <c r="K2538" s="20"/>
      <c r="L2538" s="20"/>
      <c r="M2538" s="20"/>
      <c r="N2538" s="20"/>
      <c r="O2538" s="20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0"/>
      <c r="AA2538" s="20"/>
      <c r="AB2538" s="20"/>
      <c r="AC2538" s="20"/>
      <c r="AD2538" s="20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C2538" s="20"/>
      <c r="BD2538" s="20"/>
      <c r="BE2538" s="20"/>
      <c r="BF2538" s="20"/>
      <c r="BG2538" s="20"/>
      <c r="BH2538" s="20"/>
      <c r="BI2538" s="20"/>
      <c r="BJ2538" s="20"/>
      <c r="BK2538" s="20"/>
    </row>
    <row r="2539" spans="1:63" x14ac:dyDescent="0.4">
      <c r="A2539" s="19"/>
      <c r="B2539" s="20"/>
      <c r="C2539" s="20"/>
      <c r="D2539" s="20"/>
      <c r="E2539" s="20"/>
      <c r="F2539" s="20"/>
      <c r="G2539" s="20"/>
      <c r="H2539" s="20"/>
      <c r="I2539" s="20"/>
      <c r="J2539" s="20"/>
      <c r="K2539" s="20"/>
      <c r="L2539" s="20"/>
      <c r="M2539" s="20"/>
      <c r="N2539" s="20"/>
      <c r="O2539" s="20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0"/>
      <c r="AA2539" s="20"/>
      <c r="AB2539" s="20"/>
      <c r="AC2539" s="20"/>
      <c r="AD2539" s="20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C2539" s="20"/>
      <c r="BD2539" s="20"/>
      <c r="BE2539" s="20"/>
      <c r="BF2539" s="20"/>
      <c r="BG2539" s="20"/>
      <c r="BH2539" s="20"/>
      <c r="BI2539" s="20"/>
      <c r="BJ2539" s="20"/>
      <c r="BK2539" s="20"/>
    </row>
    <row r="2540" spans="1:63" x14ac:dyDescent="0.4">
      <c r="A2540" s="19"/>
      <c r="B2540" s="20"/>
      <c r="C2540" s="20"/>
      <c r="D2540" s="20"/>
      <c r="E2540" s="20"/>
      <c r="F2540" s="20"/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C2540" s="20"/>
      <c r="BD2540" s="20"/>
      <c r="BE2540" s="20"/>
      <c r="BF2540" s="20"/>
      <c r="BG2540" s="20"/>
      <c r="BH2540" s="20"/>
      <c r="BI2540" s="20"/>
      <c r="BJ2540" s="20"/>
      <c r="BK2540" s="20"/>
    </row>
    <row r="2541" spans="1:63" x14ac:dyDescent="0.4">
      <c r="A2541" s="19"/>
      <c r="B2541" s="20"/>
      <c r="C2541" s="20"/>
      <c r="D2541" s="20"/>
      <c r="E2541" s="20"/>
      <c r="F2541" s="20"/>
      <c r="G2541" s="20"/>
      <c r="H2541" s="20"/>
      <c r="I2541" s="20"/>
      <c r="J2541" s="20"/>
      <c r="K2541" s="20"/>
      <c r="L2541" s="20"/>
      <c r="M2541" s="20"/>
      <c r="N2541" s="20"/>
      <c r="O2541" s="20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0"/>
      <c r="AA2541" s="20"/>
      <c r="AB2541" s="20"/>
      <c r="AC2541" s="20"/>
      <c r="AD2541" s="20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C2541" s="20"/>
      <c r="BD2541" s="20"/>
      <c r="BE2541" s="20"/>
      <c r="BF2541" s="20"/>
      <c r="BG2541" s="20"/>
      <c r="BH2541" s="20"/>
      <c r="BI2541" s="20"/>
      <c r="BJ2541" s="20"/>
      <c r="BK2541" s="20"/>
    </row>
    <row r="2542" spans="1:63" x14ac:dyDescent="0.4">
      <c r="A2542" s="19"/>
      <c r="B2542" s="20"/>
      <c r="C2542" s="20"/>
      <c r="D2542" s="20"/>
      <c r="E2542" s="20"/>
      <c r="F2542" s="20"/>
      <c r="G2542" s="20"/>
      <c r="H2542" s="20"/>
      <c r="I2542" s="20"/>
      <c r="J2542" s="20"/>
      <c r="K2542" s="20"/>
      <c r="L2542" s="20"/>
      <c r="M2542" s="20"/>
      <c r="N2542" s="20"/>
      <c r="O2542" s="20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0"/>
      <c r="AA2542" s="20"/>
      <c r="AB2542" s="20"/>
      <c r="AC2542" s="20"/>
      <c r="AD2542" s="20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C2542" s="20"/>
      <c r="BD2542" s="20"/>
      <c r="BE2542" s="20"/>
      <c r="BF2542" s="20"/>
      <c r="BG2542" s="20"/>
      <c r="BH2542" s="20"/>
      <c r="BI2542" s="20"/>
      <c r="BJ2542" s="20"/>
      <c r="BK2542" s="20"/>
    </row>
    <row r="2543" spans="1:63" x14ac:dyDescent="0.4">
      <c r="A2543" s="19"/>
      <c r="B2543" s="20"/>
      <c r="C2543" s="20"/>
      <c r="D2543" s="20"/>
      <c r="E2543" s="20"/>
      <c r="F2543" s="20"/>
      <c r="G2543" s="20"/>
      <c r="H2543" s="20"/>
      <c r="I2543" s="20"/>
      <c r="J2543" s="20"/>
      <c r="K2543" s="20"/>
      <c r="L2543" s="20"/>
      <c r="M2543" s="20"/>
      <c r="N2543" s="20"/>
      <c r="O2543" s="20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0"/>
      <c r="AA2543" s="20"/>
      <c r="AB2543" s="20"/>
      <c r="AC2543" s="20"/>
      <c r="AD2543" s="20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C2543" s="20"/>
      <c r="BD2543" s="20"/>
      <c r="BE2543" s="20"/>
      <c r="BF2543" s="20"/>
      <c r="BG2543" s="20"/>
      <c r="BH2543" s="20"/>
      <c r="BI2543" s="20"/>
      <c r="BJ2543" s="20"/>
      <c r="BK2543" s="20"/>
    </row>
    <row r="2544" spans="1:63" x14ac:dyDescent="0.4">
      <c r="A2544" s="19"/>
      <c r="B2544" s="20"/>
      <c r="C2544" s="20"/>
      <c r="D2544" s="20"/>
      <c r="E2544" s="20"/>
      <c r="F2544" s="20"/>
      <c r="G2544" s="20"/>
      <c r="H2544" s="20"/>
      <c r="I2544" s="20"/>
      <c r="J2544" s="20"/>
      <c r="K2544" s="20"/>
      <c r="L2544" s="20"/>
      <c r="M2544" s="20"/>
      <c r="N2544" s="20"/>
      <c r="O2544" s="20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0"/>
      <c r="AA2544" s="20"/>
      <c r="AB2544" s="20"/>
      <c r="AC2544" s="20"/>
      <c r="AD2544" s="20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C2544" s="20"/>
      <c r="BD2544" s="20"/>
      <c r="BE2544" s="20"/>
      <c r="BF2544" s="20"/>
      <c r="BG2544" s="20"/>
      <c r="BH2544" s="20"/>
      <c r="BI2544" s="20"/>
      <c r="BJ2544" s="20"/>
      <c r="BK2544" s="20"/>
    </row>
    <row r="2545" spans="1:63" x14ac:dyDescent="0.4">
      <c r="A2545" s="19"/>
      <c r="B2545" s="20"/>
      <c r="C2545" s="20"/>
      <c r="D2545" s="20"/>
      <c r="E2545" s="20"/>
      <c r="F2545" s="20"/>
      <c r="G2545" s="20"/>
      <c r="H2545" s="20"/>
      <c r="I2545" s="20"/>
      <c r="J2545" s="20"/>
      <c r="K2545" s="20"/>
      <c r="L2545" s="20"/>
      <c r="M2545" s="20"/>
      <c r="N2545" s="20"/>
      <c r="O2545" s="20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0"/>
      <c r="AA2545" s="20"/>
      <c r="AB2545" s="20"/>
      <c r="AC2545" s="20"/>
      <c r="AD2545" s="20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C2545" s="20"/>
      <c r="BD2545" s="20"/>
      <c r="BE2545" s="20"/>
      <c r="BF2545" s="20"/>
      <c r="BG2545" s="20"/>
      <c r="BH2545" s="20"/>
      <c r="BI2545" s="20"/>
      <c r="BJ2545" s="20"/>
      <c r="BK2545" s="20"/>
    </row>
    <row r="2546" spans="1:63" x14ac:dyDescent="0.4">
      <c r="A2546" s="19"/>
      <c r="B2546" s="20"/>
      <c r="C2546" s="20"/>
      <c r="D2546" s="20"/>
      <c r="E2546" s="20"/>
      <c r="F2546" s="20"/>
      <c r="G2546" s="20"/>
      <c r="H2546" s="20"/>
      <c r="I2546" s="20"/>
      <c r="J2546" s="20"/>
      <c r="K2546" s="20"/>
      <c r="L2546" s="20"/>
      <c r="M2546" s="20"/>
      <c r="N2546" s="20"/>
      <c r="O2546" s="20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0"/>
      <c r="AA2546" s="20"/>
      <c r="AB2546" s="20"/>
      <c r="AC2546" s="20"/>
      <c r="AD2546" s="20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C2546" s="20"/>
      <c r="BD2546" s="20"/>
      <c r="BE2546" s="20"/>
      <c r="BF2546" s="20"/>
      <c r="BG2546" s="20"/>
      <c r="BH2546" s="20"/>
      <c r="BI2546" s="20"/>
      <c r="BJ2546" s="20"/>
      <c r="BK2546" s="20"/>
    </row>
    <row r="2547" spans="1:63" x14ac:dyDescent="0.4">
      <c r="A2547" s="19"/>
      <c r="B2547" s="20"/>
      <c r="C2547" s="20"/>
      <c r="D2547" s="20"/>
      <c r="E2547" s="20"/>
      <c r="F2547" s="20"/>
      <c r="G2547" s="20"/>
      <c r="H2547" s="20"/>
      <c r="I2547" s="20"/>
      <c r="J2547" s="20"/>
      <c r="K2547" s="20"/>
      <c r="L2547" s="20"/>
      <c r="M2547" s="20"/>
      <c r="N2547" s="20"/>
      <c r="O2547" s="20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0"/>
      <c r="AA2547" s="20"/>
      <c r="AB2547" s="20"/>
      <c r="AC2547" s="20"/>
      <c r="AD2547" s="20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C2547" s="20"/>
      <c r="BD2547" s="20"/>
      <c r="BE2547" s="20"/>
      <c r="BF2547" s="20"/>
      <c r="BG2547" s="20"/>
      <c r="BH2547" s="20"/>
      <c r="BI2547" s="20"/>
      <c r="BJ2547" s="20"/>
      <c r="BK2547" s="20"/>
    </row>
    <row r="2548" spans="1:63" x14ac:dyDescent="0.4">
      <c r="A2548" s="19"/>
      <c r="B2548" s="20"/>
      <c r="C2548" s="20"/>
      <c r="D2548" s="20"/>
      <c r="E2548" s="20"/>
      <c r="F2548" s="20"/>
      <c r="G2548" s="20"/>
      <c r="H2548" s="20"/>
      <c r="I2548" s="20"/>
      <c r="J2548" s="20"/>
      <c r="K2548" s="20"/>
      <c r="L2548" s="20"/>
      <c r="M2548" s="20"/>
      <c r="N2548" s="20"/>
      <c r="O2548" s="20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0"/>
      <c r="AA2548" s="20"/>
      <c r="AB2548" s="20"/>
      <c r="AC2548" s="20"/>
      <c r="AD2548" s="20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C2548" s="20"/>
      <c r="BD2548" s="20"/>
      <c r="BE2548" s="20"/>
      <c r="BF2548" s="20"/>
      <c r="BG2548" s="20"/>
      <c r="BH2548" s="20"/>
      <c r="BI2548" s="20"/>
      <c r="BJ2548" s="20"/>
      <c r="BK2548" s="20"/>
    </row>
    <row r="2549" spans="1:63" x14ac:dyDescent="0.4">
      <c r="A2549" s="19"/>
      <c r="B2549" s="20"/>
      <c r="C2549" s="20"/>
      <c r="D2549" s="20"/>
      <c r="E2549" s="20"/>
      <c r="F2549" s="20"/>
      <c r="G2549" s="20"/>
      <c r="H2549" s="20"/>
      <c r="I2549" s="20"/>
      <c r="J2549" s="20"/>
      <c r="K2549" s="20"/>
      <c r="L2549" s="20"/>
      <c r="M2549" s="20"/>
      <c r="N2549" s="20"/>
      <c r="O2549" s="20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0"/>
      <c r="AA2549" s="20"/>
      <c r="AB2549" s="20"/>
      <c r="AC2549" s="20"/>
      <c r="AD2549" s="20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C2549" s="20"/>
      <c r="BD2549" s="20"/>
      <c r="BE2549" s="20"/>
      <c r="BF2549" s="20"/>
      <c r="BG2549" s="20"/>
      <c r="BH2549" s="20"/>
      <c r="BI2549" s="20"/>
      <c r="BJ2549" s="20"/>
      <c r="BK2549" s="20"/>
    </row>
    <row r="2550" spans="1:63" x14ac:dyDescent="0.4">
      <c r="A2550" s="19"/>
      <c r="B2550" s="20"/>
      <c r="C2550" s="20"/>
      <c r="D2550" s="20"/>
      <c r="E2550" s="20"/>
      <c r="F2550" s="20"/>
      <c r="G2550" s="20"/>
      <c r="H2550" s="20"/>
      <c r="I2550" s="20"/>
      <c r="J2550" s="20"/>
      <c r="K2550" s="20"/>
      <c r="L2550" s="20"/>
      <c r="M2550" s="20"/>
      <c r="N2550" s="20"/>
      <c r="O2550" s="20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0"/>
      <c r="AA2550" s="20"/>
      <c r="AB2550" s="20"/>
      <c r="AC2550" s="20"/>
      <c r="AD2550" s="20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C2550" s="20"/>
      <c r="BD2550" s="20"/>
      <c r="BE2550" s="20"/>
      <c r="BF2550" s="20"/>
      <c r="BG2550" s="20"/>
      <c r="BH2550" s="20"/>
      <c r="BI2550" s="20"/>
      <c r="BJ2550" s="20"/>
      <c r="BK2550" s="20"/>
    </row>
    <row r="2551" spans="1:63" x14ac:dyDescent="0.4">
      <c r="A2551" s="19"/>
      <c r="B2551" s="20"/>
      <c r="C2551" s="20"/>
      <c r="D2551" s="20"/>
      <c r="E2551" s="20"/>
      <c r="F2551" s="20"/>
      <c r="G2551" s="20"/>
      <c r="H2551" s="20"/>
      <c r="I2551" s="20"/>
      <c r="J2551" s="20"/>
      <c r="K2551" s="20"/>
      <c r="L2551" s="20"/>
      <c r="M2551" s="20"/>
      <c r="N2551" s="20"/>
      <c r="O2551" s="20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0"/>
      <c r="AA2551" s="20"/>
      <c r="AB2551" s="20"/>
      <c r="AC2551" s="20"/>
      <c r="AD2551" s="20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C2551" s="20"/>
      <c r="BD2551" s="20"/>
      <c r="BE2551" s="20"/>
      <c r="BF2551" s="20"/>
      <c r="BG2551" s="20"/>
      <c r="BH2551" s="20"/>
      <c r="BI2551" s="20"/>
      <c r="BJ2551" s="20"/>
      <c r="BK2551" s="20"/>
    </row>
    <row r="2552" spans="1:63" x14ac:dyDescent="0.4">
      <c r="A2552" s="19"/>
      <c r="B2552" s="20"/>
      <c r="C2552" s="20"/>
      <c r="D2552" s="20"/>
      <c r="E2552" s="20"/>
      <c r="F2552" s="20"/>
      <c r="G2552" s="20"/>
      <c r="H2552" s="20"/>
      <c r="I2552" s="20"/>
      <c r="J2552" s="20"/>
      <c r="K2552" s="20"/>
      <c r="L2552" s="20"/>
      <c r="M2552" s="20"/>
      <c r="N2552" s="20"/>
      <c r="O2552" s="20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0"/>
      <c r="AA2552" s="20"/>
      <c r="AB2552" s="20"/>
      <c r="AC2552" s="20"/>
      <c r="AD2552" s="20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C2552" s="20"/>
      <c r="BD2552" s="20"/>
      <c r="BE2552" s="20"/>
      <c r="BF2552" s="20"/>
      <c r="BG2552" s="20"/>
      <c r="BH2552" s="20"/>
      <c r="BI2552" s="20"/>
      <c r="BJ2552" s="20"/>
      <c r="BK2552" s="20"/>
    </row>
    <row r="2553" spans="1:63" x14ac:dyDescent="0.4">
      <c r="A2553" s="19"/>
      <c r="B2553" s="20"/>
      <c r="C2553" s="20"/>
      <c r="D2553" s="20"/>
      <c r="E2553" s="20"/>
      <c r="F2553" s="20"/>
      <c r="G2553" s="20"/>
      <c r="H2553" s="20"/>
      <c r="I2553" s="20"/>
      <c r="J2553" s="20"/>
      <c r="K2553" s="20"/>
      <c r="L2553" s="20"/>
      <c r="M2553" s="20"/>
      <c r="N2553" s="20"/>
      <c r="O2553" s="20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0"/>
      <c r="AA2553" s="20"/>
      <c r="AB2553" s="20"/>
      <c r="AC2553" s="20"/>
      <c r="AD2553" s="20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C2553" s="20"/>
      <c r="BD2553" s="20"/>
      <c r="BE2553" s="20"/>
      <c r="BF2553" s="20"/>
      <c r="BG2553" s="20"/>
      <c r="BH2553" s="20"/>
      <c r="BI2553" s="20"/>
      <c r="BJ2553" s="20"/>
      <c r="BK2553" s="20"/>
    </row>
    <row r="2554" spans="1:63" x14ac:dyDescent="0.4">
      <c r="A2554" s="19"/>
      <c r="B2554" s="20"/>
      <c r="C2554" s="20"/>
      <c r="D2554" s="20"/>
      <c r="E2554" s="20"/>
      <c r="F2554" s="20"/>
      <c r="G2554" s="20"/>
      <c r="H2554" s="20"/>
      <c r="I2554" s="20"/>
      <c r="J2554" s="20"/>
      <c r="K2554" s="20"/>
      <c r="L2554" s="20"/>
      <c r="M2554" s="20"/>
      <c r="N2554" s="20"/>
      <c r="O2554" s="20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0"/>
      <c r="AA2554" s="20"/>
      <c r="AB2554" s="20"/>
      <c r="AC2554" s="20"/>
      <c r="AD2554" s="20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C2554" s="20"/>
      <c r="BD2554" s="20"/>
      <c r="BE2554" s="20"/>
      <c r="BF2554" s="20"/>
      <c r="BG2554" s="20"/>
      <c r="BH2554" s="20"/>
      <c r="BI2554" s="20"/>
      <c r="BJ2554" s="20"/>
      <c r="BK2554" s="20"/>
    </row>
    <row r="2555" spans="1:63" x14ac:dyDescent="0.4">
      <c r="A2555" s="19"/>
      <c r="B2555" s="20"/>
      <c r="C2555" s="20"/>
      <c r="D2555" s="20"/>
      <c r="E2555" s="20"/>
      <c r="F2555" s="20"/>
      <c r="G2555" s="20"/>
      <c r="H2555" s="20"/>
      <c r="I2555" s="20"/>
      <c r="J2555" s="20"/>
      <c r="K2555" s="20"/>
      <c r="L2555" s="20"/>
      <c r="M2555" s="20"/>
      <c r="N2555" s="20"/>
      <c r="O2555" s="20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0"/>
      <c r="AA2555" s="20"/>
      <c r="AB2555" s="20"/>
      <c r="AC2555" s="20"/>
      <c r="AD2555" s="20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C2555" s="20"/>
      <c r="BD2555" s="20"/>
      <c r="BE2555" s="20"/>
      <c r="BF2555" s="20"/>
      <c r="BG2555" s="20"/>
      <c r="BH2555" s="20"/>
      <c r="BI2555" s="20"/>
      <c r="BJ2555" s="20"/>
      <c r="BK2555" s="20"/>
    </row>
    <row r="2556" spans="1:63" x14ac:dyDescent="0.4">
      <c r="A2556" s="19"/>
      <c r="B2556" s="20"/>
      <c r="C2556" s="20"/>
      <c r="D2556" s="20"/>
      <c r="E2556" s="20"/>
      <c r="F2556" s="20"/>
      <c r="G2556" s="20"/>
      <c r="H2556" s="20"/>
      <c r="I2556" s="20"/>
      <c r="J2556" s="20"/>
      <c r="K2556" s="20"/>
      <c r="L2556" s="20"/>
      <c r="M2556" s="20"/>
      <c r="N2556" s="20"/>
      <c r="O2556" s="20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0"/>
      <c r="AA2556" s="20"/>
      <c r="AB2556" s="20"/>
      <c r="AC2556" s="20"/>
      <c r="AD2556" s="20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C2556" s="20"/>
      <c r="BD2556" s="20"/>
      <c r="BE2556" s="20"/>
      <c r="BF2556" s="20"/>
      <c r="BG2556" s="20"/>
      <c r="BH2556" s="20"/>
      <c r="BI2556" s="20"/>
      <c r="BJ2556" s="20"/>
      <c r="BK2556" s="20"/>
    </row>
    <row r="2557" spans="1:63" x14ac:dyDescent="0.4">
      <c r="A2557" s="19"/>
      <c r="B2557" s="20"/>
      <c r="C2557" s="20"/>
      <c r="D2557" s="20"/>
      <c r="E2557" s="20"/>
      <c r="F2557" s="20"/>
      <c r="G2557" s="20"/>
      <c r="H2557" s="20"/>
      <c r="I2557" s="20"/>
      <c r="J2557" s="20"/>
      <c r="K2557" s="20"/>
      <c r="L2557" s="20"/>
      <c r="M2557" s="20"/>
      <c r="N2557" s="20"/>
      <c r="O2557" s="20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0"/>
      <c r="AA2557" s="20"/>
      <c r="AB2557" s="20"/>
      <c r="AC2557" s="20"/>
      <c r="AD2557" s="20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C2557" s="20"/>
      <c r="BD2557" s="20"/>
      <c r="BE2557" s="20"/>
      <c r="BF2557" s="20"/>
      <c r="BG2557" s="20"/>
      <c r="BH2557" s="20"/>
      <c r="BI2557" s="20"/>
      <c r="BJ2557" s="20"/>
      <c r="BK2557" s="20"/>
    </row>
    <row r="2558" spans="1:63" x14ac:dyDescent="0.4">
      <c r="A2558" s="19"/>
      <c r="B2558" s="20"/>
      <c r="C2558" s="20"/>
      <c r="D2558" s="20"/>
      <c r="E2558" s="20"/>
      <c r="F2558" s="20"/>
      <c r="G2558" s="20"/>
      <c r="H2558" s="20"/>
      <c r="I2558" s="20"/>
      <c r="J2558" s="20"/>
      <c r="K2558" s="20"/>
      <c r="L2558" s="20"/>
      <c r="M2558" s="20"/>
      <c r="N2558" s="20"/>
      <c r="O2558" s="20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  <c r="BF2558" s="20"/>
      <c r="BG2558" s="20"/>
      <c r="BH2558" s="20"/>
      <c r="BI2558" s="20"/>
      <c r="BJ2558" s="20"/>
      <c r="BK2558" s="20"/>
    </row>
    <row r="2559" spans="1:63" x14ac:dyDescent="0.4">
      <c r="A2559" s="19"/>
      <c r="B2559" s="20"/>
      <c r="C2559" s="20"/>
      <c r="D2559" s="20"/>
      <c r="E2559" s="20"/>
      <c r="F2559" s="20"/>
      <c r="G2559" s="20"/>
      <c r="H2559" s="20"/>
      <c r="I2559" s="20"/>
      <c r="J2559" s="20"/>
      <c r="K2559" s="20"/>
      <c r="L2559" s="20"/>
      <c r="M2559" s="20"/>
      <c r="N2559" s="20"/>
      <c r="O2559" s="20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  <c r="BF2559" s="20"/>
      <c r="BG2559" s="20"/>
      <c r="BH2559" s="20"/>
      <c r="BI2559" s="20"/>
      <c r="BJ2559" s="20"/>
      <c r="BK2559" s="20"/>
    </row>
    <row r="2560" spans="1:63" x14ac:dyDescent="0.4">
      <c r="A2560" s="19"/>
      <c r="B2560" s="20"/>
      <c r="C2560" s="20"/>
      <c r="D2560" s="20"/>
      <c r="E2560" s="20"/>
      <c r="F2560" s="20"/>
      <c r="G2560" s="20"/>
      <c r="H2560" s="20"/>
      <c r="I2560" s="20"/>
      <c r="J2560" s="20"/>
      <c r="K2560" s="20"/>
      <c r="L2560" s="20"/>
      <c r="M2560" s="20"/>
      <c r="N2560" s="20"/>
      <c r="O2560" s="20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0"/>
      <c r="AA2560" s="20"/>
      <c r="AB2560" s="20"/>
      <c r="AC2560" s="20"/>
      <c r="AD2560" s="20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C2560" s="20"/>
      <c r="BD2560" s="20"/>
      <c r="BE2560" s="20"/>
      <c r="BF2560" s="20"/>
      <c r="BG2560" s="20"/>
      <c r="BH2560" s="20"/>
      <c r="BI2560" s="20"/>
      <c r="BJ2560" s="20"/>
      <c r="BK2560" s="20"/>
    </row>
    <row r="2561" spans="1:63" x14ac:dyDescent="0.4">
      <c r="A2561" s="19"/>
      <c r="B2561" s="20"/>
      <c r="C2561" s="20"/>
      <c r="D2561" s="20"/>
      <c r="E2561" s="20"/>
      <c r="F2561" s="20"/>
      <c r="G2561" s="20"/>
      <c r="H2561" s="20"/>
      <c r="I2561" s="20"/>
      <c r="J2561" s="20"/>
      <c r="K2561" s="20"/>
      <c r="L2561" s="20"/>
      <c r="M2561" s="20"/>
      <c r="N2561" s="20"/>
      <c r="O2561" s="20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0"/>
      <c r="AA2561" s="20"/>
      <c r="AB2561" s="20"/>
      <c r="AC2561" s="20"/>
      <c r="AD2561" s="20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C2561" s="20"/>
      <c r="BD2561" s="20"/>
      <c r="BE2561" s="20"/>
      <c r="BF2561" s="20"/>
      <c r="BG2561" s="20"/>
      <c r="BH2561" s="20"/>
      <c r="BI2561" s="20"/>
      <c r="BJ2561" s="20"/>
      <c r="BK2561" s="20"/>
    </row>
    <row r="2562" spans="1:63" x14ac:dyDescent="0.4">
      <c r="A2562" s="19"/>
      <c r="B2562" s="20"/>
      <c r="C2562" s="20"/>
      <c r="D2562" s="20"/>
      <c r="E2562" s="20"/>
      <c r="F2562" s="20"/>
      <c r="G2562" s="20"/>
      <c r="H2562" s="20"/>
      <c r="I2562" s="20"/>
      <c r="J2562" s="20"/>
      <c r="K2562" s="20"/>
      <c r="L2562" s="20"/>
      <c r="M2562" s="20"/>
      <c r="N2562" s="20"/>
      <c r="O2562" s="20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0"/>
      <c r="AA2562" s="20"/>
      <c r="AB2562" s="20"/>
      <c r="AC2562" s="20"/>
      <c r="AD2562" s="20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C2562" s="20"/>
      <c r="BD2562" s="20"/>
      <c r="BE2562" s="20"/>
      <c r="BF2562" s="20"/>
      <c r="BG2562" s="20"/>
      <c r="BH2562" s="20"/>
      <c r="BI2562" s="20"/>
      <c r="BJ2562" s="20"/>
      <c r="BK2562" s="20"/>
    </row>
    <row r="2563" spans="1:63" x14ac:dyDescent="0.4">
      <c r="A2563" s="19"/>
      <c r="B2563" s="20"/>
      <c r="C2563" s="20"/>
      <c r="D2563" s="20"/>
      <c r="E2563" s="20"/>
      <c r="F2563" s="20"/>
      <c r="G2563" s="20"/>
      <c r="H2563" s="20"/>
      <c r="I2563" s="20"/>
      <c r="J2563" s="20"/>
      <c r="K2563" s="20"/>
      <c r="L2563" s="20"/>
      <c r="M2563" s="20"/>
      <c r="N2563" s="20"/>
      <c r="O2563" s="20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0"/>
      <c r="AA2563" s="20"/>
      <c r="AB2563" s="20"/>
      <c r="AC2563" s="20"/>
      <c r="AD2563" s="20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C2563" s="20"/>
      <c r="BD2563" s="20"/>
      <c r="BE2563" s="20"/>
      <c r="BF2563" s="20"/>
      <c r="BG2563" s="20"/>
      <c r="BH2563" s="20"/>
      <c r="BI2563" s="20"/>
      <c r="BJ2563" s="20"/>
      <c r="BK2563" s="20"/>
    </row>
    <row r="2564" spans="1:63" x14ac:dyDescent="0.4">
      <c r="A2564" s="19"/>
      <c r="B2564" s="20"/>
      <c r="C2564" s="20"/>
      <c r="D2564" s="20"/>
      <c r="E2564" s="20"/>
      <c r="F2564" s="20"/>
      <c r="G2564" s="20"/>
      <c r="H2564" s="20"/>
      <c r="I2564" s="20"/>
      <c r="J2564" s="20"/>
      <c r="K2564" s="20"/>
    </row>
    <row r="2565" spans="1:63" x14ac:dyDescent="0.4">
      <c r="A2565" s="19"/>
      <c r="B2565" s="20"/>
      <c r="C2565" s="20"/>
      <c r="D2565" s="20"/>
      <c r="E2565" s="20"/>
      <c r="F2565" s="20"/>
      <c r="G2565" s="20"/>
      <c r="H2565" s="20"/>
      <c r="I2565" s="20"/>
      <c r="J2565" s="20"/>
      <c r="K2565" s="20"/>
    </row>
    <row r="2566" spans="1:63" x14ac:dyDescent="0.4">
      <c r="A2566" s="19"/>
      <c r="B2566" s="20"/>
      <c r="C2566" s="20"/>
      <c r="D2566" s="20"/>
      <c r="E2566" s="20"/>
      <c r="F2566" s="20"/>
      <c r="G2566" s="20"/>
      <c r="H2566" s="20"/>
      <c r="I2566" s="20"/>
      <c r="J2566" s="20"/>
      <c r="K2566" s="20"/>
    </row>
    <row r="2567" spans="1:63" x14ac:dyDescent="0.4">
      <c r="A2567" s="19"/>
      <c r="B2567" s="20"/>
      <c r="C2567" s="20"/>
      <c r="D2567" s="20"/>
      <c r="E2567" s="20"/>
      <c r="F2567" s="20"/>
      <c r="G2567" s="20"/>
      <c r="H2567" s="20"/>
      <c r="I2567" s="20"/>
      <c r="J2567" s="20"/>
      <c r="K2567" s="20"/>
    </row>
    <row r="2568" spans="1:63" x14ac:dyDescent="0.4">
      <c r="A2568" s="19"/>
      <c r="B2568" s="20"/>
      <c r="C2568" s="20"/>
      <c r="D2568" s="20"/>
      <c r="E2568" s="20"/>
      <c r="F2568" s="20"/>
      <c r="G2568" s="20"/>
      <c r="H2568" s="20"/>
      <c r="I2568" s="20"/>
      <c r="J2568" s="20"/>
      <c r="K2568" s="20"/>
    </row>
    <row r="2569" spans="1:63" x14ac:dyDescent="0.4">
      <c r="A2569" s="19"/>
      <c r="B2569" s="20"/>
      <c r="C2569" s="20"/>
      <c r="D2569" s="20"/>
      <c r="E2569" s="20"/>
      <c r="F2569" s="20"/>
      <c r="G2569" s="20"/>
      <c r="H2569" s="20"/>
      <c r="I2569" s="20"/>
      <c r="J2569" s="20"/>
      <c r="K2569" s="20"/>
    </row>
    <row r="2570" spans="1:63" x14ac:dyDescent="0.4">
      <c r="A2570" s="19"/>
      <c r="B2570" s="20"/>
      <c r="C2570" s="20"/>
      <c r="D2570" s="20"/>
      <c r="E2570" s="20"/>
      <c r="F2570" s="20"/>
      <c r="G2570" s="20"/>
      <c r="H2570" s="20"/>
      <c r="I2570" s="20"/>
      <c r="J2570" s="20"/>
      <c r="K2570" s="20"/>
    </row>
    <row r="2571" spans="1:63" x14ac:dyDescent="0.4">
      <c r="A2571" s="19"/>
      <c r="B2571" s="20"/>
      <c r="C2571" s="20"/>
      <c r="D2571" s="20"/>
      <c r="E2571" s="20"/>
      <c r="F2571" s="20"/>
      <c r="G2571" s="20"/>
      <c r="H2571" s="20"/>
      <c r="I2571" s="20"/>
      <c r="J2571" s="20"/>
      <c r="K2571" s="20"/>
    </row>
    <row r="2572" spans="1:63" x14ac:dyDescent="0.4">
      <c r="A2572" s="19"/>
      <c r="B2572" s="20"/>
      <c r="C2572" s="20"/>
      <c r="D2572" s="20"/>
      <c r="E2572" s="20"/>
      <c r="F2572" s="20"/>
      <c r="G2572" s="20"/>
      <c r="H2572" s="20"/>
      <c r="I2572" s="20"/>
      <c r="J2572" s="20"/>
      <c r="K2572" s="20"/>
    </row>
    <row r="2573" spans="1:63" x14ac:dyDescent="0.4">
      <c r="A2573" s="19"/>
      <c r="B2573" s="20"/>
      <c r="C2573" s="20"/>
      <c r="D2573" s="20"/>
      <c r="E2573" s="20"/>
      <c r="F2573" s="20"/>
      <c r="G2573" s="20"/>
      <c r="H2573" s="20"/>
      <c r="I2573" s="20"/>
      <c r="J2573" s="20"/>
      <c r="K2573" s="20"/>
    </row>
    <row r="2574" spans="1:63" x14ac:dyDescent="0.4">
      <c r="A2574" s="19"/>
      <c r="B2574" s="20"/>
      <c r="C2574" s="20"/>
      <c r="D2574" s="20"/>
      <c r="E2574" s="20"/>
      <c r="F2574" s="20"/>
      <c r="G2574" s="20"/>
      <c r="H2574" s="20"/>
      <c r="I2574" s="20"/>
      <c r="J2574" s="20"/>
      <c r="K2574" s="20"/>
    </row>
    <row r="2575" spans="1:63" x14ac:dyDescent="0.4">
      <c r="A2575" s="19"/>
      <c r="B2575" s="20"/>
      <c r="C2575" s="20"/>
      <c r="D2575" s="20"/>
      <c r="E2575" s="20"/>
      <c r="F2575" s="20"/>
      <c r="G2575" s="20"/>
      <c r="H2575" s="20"/>
      <c r="I2575" s="20"/>
      <c r="J2575" s="20"/>
      <c r="K2575" s="20"/>
    </row>
    <row r="2576" spans="1:63" x14ac:dyDescent="0.4">
      <c r="A2576" s="19"/>
      <c r="B2576" s="20"/>
      <c r="C2576" s="20"/>
      <c r="D2576" s="20"/>
      <c r="E2576" s="20"/>
      <c r="F2576" s="20"/>
      <c r="G2576" s="20"/>
      <c r="H2576" s="20"/>
      <c r="I2576" s="20"/>
      <c r="J2576" s="20"/>
      <c r="K2576" s="20"/>
    </row>
    <row r="2577" spans="1:11" x14ac:dyDescent="0.4">
      <c r="A2577" s="19"/>
      <c r="B2577" s="20"/>
      <c r="C2577" s="20"/>
      <c r="D2577" s="20"/>
      <c r="E2577" s="20"/>
      <c r="F2577" s="20"/>
      <c r="G2577" s="20"/>
      <c r="H2577" s="20"/>
      <c r="I2577" s="20"/>
      <c r="J2577" s="20"/>
      <c r="K2577" s="20"/>
    </row>
    <row r="2578" spans="1:11" x14ac:dyDescent="0.4">
      <c r="A2578" s="19"/>
      <c r="B2578" s="20"/>
      <c r="C2578" s="20"/>
      <c r="D2578" s="20"/>
      <c r="E2578" s="20"/>
      <c r="F2578" s="20"/>
      <c r="G2578" s="20"/>
      <c r="H2578" s="20"/>
      <c r="I2578" s="20"/>
      <c r="J2578" s="20"/>
      <c r="K2578" s="20"/>
    </row>
    <row r="2579" spans="1:11" x14ac:dyDescent="0.4">
      <c r="A2579" s="19"/>
      <c r="B2579" s="20"/>
      <c r="C2579" s="20"/>
      <c r="D2579" s="20"/>
      <c r="E2579" s="20"/>
      <c r="F2579" s="20"/>
      <c r="G2579" s="20"/>
      <c r="H2579" s="20"/>
      <c r="I2579" s="20"/>
      <c r="J2579" s="20"/>
      <c r="K2579" s="20"/>
    </row>
    <row r="2580" spans="1:11" x14ac:dyDescent="0.4">
      <c r="A2580" s="19"/>
      <c r="B2580" s="20"/>
      <c r="C2580" s="20"/>
      <c r="D2580" s="20"/>
      <c r="E2580" s="20"/>
      <c r="F2580" s="20"/>
      <c r="G2580" s="20"/>
      <c r="H2580" s="20"/>
      <c r="I2580" s="20"/>
      <c r="J2580" s="20"/>
      <c r="K2580" s="20"/>
    </row>
    <row r="2581" spans="1:11" x14ac:dyDescent="0.4">
      <c r="A2581" s="19"/>
      <c r="B2581" s="20"/>
      <c r="C2581" s="20"/>
      <c r="D2581" s="20"/>
      <c r="E2581" s="20"/>
      <c r="F2581" s="20"/>
      <c r="G2581" s="20"/>
      <c r="H2581" s="20"/>
      <c r="I2581" s="20"/>
      <c r="J2581" s="20"/>
      <c r="K2581" s="20"/>
    </row>
    <row r="2582" spans="1:11" x14ac:dyDescent="0.4">
      <c r="A2582" s="19"/>
      <c r="B2582" s="20"/>
      <c r="C2582" s="20"/>
      <c r="D2582" s="20"/>
      <c r="E2582" s="20"/>
      <c r="F2582" s="20"/>
      <c r="G2582" s="20"/>
      <c r="H2582" s="20"/>
      <c r="I2582" s="20"/>
      <c r="J2582" s="20"/>
      <c r="K2582" s="20"/>
    </row>
    <row r="2583" spans="1:11" x14ac:dyDescent="0.4">
      <c r="A2583" s="19"/>
      <c r="B2583" s="20"/>
      <c r="C2583" s="20"/>
      <c r="D2583" s="20"/>
      <c r="E2583" s="20"/>
      <c r="F2583" s="20"/>
      <c r="G2583" s="20"/>
      <c r="H2583" s="20"/>
      <c r="I2583" s="20"/>
      <c r="J2583" s="20"/>
      <c r="K2583" s="20"/>
    </row>
    <row r="2584" spans="1:11" x14ac:dyDescent="0.4">
      <c r="A2584" s="19"/>
      <c r="B2584" s="20"/>
      <c r="C2584" s="20"/>
      <c r="D2584" s="20"/>
      <c r="E2584" s="20"/>
      <c r="F2584" s="20"/>
      <c r="G2584" s="20"/>
      <c r="H2584" s="20"/>
      <c r="I2584" s="20"/>
      <c r="J2584" s="20"/>
      <c r="K2584" s="20"/>
    </row>
    <row r="2585" spans="1:11" x14ac:dyDescent="0.4">
      <c r="A2585" s="19"/>
      <c r="B2585" s="20"/>
      <c r="C2585" s="20"/>
      <c r="D2585" s="20"/>
      <c r="E2585" s="20"/>
      <c r="F2585" s="20"/>
      <c r="G2585" s="20"/>
      <c r="H2585" s="20"/>
      <c r="I2585" s="20"/>
      <c r="J2585" s="20"/>
      <c r="K2585" s="20"/>
    </row>
    <row r="2586" spans="1:11" x14ac:dyDescent="0.4">
      <c r="A2586" s="19"/>
      <c r="B2586" s="20"/>
      <c r="C2586" s="20"/>
      <c r="D2586" s="20"/>
      <c r="E2586" s="20"/>
      <c r="F2586" s="20"/>
      <c r="G2586" s="20"/>
      <c r="H2586" s="20"/>
      <c r="I2586" s="20"/>
      <c r="J2586" s="20"/>
      <c r="K2586" s="20"/>
    </row>
    <row r="2587" spans="1:11" x14ac:dyDescent="0.4">
      <c r="A2587" s="19"/>
      <c r="B2587" s="20"/>
      <c r="C2587" s="20"/>
      <c r="D2587" s="20"/>
      <c r="E2587" s="20"/>
      <c r="F2587" s="20"/>
      <c r="G2587" s="20"/>
      <c r="H2587" s="20"/>
      <c r="I2587" s="20"/>
      <c r="J2587" s="20"/>
      <c r="K2587" s="20"/>
    </row>
    <row r="2588" spans="1:11" x14ac:dyDescent="0.4">
      <c r="A2588" s="19"/>
      <c r="B2588" s="20"/>
      <c r="C2588" s="20"/>
      <c r="D2588" s="20"/>
      <c r="E2588" s="20"/>
      <c r="F2588" s="20"/>
      <c r="G2588" s="20"/>
      <c r="H2588" s="20"/>
      <c r="I2588" s="20"/>
      <c r="J2588" s="20"/>
      <c r="K2588" s="20"/>
    </row>
    <row r="2589" spans="1:11" x14ac:dyDescent="0.4">
      <c r="A2589" s="19"/>
      <c r="B2589" s="20"/>
      <c r="C2589" s="20"/>
      <c r="D2589" s="20"/>
      <c r="E2589" s="20"/>
      <c r="F2589" s="20"/>
      <c r="G2589" s="20"/>
      <c r="H2589" s="20"/>
      <c r="I2589" s="20"/>
      <c r="J2589" s="20"/>
      <c r="K2589" s="20"/>
    </row>
    <row r="2590" spans="1:11" x14ac:dyDescent="0.4">
      <c r="A2590" s="19"/>
      <c r="B2590" s="20"/>
      <c r="C2590" s="20"/>
      <c r="D2590" s="20"/>
      <c r="E2590" s="20"/>
      <c r="F2590" s="20"/>
      <c r="G2590" s="20"/>
      <c r="H2590" s="20"/>
      <c r="I2590" s="20"/>
      <c r="J2590" s="20"/>
      <c r="K2590" s="20"/>
    </row>
    <row r="2591" spans="1:11" x14ac:dyDescent="0.4">
      <c r="A2591" s="19"/>
      <c r="B2591" s="20"/>
      <c r="C2591" s="20"/>
      <c r="D2591" s="20"/>
      <c r="E2591" s="20"/>
      <c r="F2591" s="20"/>
      <c r="G2591" s="20"/>
      <c r="H2591" s="20"/>
      <c r="I2591" s="20"/>
      <c r="J2591" s="20"/>
      <c r="K2591" s="20"/>
    </row>
    <row r="2592" spans="1:11" x14ac:dyDescent="0.4">
      <c r="A2592" s="19"/>
      <c r="B2592" s="20"/>
      <c r="C2592" s="20"/>
      <c r="D2592" s="20"/>
      <c r="E2592" s="20"/>
      <c r="F2592" s="20"/>
      <c r="G2592" s="20"/>
      <c r="H2592" s="20"/>
      <c r="I2592" s="20"/>
      <c r="J2592" s="20"/>
      <c r="K2592" s="20"/>
    </row>
    <row r="2593" spans="1:11" x14ac:dyDescent="0.4">
      <c r="A2593" s="19"/>
      <c r="B2593" s="20"/>
      <c r="C2593" s="20"/>
      <c r="D2593" s="20"/>
      <c r="E2593" s="20"/>
      <c r="F2593" s="20"/>
      <c r="G2593" s="20"/>
      <c r="H2593" s="20"/>
      <c r="I2593" s="20"/>
      <c r="J2593" s="20"/>
      <c r="K2593" s="20"/>
    </row>
    <row r="2594" spans="1:11" x14ac:dyDescent="0.4">
      <c r="A2594" s="19"/>
      <c r="B2594" s="20"/>
      <c r="C2594" s="20"/>
      <c r="D2594" s="20"/>
      <c r="E2594" s="20"/>
      <c r="F2594" s="20"/>
      <c r="G2594" s="20"/>
      <c r="H2594" s="20"/>
      <c r="I2594" s="20"/>
      <c r="J2594" s="20"/>
      <c r="K2594" s="20"/>
    </row>
    <row r="2595" spans="1:11" x14ac:dyDescent="0.4">
      <c r="A2595" s="19"/>
      <c r="B2595" s="20"/>
      <c r="C2595" s="20"/>
      <c r="D2595" s="20"/>
      <c r="E2595" s="20"/>
      <c r="F2595" s="20"/>
      <c r="G2595" s="20"/>
      <c r="H2595" s="20"/>
      <c r="I2595" s="20"/>
      <c r="J2595" s="20"/>
      <c r="K2595" s="20"/>
    </row>
    <row r="2596" spans="1:11" x14ac:dyDescent="0.4">
      <c r="A2596" s="19"/>
      <c r="B2596" s="20"/>
      <c r="C2596" s="20"/>
      <c r="D2596" s="20"/>
      <c r="E2596" s="20"/>
      <c r="F2596" s="20"/>
      <c r="G2596" s="20"/>
      <c r="H2596" s="20"/>
      <c r="I2596" s="20"/>
      <c r="J2596" s="20"/>
      <c r="K2596" s="20"/>
    </row>
    <row r="2597" spans="1:11" x14ac:dyDescent="0.4">
      <c r="A2597" s="19"/>
      <c r="B2597" s="20"/>
      <c r="C2597" s="20"/>
      <c r="D2597" s="20"/>
      <c r="E2597" s="20"/>
      <c r="F2597" s="20"/>
      <c r="G2597" s="20"/>
      <c r="H2597" s="20"/>
      <c r="I2597" s="20"/>
      <c r="J2597" s="20"/>
      <c r="K2597" s="20"/>
    </row>
    <row r="2598" spans="1:11" x14ac:dyDescent="0.4">
      <c r="A2598" s="19"/>
      <c r="B2598" s="20"/>
      <c r="C2598" s="20"/>
      <c r="D2598" s="20"/>
      <c r="E2598" s="20"/>
      <c r="F2598" s="20"/>
      <c r="G2598" s="20"/>
      <c r="H2598" s="20"/>
      <c r="I2598" s="20"/>
      <c r="J2598" s="20"/>
      <c r="K2598" s="20"/>
    </row>
    <row r="2599" spans="1:11" x14ac:dyDescent="0.4">
      <c r="A2599" s="19"/>
      <c r="B2599" s="20"/>
      <c r="C2599" s="20"/>
      <c r="D2599" s="20"/>
      <c r="E2599" s="20"/>
      <c r="F2599" s="20"/>
      <c r="G2599" s="20"/>
      <c r="H2599" s="20"/>
      <c r="I2599" s="20"/>
      <c r="J2599" s="20"/>
      <c r="K2599" s="20"/>
    </row>
    <row r="2600" spans="1:11" x14ac:dyDescent="0.4">
      <c r="A2600" s="19"/>
      <c r="B2600" s="20"/>
      <c r="C2600" s="20"/>
      <c r="D2600" s="20"/>
      <c r="E2600" s="20"/>
      <c r="F2600" s="20"/>
      <c r="G2600" s="20"/>
      <c r="H2600" s="20"/>
      <c r="I2600" s="20"/>
      <c r="J2600" s="20"/>
      <c r="K2600" s="20"/>
    </row>
    <row r="2601" spans="1:11" x14ac:dyDescent="0.4">
      <c r="A2601" s="19"/>
      <c r="B2601" s="20"/>
      <c r="C2601" s="20"/>
      <c r="D2601" s="20"/>
      <c r="E2601" s="20"/>
      <c r="F2601" s="20"/>
      <c r="G2601" s="20"/>
      <c r="H2601" s="20"/>
      <c r="I2601" s="20"/>
      <c r="J2601" s="20"/>
      <c r="K2601" s="20"/>
    </row>
    <row r="2602" spans="1:11" x14ac:dyDescent="0.4">
      <c r="A2602" s="19"/>
      <c r="B2602" s="20"/>
      <c r="C2602" s="20"/>
      <c r="D2602" s="20"/>
      <c r="E2602" s="20"/>
      <c r="F2602" s="20"/>
      <c r="G2602" s="20"/>
      <c r="H2602" s="20"/>
      <c r="I2602" s="20"/>
      <c r="J2602" s="20"/>
      <c r="K2602" s="20"/>
    </row>
    <row r="2603" spans="1:11" x14ac:dyDescent="0.4">
      <c r="A2603" s="19"/>
      <c r="B2603" s="20"/>
      <c r="C2603" s="20"/>
      <c r="D2603" s="20"/>
      <c r="E2603" s="20"/>
      <c r="F2603" s="20"/>
      <c r="G2603" s="20"/>
      <c r="H2603" s="20"/>
      <c r="I2603" s="20"/>
      <c r="J2603" s="20"/>
      <c r="K2603" s="20"/>
    </row>
    <row r="2604" spans="1:11" x14ac:dyDescent="0.4">
      <c r="A2604" s="19"/>
      <c r="B2604" s="20"/>
      <c r="C2604" s="20"/>
      <c r="D2604" s="20"/>
      <c r="E2604" s="20"/>
      <c r="F2604" s="20"/>
      <c r="G2604" s="20"/>
      <c r="H2604" s="20"/>
      <c r="I2604" s="20"/>
      <c r="J2604" s="20"/>
      <c r="K2604" s="20"/>
    </row>
    <row r="2605" spans="1:11" x14ac:dyDescent="0.4">
      <c r="A2605" s="19"/>
      <c r="B2605" s="20"/>
      <c r="C2605" s="20"/>
      <c r="D2605" s="20"/>
      <c r="E2605" s="20"/>
      <c r="F2605" s="20"/>
      <c r="G2605" s="20"/>
      <c r="H2605" s="20"/>
      <c r="I2605" s="20"/>
      <c r="J2605" s="20"/>
      <c r="K2605" s="20"/>
    </row>
    <row r="2606" spans="1:11" x14ac:dyDescent="0.4">
      <c r="A2606" s="19"/>
      <c r="B2606" s="20"/>
      <c r="C2606" s="20"/>
      <c r="D2606" s="20"/>
      <c r="E2606" s="20"/>
      <c r="F2606" s="20"/>
      <c r="G2606" s="20"/>
      <c r="H2606" s="20"/>
      <c r="I2606" s="20"/>
      <c r="J2606" s="20"/>
      <c r="K2606" s="20"/>
    </row>
    <row r="2607" spans="1:11" x14ac:dyDescent="0.4">
      <c r="A2607" s="19"/>
      <c r="B2607" s="20"/>
      <c r="C2607" s="20"/>
      <c r="D2607" s="20"/>
      <c r="E2607" s="20"/>
      <c r="F2607" s="20"/>
      <c r="G2607" s="20"/>
      <c r="H2607" s="20"/>
      <c r="I2607" s="20"/>
      <c r="J2607" s="20"/>
      <c r="K2607" s="20"/>
    </row>
    <row r="2608" spans="1:11" x14ac:dyDescent="0.4">
      <c r="A2608" s="19"/>
      <c r="B2608" s="20"/>
      <c r="C2608" s="20"/>
      <c r="D2608" s="20"/>
      <c r="E2608" s="20"/>
      <c r="F2608" s="20"/>
      <c r="G2608" s="20"/>
      <c r="H2608" s="20"/>
      <c r="I2608" s="20"/>
      <c r="J2608" s="20"/>
      <c r="K2608" s="20"/>
    </row>
    <row r="2609" spans="1:11" x14ac:dyDescent="0.4">
      <c r="A2609" s="19"/>
      <c r="B2609" s="20"/>
      <c r="C2609" s="20"/>
      <c r="D2609" s="20"/>
      <c r="E2609" s="20"/>
      <c r="F2609" s="20"/>
      <c r="G2609" s="20"/>
      <c r="H2609" s="20"/>
      <c r="I2609" s="20"/>
      <c r="J2609" s="20"/>
      <c r="K2609" s="20"/>
    </row>
    <row r="2610" spans="1:11" x14ac:dyDescent="0.4">
      <c r="A2610" s="19"/>
      <c r="B2610" s="20"/>
      <c r="C2610" s="20"/>
      <c r="D2610" s="20"/>
      <c r="E2610" s="20"/>
      <c r="F2610" s="20"/>
      <c r="G2610" s="20"/>
      <c r="H2610" s="20"/>
      <c r="I2610" s="20"/>
      <c r="J2610" s="20"/>
      <c r="K2610" s="20"/>
    </row>
    <row r="2611" spans="1:11" x14ac:dyDescent="0.4">
      <c r="A2611" s="19"/>
      <c r="B2611" s="20"/>
      <c r="C2611" s="20"/>
      <c r="D2611" s="20"/>
      <c r="E2611" s="20"/>
      <c r="F2611" s="20"/>
      <c r="G2611" s="20"/>
      <c r="H2611" s="20"/>
      <c r="I2611" s="20"/>
      <c r="J2611" s="20"/>
      <c r="K2611" s="20"/>
    </row>
    <row r="2612" spans="1:11" x14ac:dyDescent="0.4">
      <c r="A2612" s="19"/>
      <c r="B2612" s="20"/>
      <c r="C2612" s="20"/>
      <c r="D2612" s="20"/>
      <c r="E2612" s="20"/>
      <c r="F2612" s="20"/>
      <c r="G2612" s="20"/>
      <c r="H2612" s="20"/>
      <c r="I2612" s="20"/>
      <c r="J2612" s="20"/>
      <c r="K2612" s="20"/>
    </row>
    <row r="2613" spans="1:11" x14ac:dyDescent="0.4">
      <c r="A2613" s="19"/>
      <c r="B2613" s="20"/>
      <c r="C2613" s="20"/>
      <c r="D2613" s="20"/>
      <c r="E2613" s="20"/>
      <c r="F2613" s="20"/>
      <c r="G2613" s="20"/>
      <c r="H2613" s="20"/>
      <c r="I2613" s="20"/>
      <c r="J2613" s="20"/>
      <c r="K2613" s="20"/>
    </row>
    <row r="2614" spans="1:11" x14ac:dyDescent="0.4">
      <c r="A2614" s="19"/>
      <c r="B2614" s="20"/>
      <c r="C2614" s="20"/>
      <c r="D2614" s="20"/>
      <c r="E2614" s="20"/>
      <c r="F2614" s="20"/>
      <c r="G2614" s="20"/>
      <c r="H2614" s="20"/>
      <c r="I2614" s="20"/>
      <c r="J2614" s="20"/>
      <c r="K2614" s="20"/>
    </row>
    <row r="2615" spans="1:11" x14ac:dyDescent="0.4">
      <c r="A2615" s="19"/>
      <c r="B2615" s="20"/>
      <c r="C2615" s="20"/>
      <c r="D2615" s="20"/>
      <c r="E2615" s="20"/>
      <c r="F2615" s="20"/>
      <c r="G2615" s="20"/>
      <c r="H2615" s="20"/>
      <c r="I2615" s="20"/>
      <c r="J2615" s="20"/>
      <c r="K2615" s="20"/>
    </row>
    <row r="2616" spans="1:11" x14ac:dyDescent="0.4">
      <c r="A2616" s="19"/>
      <c r="B2616" s="20"/>
      <c r="C2616" s="20"/>
      <c r="D2616" s="20"/>
      <c r="E2616" s="20"/>
      <c r="F2616" s="20"/>
      <c r="G2616" s="20"/>
      <c r="H2616" s="20"/>
      <c r="I2616" s="20"/>
      <c r="J2616" s="20"/>
      <c r="K2616" s="20"/>
    </row>
    <row r="2617" spans="1:11" x14ac:dyDescent="0.4">
      <c r="A2617" s="19"/>
      <c r="B2617" s="20"/>
      <c r="C2617" s="20"/>
      <c r="D2617" s="20"/>
      <c r="E2617" s="20"/>
      <c r="F2617" s="20"/>
      <c r="G2617" s="20"/>
      <c r="H2617" s="20"/>
      <c r="I2617" s="20"/>
      <c r="J2617" s="20"/>
      <c r="K2617" s="20"/>
    </row>
    <row r="2618" spans="1:11" x14ac:dyDescent="0.4">
      <c r="A2618" s="19"/>
      <c r="B2618" s="20"/>
      <c r="C2618" s="20"/>
      <c r="D2618" s="20"/>
      <c r="E2618" s="20"/>
      <c r="F2618" s="20"/>
      <c r="G2618" s="20"/>
      <c r="H2618" s="20"/>
      <c r="I2618" s="20"/>
      <c r="J2618" s="20"/>
      <c r="K2618" s="20"/>
    </row>
    <row r="2619" spans="1:11" x14ac:dyDescent="0.4">
      <c r="A2619" s="19"/>
      <c r="B2619" s="20"/>
      <c r="C2619" s="20"/>
      <c r="D2619" s="20"/>
      <c r="E2619" s="20"/>
      <c r="F2619" s="20"/>
      <c r="G2619" s="20"/>
      <c r="H2619" s="20"/>
      <c r="I2619" s="20"/>
      <c r="J2619" s="20"/>
      <c r="K2619" s="20"/>
    </row>
    <row r="2620" spans="1:11" x14ac:dyDescent="0.4">
      <c r="A2620" s="19"/>
      <c r="B2620" s="20"/>
      <c r="C2620" s="20"/>
      <c r="D2620" s="20"/>
      <c r="E2620" s="20"/>
      <c r="F2620" s="20"/>
      <c r="G2620" s="20"/>
      <c r="H2620" s="20"/>
      <c r="I2620" s="20"/>
      <c r="J2620" s="20"/>
      <c r="K2620" s="20"/>
    </row>
    <row r="2621" spans="1:11" x14ac:dyDescent="0.4">
      <c r="A2621" s="19"/>
      <c r="B2621" s="20"/>
      <c r="C2621" s="20"/>
      <c r="D2621" s="20"/>
      <c r="E2621" s="20"/>
      <c r="F2621" s="20"/>
      <c r="G2621" s="20"/>
      <c r="H2621" s="20"/>
      <c r="I2621" s="20"/>
      <c r="J2621" s="20"/>
      <c r="K2621" s="20"/>
    </row>
    <row r="2622" spans="1:11" x14ac:dyDescent="0.4">
      <c r="A2622" s="19"/>
      <c r="B2622" s="20"/>
      <c r="C2622" s="20"/>
      <c r="D2622" s="20"/>
      <c r="E2622" s="20"/>
      <c r="F2622" s="20"/>
      <c r="G2622" s="20"/>
      <c r="H2622" s="20"/>
      <c r="I2622" s="20"/>
      <c r="J2622" s="20"/>
      <c r="K2622" s="20"/>
    </row>
    <row r="2623" spans="1:11" x14ac:dyDescent="0.4">
      <c r="A2623" s="19"/>
      <c r="B2623" s="20"/>
      <c r="C2623" s="20"/>
      <c r="D2623" s="20"/>
      <c r="E2623" s="20"/>
      <c r="F2623" s="20"/>
      <c r="G2623" s="20"/>
      <c r="H2623" s="20"/>
      <c r="I2623" s="20"/>
      <c r="J2623" s="20"/>
      <c r="K2623" s="20"/>
    </row>
    <row r="2624" spans="1:11" x14ac:dyDescent="0.4">
      <c r="A2624" s="19"/>
      <c r="B2624" s="20"/>
      <c r="C2624" s="20"/>
      <c r="D2624" s="20"/>
      <c r="E2624" s="20"/>
      <c r="F2624" s="20"/>
      <c r="G2624" s="20"/>
      <c r="H2624" s="20"/>
      <c r="I2624" s="20"/>
      <c r="J2624" s="20"/>
      <c r="K2624" s="20"/>
    </row>
    <row r="2625" spans="1:11" x14ac:dyDescent="0.4">
      <c r="A2625" s="19"/>
      <c r="B2625" s="20"/>
      <c r="C2625" s="20"/>
      <c r="D2625" s="20"/>
      <c r="E2625" s="20"/>
      <c r="F2625" s="20"/>
      <c r="G2625" s="20"/>
      <c r="H2625" s="20"/>
      <c r="I2625" s="20"/>
      <c r="J2625" s="20"/>
      <c r="K2625" s="20"/>
    </row>
    <row r="2626" spans="1:11" x14ac:dyDescent="0.4">
      <c r="A2626" s="19"/>
      <c r="B2626" s="20"/>
      <c r="C2626" s="20"/>
      <c r="D2626" s="20"/>
      <c r="E2626" s="20"/>
      <c r="F2626" s="20"/>
      <c r="G2626" s="20"/>
      <c r="H2626" s="20"/>
      <c r="I2626" s="20"/>
      <c r="J2626" s="20"/>
      <c r="K2626" s="20"/>
    </row>
    <row r="2627" spans="1:11" x14ac:dyDescent="0.4">
      <c r="A2627" s="19"/>
      <c r="B2627" s="20"/>
      <c r="C2627" s="20"/>
      <c r="D2627" s="20"/>
      <c r="E2627" s="20"/>
      <c r="F2627" s="20"/>
      <c r="G2627" s="20"/>
      <c r="H2627" s="20"/>
      <c r="I2627" s="20"/>
      <c r="J2627" s="20"/>
      <c r="K2627" s="20"/>
    </row>
    <row r="2628" spans="1:11" x14ac:dyDescent="0.4">
      <c r="A2628" s="19"/>
      <c r="B2628" s="20"/>
      <c r="C2628" s="20"/>
      <c r="D2628" s="20"/>
      <c r="E2628" s="20"/>
      <c r="F2628" s="20"/>
      <c r="G2628" s="20"/>
      <c r="H2628" s="20"/>
      <c r="I2628" s="20"/>
      <c r="J2628" s="20"/>
      <c r="K2628" s="20"/>
    </row>
    <row r="2629" spans="1:11" x14ac:dyDescent="0.4">
      <c r="A2629" s="19"/>
      <c r="B2629" s="20"/>
      <c r="C2629" s="20"/>
      <c r="D2629" s="20"/>
      <c r="E2629" s="20"/>
      <c r="F2629" s="20"/>
      <c r="G2629" s="20"/>
      <c r="H2629" s="20"/>
      <c r="I2629" s="20"/>
      <c r="J2629" s="20"/>
      <c r="K2629" s="20"/>
    </row>
    <row r="2630" spans="1:11" x14ac:dyDescent="0.4">
      <c r="A2630" s="19"/>
      <c r="B2630" s="20"/>
      <c r="C2630" s="20"/>
      <c r="D2630" s="20"/>
      <c r="E2630" s="20"/>
      <c r="F2630" s="20"/>
      <c r="G2630" s="20"/>
      <c r="H2630" s="20"/>
      <c r="I2630" s="20"/>
      <c r="J2630" s="20"/>
      <c r="K2630" s="20"/>
    </row>
    <row r="2631" spans="1:11" x14ac:dyDescent="0.4">
      <c r="A2631" s="19"/>
      <c r="B2631" s="20"/>
      <c r="C2631" s="20"/>
      <c r="D2631" s="20"/>
      <c r="E2631" s="20"/>
      <c r="F2631" s="20"/>
      <c r="G2631" s="20"/>
      <c r="H2631" s="20"/>
      <c r="I2631" s="20"/>
      <c r="J2631" s="20"/>
      <c r="K2631" s="20"/>
    </row>
    <row r="2632" spans="1:11" x14ac:dyDescent="0.4">
      <c r="A2632" s="19"/>
      <c r="B2632" s="20"/>
      <c r="C2632" s="20"/>
      <c r="D2632" s="20"/>
      <c r="E2632" s="20"/>
      <c r="F2632" s="20"/>
      <c r="G2632" s="20"/>
      <c r="H2632" s="20"/>
      <c r="I2632" s="20"/>
      <c r="J2632" s="20"/>
      <c r="K2632" s="20"/>
    </row>
    <row r="2633" spans="1:11" x14ac:dyDescent="0.4">
      <c r="A2633" s="19"/>
      <c r="B2633" s="20"/>
      <c r="C2633" s="20"/>
      <c r="D2633" s="20"/>
      <c r="E2633" s="20"/>
      <c r="F2633" s="20"/>
      <c r="G2633" s="20"/>
      <c r="H2633" s="20"/>
      <c r="I2633" s="20"/>
      <c r="J2633" s="20"/>
      <c r="K2633" s="20"/>
    </row>
    <row r="2634" spans="1:11" x14ac:dyDescent="0.4">
      <c r="A2634" s="19"/>
      <c r="B2634" s="20"/>
      <c r="C2634" s="20"/>
      <c r="D2634" s="20"/>
      <c r="E2634" s="20"/>
      <c r="F2634" s="20"/>
      <c r="G2634" s="20"/>
      <c r="H2634" s="20"/>
      <c r="I2634" s="20"/>
      <c r="J2634" s="20"/>
      <c r="K2634" s="20"/>
    </row>
    <row r="2635" spans="1:11" x14ac:dyDescent="0.4">
      <c r="A2635" s="19"/>
      <c r="B2635" s="20"/>
      <c r="C2635" s="20"/>
      <c r="D2635" s="20"/>
      <c r="E2635" s="20"/>
      <c r="F2635" s="20"/>
      <c r="G2635" s="20"/>
      <c r="H2635" s="20"/>
      <c r="I2635" s="20"/>
      <c r="J2635" s="20"/>
      <c r="K2635" s="20"/>
    </row>
    <row r="2636" spans="1:11" x14ac:dyDescent="0.4">
      <c r="A2636" s="19"/>
    </row>
    <row r="2637" spans="1:11" x14ac:dyDescent="0.4">
      <c r="A2637" s="19"/>
    </row>
    <row r="2638" spans="1:11" x14ac:dyDescent="0.4">
      <c r="A2638" s="19"/>
    </row>
    <row r="2639" spans="1:11" x14ac:dyDescent="0.4">
      <c r="A2639" s="19"/>
    </row>
    <row r="2640" spans="1:11" x14ac:dyDescent="0.4">
      <c r="A2640" s="19"/>
    </row>
    <row r="2641" spans="1:1" x14ac:dyDescent="0.4">
      <c r="A2641" s="19"/>
    </row>
    <row r="2642" spans="1:1" x14ac:dyDescent="0.4">
      <c r="A2642" s="19"/>
    </row>
    <row r="2643" spans="1:1" x14ac:dyDescent="0.4">
      <c r="A2643" s="19"/>
    </row>
    <row r="2644" spans="1:1" x14ac:dyDescent="0.4">
      <c r="A2644" s="19"/>
    </row>
    <row r="2645" spans="1:1" x14ac:dyDescent="0.4">
      <c r="A2645" s="19"/>
    </row>
    <row r="2646" spans="1:1" x14ac:dyDescent="0.4">
      <c r="A2646" s="19"/>
    </row>
    <row r="2647" spans="1:1" x14ac:dyDescent="0.4">
      <c r="A2647" s="19"/>
    </row>
    <row r="2648" spans="1:1" x14ac:dyDescent="0.4">
      <c r="A2648" s="19"/>
    </row>
    <row r="2649" spans="1:1" x14ac:dyDescent="0.4">
      <c r="A2649" s="19"/>
    </row>
    <row r="2650" spans="1:1" x14ac:dyDescent="0.4">
      <c r="A2650" s="19"/>
    </row>
    <row r="2651" spans="1:1" x14ac:dyDescent="0.4">
      <c r="A2651" s="19"/>
    </row>
    <row r="2652" spans="1:1" x14ac:dyDescent="0.4">
      <c r="A2652" s="19"/>
    </row>
    <row r="2653" spans="1:1" x14ac:dyDescent="0.4">
      <c r="A2653" s="19"/>
    </row>
    <row r="2654" spans="1:1" x14ac:dyDescent="0.4">
      <c r="A2654" s="19"/>
    </row>
    <row r="2655" spans="1:1" x14ac:dyDescent="0.4">
      <c r="A2655" s="19"/>
    </row>
    <row r="2656" spans="1:1" x14ac:dyDescent="0.4">
      <c r="A2656" s="19"/>
    </row>
    <row r="2657" spans="1:1" x14ac:dyDescent="0.4">
      <c r="A2657" s="19"/>
    </row>
    <row r="2658" spans="1:1" x14ac:dyDescent="0.4">
      <c r="A2658" s="19"/>
    </row>
    <row r="2659" spans="1:1" x14ac:dyDescent="0.4">
      <c r="A2659" s="19"/>
    </row>
    <row r="2660" spans="1:1" x14ac:dyDescent="0.4">
      <c r="A2660" s="19"/>
    </row>
    <row r="2661" spans="1:1" x14ac:dyDescent="0.4">
      <c r="A2661" s="19"/>
    </row>
    <row r="2662" spans="1:1" x14ac:dyDescent="0.4">
      <c r="A2662" s="19"/>
    </row>
    <row r="2663" spans="1:1" x14ac:dyDescent="0.4">
      <c r="A2663" s="19"/>
    </row>
    <row r="2664" spans="1:1" x14ac:dyDescent="0.4">
      <c r="A2664" s="19"/>
    </row>
    <row r="2665" spans="1:1" x14ac:dyDescent="0.4">
      <c r="A2665" s="19"/>
    </row>
    <row r="2666" spans="1:1" x14ac:dyDescent="0.4">
      <c r="A2666" s="19"/>
    </row>
    <row r="2667" spans="1:1" x14ac:dyDescent="0.4">
      <c r="A2667" s="19"/>
    </row>
    <row r="2668" spans="1:1" x14ac:dyDescent="0.4">
      <c r="A2668" s="19"/>
    </row>
    <row r="2669" spans="1:1" x14ac:dyDescent="0.4">
      <c r="A2669" s="19"/>
    </row>
    <row r="2670" spans="1:1" x14ac:dyDescent="0.4">
      <c r="A2670" s="19"/>
    </row>
    <row r="2671" spans="1:1" x14ac:dyDescent="0.4">
      <c r="A2671" s="19"/>
    </row>
    <row r="2672" spans="1:1" x14ac:dyDescent="0.4">
      <c r="A2672" s="19"/>
    </row>
    <row r="2673" spans="1:1" x14ac:dyDescent="0.4">
      <c r="A2673" s="19"/>
    </row>
    <row r="2674" spans="1:1" x14ac:dyDescent="0.4">
      <c r="A2674" s="19"/>
    </row>
    <row r="2675" spans="1:1" x14ac:dyDescent="0.4">
      <c r="A2675" s="19"/>
    </row>
    <row r="2676" spans="1:1" x14ac:dyDescent="0.4">
      <c r="A2676" s="19"/>
    </row>
    <row r="2677" spans="1:1" x14ac:dyDescent="0.4">
      <c r="A2677" s="19"/>
    </row>
    <row r="2678" spans="1:1" x14ac:dyDescent="0.4">
      <c r="A2678" s="19"/>
    </row>
    <row r="2679" spans="1:1" x14ac:dyDescent="0.4">
      <c r="A2679" s="19"/>
    </row>
    <row r="2680" spans="1:1" x14ac:dyDescent="0.4">
      <c r="A2680" s="19"/>
    </row>
    <row r="2681" spans="1:1" x14ac:dyDescent="0.4">
      <c r="A2681" s="19"/>
    </row>
    <row r="2682" spans="1:1" x14ac:dyDescent="0.4">
      <c r="A2682" s="19"/>
    </row>
    <row r="2683" spans="1:1" x14ac:dyDescent="0.4">
      <c r="A2683" s="19"/>
    </row>
    <row r="2684" spans="1:1" x14ac:dyDescent="0.4">
      <c r="A2684" s="19"/>
    </row>
    <row r="2685" spans="1:1" x14ac:dyDescent="0.4">
      <c r="A2685" s="19"/>
    </row>
    <row r="2686" spans="1:1" x14ac:dyDescent="0.4">
      <c r="A2686" s="19"/>
    </row>
    <row r="2687" spans="1:1" x14ac:dyDescent="0.4">
      <c r="A2687" s="19"/>
    </row>
    <row r="2688" spans="1:1" x14ac:dyDescent="0.4">
      <c r="A2688" s="19"/>
    </row>
    <row r="2689" spans="1:1" x14ac:dyDescent="0.4">
      <c r="A2689" s="19"/>
    </row>
    <row r="2690" spans="1:1" x14ac:dyDescent="0.4">
      <c r="A2690" s="19"/>
    </row>
    <row r="2691" spans="1:1" x14ac:dyDescent="0.4">
      <c r="A2691" s="19"/>
    </row>
    <row r="2692" spans="1:1" x14ac:dyDescent="0.4">
      <c r="A2692" s="19"/>
    </row>
    <row r="2693" spans="1:1" x14ac:dyDescent="0.4">
      <c r="A2693" s="19"/>
    </row>
    <row r="2694" spans="1:1" x14ac:dyDescent="0.4">
      <c r="A2694" s="19"/>
    </row>
    <row r="2695" spans="1:1" x14ac:dyDescent="0.4">
      <c r="A2695" s="19"/>
    </row>
    <row r="2696" spans="1:1" x14ac:dyDescent="0.4">
      <c r="A2696" s="19"/>
    </row>
    <row r="2697" spans="1:1" x14ac:dyDescent="0.4">
      <c r="A2697" s="19"/>
    </row>
    <row r="2698" spans="1:1" x14ac:dyDescent="0.4">
      <c r="A2698" s="19"/>
    </row>
    <row r="2699" spans="1:1" x14ac:dyDescent="0.4">
      <c r="A2699" s="19"/>
    </row>
    <row r="2700" spans="1:1" x14ac:dyDescent="0.4">
      <c r="A2700" s="19"/>
    </row>
    <row r="2701" spans="1:1" x14ac:dyDescent="0.4">
      <c r="A2701" s="19"/>
    </row>
    <row r="2702" spans="1:1" x14ac:dyDescent="0.4">
      <c r="A2702" s="19"/>
    </row>
    <row r="2703" spans="1:1" x14ac:dyDescent="0.4">
      <c r="A2703" s="19"/>
    </row>
    <row r="2704" spans="1:1" x14ac:dyDescent="0.4">
      <c r="A2704" s="19"/>
    </row>
    <row r="2705" spans="1:1" x14ac:dyDescent="0.4">
      <c r="A2705" s="19"/>
    </row>
    <row r="2706" spans="1:1" x14ac:dyDescent="0.4">
      <c r="A2706" s="19"/>
    </row>
    <row r="2707" spans="1:1" x14ac:dyDescent="0.4">
      <c r="A2707" s="19"/>
    </row>
    <row r="2708" spans="1:1" x14ac:dyDescent="0.4">
      <c r="A2708" s="19"/>
    </row>
    <row r="2709" spans="1:1" x14ac:dyDescent="0.4">
      <c r="A2709" s="19"/>
    </row>
    <row r="2710" spans="1:1" x14ac:dyDescent="0.4">
      <c r="A2710" s="19"/>
    </row>
    <row r="2711" spans="1:1" x14ac:dyDescent="0.4">
      <c r="A2711" s="19"/>
    </row>
    <row r="2712" spans="1:1" x14ac:dyDescent="0.4">
      <c r="A2712" s="19"/>
    </row>
    <row r="2713" spans="1:1" x14ac:dyDescent="0.4">
      <c r="A2713" s="19"/>
    </row>
    <row r="2714" spans="1:1" x14ac:dyDescent="0.4">
      <c r="A2714" s="19"/>
    </row>
    <row r="2715" spans="1:1" x14ac:dyDescent="0.4">
      <c r="A2715" s="19"/>
    </row>
    <row r="2716" spans="1:1" x14ac:dyDescent="0.4">
      <c r="A2716" s="19"/>
    </row>
    <row r="2717" spans="1:1" x14ac:dyDescent="0.4">
      <c r="A2717" s="19"/>
    </row>
    <row r="2718" spans="1:1" x14ac:dyDescent="0.4">
      <c r="A2718" s="19"/>
    </row>
    <row r="2719" spans="1:1" x14ac:dyDescent="0.4">
      <c r="A2719" s="19"/>
    </row>
    <row r="2720" spans="1:1" x14ac:dyDescent="0.4">
      <c r="A2720" s="19"/>
    </row>
    <row r="2721" spans="1:1" x14ac:dyDescent="0.4">
      <c r="A2721" s="19"/>
    </row>
    <row r="2722" spans="1:1" x14ac:dyDescent="0.4">
      <c r="A2722" s="19"/>
    </row>
    <row r="2723" spans="1:1" x14ac:dyDescent="0.4">
      <c r="A2723" s="19"/>
    </row>
    <row r="2724" spans="1:1" x14ac:dyDescent="0.4">
      <c r="A2724" s="19"/>
    </row>
    <row r="2725" spans="1:1" x14ac:dyDescent="0.4">
      <c r="A2725" s="19"/>
    </row>
    <row r="2726" spans="1:1" x14ac:dyDescent="0.4">
      <c r="A2726" s="19"/>
    </row>
    <row r="2727" spans="1:1" x14ac:dyDescent="0.4">
      <c r="A2727" s="19"/>
    </row>
    <row r="2728" spans="1:1" x14ac:dyDescent="0.4">
      <c r="A2728" s="19"/>
    </row>
    <row r="2729" spans="1:1" x14ac:dyDescent="0.4">
      <c r="A2729" s="19"/>
    </row>
    <row r="2730" spans="1:1" x14ac:dyDescent="0.4">
      <c r="A2730" s="19"/>
    </row>
    <row r="2731" spans="1:1" x14ac:dyDescent="0.4">
      <c r="A2731" s="19"/>
    </row>
    <row r="2732" spans="1:1" x14ac:dyDescent="0.4">
      <c r="A2732" s="19"/>
    </row>
    <row r="2733" spans="1:1" x14ac:dyDescent="0.4">
      <c r="A2733" s="19"/>
    </row>
    <row r="2734" spans="1:1" x14ac:dyDescent="0.4">
      <c r="A2734" s="19"/>
    </row>
    <row r="2735" spans="1:1" x14ac:dyDescent="0.4">
      <c r="A2735" s="19"/>
    </row>
    <row r="2736" spans="1:1" x14ac:dyDescent="0.4">
      <c r="A2736" s="19"/>
    </row>
    <row r="2737" spans="1:1" x14ac:dyDescent="0.4">
      <c r="A2737" s="19"/>
    </row>
    <row r="2738" spans="1:1" x14ac:dyDescent="0.4">
      <c r="A2738" s="19"/>
    </row>
    <row r="2739" spans="1:1" x14ac:dyDescent="0.4">
      <c r="A2739" s="19"/>
    </row>
    <row r="2740" spans="1:1" x14ac:dyDescent="0.4">
      <c r="A2740" s="19"/>
    </row>
    <row r="2741" spans="1:1" x14ac:dyDescent="0.4">
      <c r="A2741" s="19"/>
    </row>
    <row r="2742" spans="1:1" x14ac:dyDescent="0.4">
      <c r="A2742" s="19"/>
    </row>
    <row r="2743" spans="1:1" x14ac:dyDescent="0.4">
      <c r="A2743" s="19"/>
    </row>
    <row r="2744" spans="1:1" x14ac:dyDescent="0.4">
      <c r="A2744" s="19"/>
    </row>
    <row r="2745" spans="1:1" x14ac:dyDescent="0.4">
      <c r="A2745" s="19"/>
    </row>
    <row r="2746" spans="1:1" x14ac:dyDescent="0.4">
      <c r="A2746" s="19"/>
    </row>
    <row r="2747" spans="1:1" x14ac:dyDescent="0.4">
      <c r="A2747" s="19"/>
    </row>
    <row r="2748" spans="1:1" x14ac:dyDescent="0.4">
      <c r="A2748" s="19"/>
    </row>
    <row r="2749" spans="1:1" x14ac:dyDescent="0.4">
      <c r="A2749" s="19"/>
    </row>
    <row r="2750" spans="1:1" x14ac:dyDescent="0.4">
      <c r="A2750" s="19"/>
    </row>
    <row r="2751" spans="1:1" x14ac:dyDescent="0.4">
      <c r="A2751" s="19"/>
    </row>
    <row r="2752" spans="1:1" x14ac:dyDescent="0.4">
      <c r="A2752" s="19"/>
    </row>
    <row r="2753" spans="1:1" x14ac:dyDescent="0.4">
      <c r="A2753" s="19"/>
    </row>
    <row r="2754" spans="1:1" x14ac:dyDescent="0.4">
      <c r="A2754" s="19"/>
    </row>
    <row r="2755" spans="1:1" x14ac:dyDescent="0.4">
      <c r="A2755" s="19"/>
    </row>
    <row r="2756" spans="1:1" x14ac:dyDescent="0.4">
      <c r="A2756" s="19"/>
    </row>
    <row r="2757" spans="1:1" x14ac:dyDescent="0.4">
      <c r="A2757" s="19"/>
    </row>
    <row r="2758" spans="1:1" x14ac:dyDescent="0.4">
      <c r="A2758" s="19"/>
    </row>
    <row r="2759" spans="1:1" x14ac:dyDescent="0.4">
      <c r="A2759" s="19"/>
    </row>
    <row r="2760" spans="1:1" x14ac:dyDescent="0.4">
      <c r="A2760" s="19"/>
    </row>
    <row r="2761" spans="1:1" x14ac:dyDescent="0.4">
      <c r="A2761" s="19"/>
    </row>
    <row r="2762" spans="1:1" x14ac:dyDescent="0.4">
      <c r="A2762" s="19"/>
    </row>
    <row r="2763" spans="1:1" x14ac:dyDescent="0.4">
      <c r="A2763" s="19"/>
    </row>
    <row r="2764" spans="1:1" x14ac:dyDescent="0.4">
      <c r="A2764" s="19"/>
    </row>
    <row r="2765" spans="1:1" x14ac:dyDescent="0.4">
      <c r="A2765" s="19"/>
    </row>
    <row r="2766" spans="1:1" x14ac:dyDescent="0.4">
      <c r="A2766" s="19"/>
    </row>
    <row r="2767" spans="1:1" x14ac:dyDescent="0.4">
      <c r="A2767" s="19"/>
    </row>
    <row r="2768" spans="1:1" x14ac:dyDescent="0.4">
      <c r="A2768" s="19"/>
    </row>
    <row r="2769" spans="1:1" x14ac:dyDescent="0.4">
      <c r="A2769" s="19"/>
    </row>
    <row r="2770" spans="1:1" x14ac:dyDescent="0.4">
      <c r="A2770" s="19"/>
    </row>
    <row r="2771" spans="1:1" x14ac:dyDescent="0.4">
      <c r="A2771" s="19"/>
    </row>
    <row r="2772" spans="1:1" x14ac:dyDescent="0.4">
      <c r="A2772" s="19"/>
    </row>
    <row r="2773" spans="1:1" x14ac:dyDescent="0.4">
      <c r="A2773" s="19"/>
    </row>
    <row r="2774" spans="1:1" x14ac:dyDescent="0.4">
      <c r="A2774" s="19"/>
    </row>
    <row r="2775" spans="1:1" x14ac:dyDescent="0.4">
      <c r="A2775" s="19"/>
    </row>
    <row r="2776" spans="1:1" x14ac:dyDescent="0.4">
      <c r="A2776" s="19"/>
    </row>
    <row r="2777" spans="1:1" x14ac:dyDescent="0.4">
      <c r="A2777" s="19"/>
    </row>
    <row r="2778" spans="1:1" x14ac:dyDescent="0.4">
      <c r="A2778" s="19"/>
    </row>
    <row r="2779" spans="1:1" x14ac:dyDescent="0.4">
      <c r="A2779" s="19"/>
    </row>
    <row r="2780" spans="1:1" x14ac:dyDescent="0.4">
      <c r="A2780" s="19"/>
    </row>
    <row r="2781" spans="1:1" x14ac:dyDescent="0.4">
      <c r="A2781" s="19"/>
    </row>
    <row r="2782" spans="1:1" x14ac:dyDescent="0.4">
      <c r="A2782" s="19"/>
    </row>
    <row r="2783" spans="1:1" x14ac:dyDescent="0.4">
      <c r="A2783" s="19"/>
    </row>
    <row r="2784" spans="1:1" x14ac:dyDescent="0.4">
      <c r="A2784" s="19"/>
    </row>
    <row r="2785" spans="1:1" x14ac:dyDescent="0.4">
      <c r="A2785" s="19"/>
    </row>
    <row r="2786" spans="1:1" x14ac:dyDescent="0.4">
      <c r="A2786" s="19"/>
    </row>
    <row r="2787" spans="1:1" x14ac:dyDescent="0.4">
      <c r="A2787" s="19"/>
    </row>
    <row r="2788" spans="1:1" x14ac:dyDescent="0.4">
      <c r="A2788" s="19"/>
    </row>
    <row r="2789" spans="1:1" x14ac:dyDescent="0.4">
      <c r="A2789" s="19"/>
    </row>
    <row r="2790" spans="1:1" x14ac:dyDescent="0.4">
      <c r="A2790" s="19"/>
    </row>
    <row r="2791" spans="1:1" x14ac:dyDescent="0.4">
      <c r="A2791" s="19"/>
    </row>
    <row r="2792" spans="1:1" x14ac:dyDescent="0.4">
      <c r="A2792" s="19"/>
    </row>
    <row r="2793" spans="1:1" x14ac:dyDescent="0.4">
      <c r="A2793" s="19"/>
    </row>
    <row r="2794" spans="1:1" x14ac:dyDescent="0.4">
      <c r="A2794" s="19"/>
    </row>
    <row r="2795" spans="1:1" x14ac:dyDescent="0.4">
      <c r="A2795" s="19"/>
    </row>
    <row r="2796" spans="1:1" x14ac:dyDescent="0.4">
      <c r="A2796" s="19"/>
    </row>
    <row r="2797" spans="1:1" x14ac:dyDescent="0.4">
      <c r="A2797" s="19"/>
    </row>
    <row r="2798" spans="1:1" x14ac:dyDescent="0.4">
      <c r="A2798" s="19"/>
    </row>
    <row r="2799" spans="1:1" x14ac:dyDescent="0.4">
      <c r="A2799" s="19"/>
    </row>
    <row r="2800" spans="1:1" x14ac:dyDescent="0.4">
      <c r="A2800" s="19"/>
    </row>
    <row r="2801" spans="1:1" x14ac:dyDescent="0.4">
      <c r="A2801" s="19"/>
    </row>
    <row r="2802" spans="1:1" x14ac:dyDescent="0.4">
      <c r="A2802" s="19"/>
    </row>
    <row r="2803" spans="1:1" x14ac:dyDescent="0.4">
      <c r="A2803" s="19"/>
    </row>
    <row r="2804" spans="1:1" x14ac:dyDescent="0.4">
      <c r="A2804" s="19"/>
    </row>
    <row r="2805" spans="1:1" x14ac:dyDescent="0.4">
      <c r="A2805" s="19"/>
    </row>
    <row r="2806" spans="1:1" x14ac:dyDescent="0.4">
      <c r="A2806" s="19"/>
    </row>
    <row r="2807" spans="1:1" x14ac:dyDescent="0.4">
      <c r="A2807" s="19"/>
    </row>
    <row r="2808" spans="1:1" x14ac:dyDescent="0.4">
      <c r="A2808" s="19"/>
    </row>
    <row r="2809" spans="1:1" x14ac:dyDescent="0.4">
      <c r="A2809" s="19"/>
    </row>
    <row r="2810" spans="1:1" x14ac:dyDescent="0.4">
      <c r="A2810" s="19"/>
    </row>
    <row r="2811" spans="1:1" x14ac:dyDescent="0.4">
      <c r="A2811" s="19"/>
    </row>
    <row r="2812" spans="1:1" x14ac:dyDescent="0.4">
      <c r="A2812" s="19"/>
    </row>
    <row r="2813" spans="1:1" x14ac:dyDescent="0.4">
      <c r="A2813" s="19"/>
    </row>
    <row r="2814" spans="1:1" x14ac:dyDescent="0.4">
      <c r="A2814" s="19"/>
    </row>
    <row r="2815" spans="1:1" x14ac:dyDescent="0.4">
      <c r="A2815" s="19"/>
    </row>
    <row r="2816" spans="1:1" x14ac:dyDescent="0.4">
      <c r="A2816" s="19"/>
    </row>
    <row r="2817" spans="1:1" x14ac:dyDescent="0.4">
      <c r="A2817" s="19"/>
    </row>
    <row r="2818" spans="1:1" x14ac:dyDescent="0.4">
      <c r="A2818" s="19"/>
    </row>
    <row r="2819" spans="1:1" x14ac:dyDescent="0.4">
      <c r="A2819" s="19"/>
    </row>
    <row r="2820" spans="1:1" x14ac:dyDescent="0.4">
      <c r="A2820" s="19"/>
    </row>
    <row r="2821" spans="1:1" x14ac:dyDescent="0.4">
      <c r="A2821" s="19"/>
    </row>
    <row r="2822" spans="1:1" x14ac:dyDescent="0.4">
      <c r="A2822" s="19"/>
    </row>
    <row r="2823" spans="1:1" x14ac:dyDescent="0.4">
      <c r="A2823" s="19"/>
    </row>
    <row r="2824" spans="1:1" x14ac:dyDescent="0.4">
      <c r="A2824" s="19"/>
    </row>
    <row r="2825" spans="1:1" x14ac:dyDescent="0.4">
      <c r="A2825" s="19"/>
    </row>
    <row r="2826" spans="1:1" x14ac:dyDescent="0.4">
      <c r="A2826" s="19"/>
    </row>
    <row r="2827" spans="1:1" x14ac:dyDescent="0.4">
      <c r="A2827" s="19"/>
    </row>
    <row r="2828" spans="1:1" x14ac:dyDescent="0.4">
      <c r="A2828" s="19"/>
    </row>
    <row r="2829" spans="1:1" x14ac:dyDescent="0.4">
      <c r="A2829" s="19"/>
    </row>
    <row r="2830" spans="1:1" x14ac:dyDescent="0.4">
      <c r="A2830" s="19"/>
    </row>
    <row r="2831" spans="1:1" x14ac:dyDescent="0.4">
      <c r="A2831" s="19"/>
    </row>
    <row r="2832" spans="1:1" x14ac:dyDescent="0.4">
      <c r="A2832" s="19"/>
    </row>
    <row r="2833" spans="1:1" x14ac:dyDescent="0.4">
      <c r="A2833" s="19"/>
    </row>
    <row r="2834" spans="1:1" x14ac:dyDescent="0.4">
      <c r="A2834" s="19"/>
    </row>
    <row r="2835" spans="1:1" x14ac:dyDescent="0.4">
      <c r="A2835" s="19"/>
    </row>
    <row r="2836" spans="1:1" x14ac:dyDescent="0.4">
      <c r="A2836" s="19"/>
    </row>
    <row r="2837" spans="1:1" x14ac:dyDescent="0.4">
      <c r="A2837" s="19"/>
    </row>
    <row r="2838" spans="1:1" x14ac:dyDescent="0.4">
      <c r="A2838" s="19"/>
    </row>
    <row r="2839" spans="1:1" x14ac:dyDescent="0.4">
      <c r="A2839" s="19"/>
    </row>
    <row r="2840" spans="1:1" x14ac:dyDescent="0.4">
      <c r="A2840" s="19"/>
    </row>
    <row r="2841" spans="1:1" x14ac:dyDescent="0.4">
      <c r="A2841" s="19"/>
    </row>
    <row r="2842" spans="1:1" x14ac:dyDescent="0.4">
      <c r="A2842" s="19"/>
    </row>
    <row r="2843" spans="1:1" x14ac:dyDescent="0.4">
      <c r="A2843" s="19"/>
    </row>
    <row r="2844" spans="1:1" x14ac:dyDescent="0.4">
      <c r="A2844" s="19"/>
    </row>
    <row r="2845" spans="1:1" x14ac:dyDescent="0.4">
      <c r="A2845" s="19"/>
    </row>
    <row r="2846" spans="1:1" x14ac:dyDescent="0.4">
      <c r="A2846" s="19"/>
    </row>
    <row r="2847" spans="1:1" x14ac:dyDescent="0.4">
      <c r="A2847" s="19"/>
    </row>
    <row r="2848" spans="1:1" x14ac:dyDescent="0.4">
      <c r="A2848" s="19"/>
    </row>
    <row r="2849" spans="1:1" x14ac:dyDescent="0.4">
      <c r="A2849" s="19"/>
    </row>
    <row r="2850" spans="1:1" x14ac:dyDescent="0.4">
      <c r="A2850" s="19"/>
    </row>
    <row r="2851" spans="1:1" x14ac:dyDescent="0.4">
      <c r="A2851" s="19"/>
    </row>
    <row r="2852" spans="1:1" x14ac:dyDescent="0.4">
      <c r="A2852" s="19"/>
    </row>
    <row r="2853" spans="1:1" x14ac:dyDescent="0.4">
      <c r="A2853" s="19"/>
    </row>
    <row r="2854" spans="1:1" x14ac:dyDescent="0.4">
      <c r="A2854" s="19"/>
    </row>
    <row r="2855" spans="1:1" x14ac:dyDescent="0.4">
      <c r="A2855" s="19"/>
    </row>
    <row r="2856" spans="1:1" x14ac:dyDescent="0.4">
      <c r="A2856" s="19"/>
    </row>
    <row r="2857" spans="1:1" x14ac:dyDescent="0.4">
      <c r="A2857" s="19"/>
    </row>
    <row r="2858" spans="1:1" x14ac:dyDescent="0.4">
      <c r="A2858" s="19"/>
    </row>
    <row r="2859" spans="1:1" x14ac:dyDescent="0.4">
      <c r="A2859" s="19"/>
    </row>
    <row r="2860" spans="1:1" x14ac:dyDescent="0.4">
      <c r="A2860" s="19"/>
    </row>
    <row r="2861" spans="1:1" x14ac:dyDescent="0.4">
      <c r="A2861" s="19"/>
    </row>
    <row r="2862" spans="1:1" x14ac:dyDescent="0.4">
      <c r="A2862" s="19"/>
    </row>
    <row r="2863" spans="1:1" x14ac:dyDescent="0.4">
      <c r="A2863" s="19"/>
    </row>
    <row r="2864" spans="1:1" x14ac:dyDescent="0.4">
      <c r="A2864" s="19"/>
    </row>
    <row r="2865" spans="1:1" x14ac:dyDescent="0.4">
      <c r="A2865" s="19"/>
    </row>
    <row r="2866" spans="1:1" x14ac:dyDescent="0.4">
      <c r="A2866" s="19"/>
    </row>
    <row r="2867" spans="1:1" x14ac:dyDescent="0.4">
      <c r="A2867" s="19"/>
    </row>
    <row r="2868" spans="1:1" x14ac:dyDescent="0.4">
      <c r="A2868" s="19"/>
    </row>
    <row r="2869" spans="1:1" x14ac:dyDescent="0.4">
      <c r="A2869" s="19"/>
    </row>
    <row r="2870" spans="1:1" x14ac:dyDescent="0.4">
      <c r="A2870" s="19"/>
    </row>
    <row r="2871" spans="1:1" x14ac:dyDescent="0.4">
      <c r="A2871" s="19"/>
    </row>
    <row r="2872" spans="1:1" x14ac:dyDescent="0.4">
      <c r="A2872" s="19"/>
    </row>
    <row r="2873" spans="1:1" x14ac:dyDescent="0.4">
      <c r="A2873" s="19"/>
    </row>
    <row r="2874" spans="1:1" x14ac:dyDescent="0.4">
      <c r="A2874" s="19"/>
    </row>
    <row r="2875" spans="1:1" x14ac:dyDescent="0.4">
      <c r="A2875" s="19"/>
    </row>
    <row r="2876" spans="1:1" x14ac:dyDescent="0.4">
      <c r="A2876" s="19"/>
    </row>
    <row r="2877" spans="1:1" x14ac:dyDescent="0.4">
      <c r="A2877" s="19"/>
    </row>
    <row r="2878" spans="1:1" x14ac:dyDescent="0.4">
      <c r="A2878" s="19"/>
    </row>
    <row r="2879" spans="1:1" x14ac:dyDescent="0.4">
      <c r="A2879" s="19"/>
    </row>
    <row r="2880" spans="1:1" x14ac:dyDescent="0.4">
      <c r="A2880" s="19"/>
    </row>
    <row r="2881" spans="1:1" x14ac:dyDescent="0.4">
      <c r="A2881" s="19"/>
    </row>
    <row r="2882" spans="1:1" x14ac:dyDescent="0.4">
      <c r="A2882" s="19"/>
    </row>
    <row r="2883" spans="1:1" x14ac:dyDescent="0.4">
      <c r="A2883" s="19"/>
    </row>
    <row r="2884" spans="1:1" x14ac:dyDescent="0.4">
      <c r="A2884" s="19"/>
    </row>
    <row r="2885" spans="1:1" x14ac:dyDescent="0.4">
      <c r="A2885" s="19"/>
    </row>
    <row r="2886" spans="1:1" x14ac:dyDescent="0.4">
      <c r="A2886" s="19"/>
    </row>
    <row r="2887" spans="1:1" x14ac:dyDescent="0.4">
      <c r="A2887" s="19"/>
    </row>
    <row r="2888" spans="1:1" x14ac:dyDescent="0.4">
      <c r="A2888" s="19"/>
    </row>
    <row r="2889" spans="1:1" x14ac:dyDescent="0.4">
      <c r="A2889" s="19"/>
    </row>
    <row r="2890" spans="1:1" x14ac:dyDescent="0.4">
      <c r="A2890" s="19"/>
    </row>
    <row r="2891" spans="1:1" x14ac:dyDescent="0.4">
      <c r="A2891" s="19"/>
    </row>
    <row r="2892" spans="1:1" x14ac:dyDescent="0.4">
      <c r="A2892" s="19"/>
    </row>
    <row r="2893" spans="1:1" x14ac:dyDescent="0.4">
      <c r="A2893" s="19"/>
    </row>
    <row r="2894" spans="1:1" x14ac:dyDescent="0.4">
      <c r="A2894" s="19"/>
    </row>
    <row r="2895" spans="1:1" x14ac:dyDescent="0.4">
      <c r="A2895" s="19"/>
    </row>
    <row r="2896" spans="1:1" x14ac:dyDescent="0.4">
      <c r="A2896" s="19"/>
    </row>
    <row r="2897" spans="1:1" x14ac:dyDescent="0.4">
      <c r="A2897" s="19"/>
    </row>
    <row r="2898" spans="1:1" x14ac:dyDescent="0.4">
      <c r="A2898" s="19"/>
    </row>
    <row r="2899" spans="1:1" x14ac:dyDescent="0.4">
      <c r="A2899" s="19"/>
    </row>
    <row r="2900" spans="1:1" x14ac:dyDescent="0.4">
      <c r="A2900" s="19"/>
    </row>
    <row r="2901" spans="1:1" x14ac:dyDescent="0.4">
      <c r="A2901" s="19"/>
    </row>
    <row r="2902" spans="1:1" x14ac:dyDescent="0.4">
      <c r="A2902" s="19"/>
    </row>
    <row r="2903" spans="1:1" x14ac:dyDescent="0.4">
      <c r="A2903" s="19"/>
    </row>
    <row r="2904" spans="1:1" x14ac:dyDescent="0.4">
      <c r="A2904" s="19"/>
    </row>
    <row r="2905" spans="1:1" x14ac:dyDescent="0.4">
      <c r="A2905" s="19"/>
    </row>
    <row r="2906" spans="1:1" x14ac:dyDescent="0.4">
      <c r="A2906" s="19"/>
    </row>
    <row r="2907" spans="1:1" x14ac:dyDescent="0.4">
      <c r="A2907" s="19"/>
    </row>
    <row r="2908" spans="1:1" x14ac:dyDescent="0.4">
      <c r="A2908" s="19"/>
    </row>
    <row r="2909" spans="1:1" x14ac:dyDescent="0.4">
      <c r="A2909" s="19"/>
    </row>
    <row r="2910" spans="1:1" x14ac:dyDescent="0.4">
      <c r="A2910" s="19"/>
    </row>
    <row r="2911" spans="1:1" x14ac:dyDescent="0.4">
      <c r="A2911" s="19"/>
    </row>
    <row r="2912" spans="1:1" x14ac:dyDescent="0.4">
      <c r="A2912" s="19"/>
    </row>
    <row r="2913" spans="1:1" x14ac:dyDescent="0.4">
      <c r="A2913" s="19"/>
    </row>
    <row r="2914" spans="1:1" x14ac:dyDescent="0.4">
      <c r="A2914" s="19"/>
    </row>
    <row r="2915" spans="1:1" x14ac:dyDescent="0.4">
      <c r="A2915" s="19"/>
    </row>
    <row r="2916" spans="1:1" x14ac:dyDescent="0.4">
      <c r="A2916" s="19"/>
    </row>
    <row r="2917" spans="1:1" x14ac:dyDescent="0.4">
      <c r="A2917" s="19"/>
    </row>
    <row r="2918" spans="1:1" x14ac:dyDescent="0.4">
      <c r="A2918" s="19"/>
    </row>
    <row r="2919" spans="1:1" x14ac:dyDescent="0.4">
      <c r="A2919" s="19"/>
    </row>
    <row r="2920" spans="1:1" x14ac:dyDescent="0.4">
      <c r="A2920" s="19"/>
    </row>
    <row r="2921" spans="1:1" x14ac:dyDescent="0.4">
      <c r="A2921" s="19"/>
    </row>
    <row r="2922" spans="1:1" x14ac:dyDescent="0.4">
      <c r="A2922" s="19"/>
    </row>
    <row r="2923" spans="1:1" x14ac:dyDescent="0.4">
      <c r="A2923" s="19"/>
    </row>
    <row r="2924" spans="1:1" x14ac:dyDescent="0.4">
      <c r="A2924" s="19"/>
    </row>
    <row r="2925" spans="1:1" x14ac:dyDescent="0.4">
      <c r="A2925" s="19"/>
    </row>
    <row r="2926" spans="1:1" x14ac:dyDescent="0.4">
      <c r="A2926" s="19"/>
    </row>
    <row r="2927" spans="1:1" x14ac:dyDescent="0.4">
      <c r="A2927" s="19"/>
    </row>
    <row r="2928" spans="1:1" x14ac:dyDescent="0.4">
      <c r="A2928" s="19"/>
    </row>
    <row r="2929" spans="1:1" x14ac:dyDescent="0.4">
      <c r="A2929" s="19"/>
    </row>
    <row r="2930" spans="1:1" x14ac:dyDescent="0.4">
      <c r="A2930" s="19"/>
    </row>
    <row r="2931" spans="1:1" x14ac:dyDescent="0.4">
      <c r="A2931" s="19"/>
    </row>
    <row r="2932" spans="1:1" x14ac:dyDescent="0.4">
      <c r="A2932" s="19"/>
    </row>
    <row r="2933" spans="1:1" x14ac:dyDescent="0.4">
      <c r="A2933" s="19"/>
    </row>
    <row r="2934" spans="1:1" x14ac:dyDescent="0.4">
      <c r="A2934" s="19"/>
    </row>
    <row r="2935" spans="1:1" x14ac:dyDescent="0.4">
      <c r="A2935" s="19"/>
    </row>
    <row r="2936" spans="1:1" x14ac:dyDescent="0.4">
      <c r="A2936" s="19"/>
    </row>
    <row r="2937" spans="1:1" x14ac:dyDescent="0.4">
      <c r="A2937" s="19"/>
    </row>
    <row r="2938" spans="1:1" x14ac:dyDescent="0.4">
      <c r="A2938" s="19"/>
    </row>
    <row r="2939" spans="1:1" x14ac:dyDescent="0.4">
      <c r="A2939" s="19"/>
    </row>
    <row r="2940" spans="1:1" x14ac:dyDescent="0.4">
      <c r="A2940" s="19"/>
    </row>
    <row r="2941" spans="1:1" x14ac:dyDescent="0.4">
      <c r="A2941" s="19"/>
    </row>
    <row r="2942" spans="1:1" x14ac:dyDescent="0.4">
      <c r="A2942" s="19"/>
    </row>
    <row r="2943" spans="1:1" x14ac:dyDescent="0.4">
      <c r="A2943" s="19"/>
    </row>
    <row r="2944" spans="1:1" x14ac:dyDescent="0.4">
      <c r="A2944" s="19"/>
    </row>
    <row r="2945" spans="1:1" x14ac:dyDescent="0.4">
      <c r="A2945" s="19"/>
    </row>
    <row r="2946" spans="1:1" x14ac:dyDescent="0.4">
      <c r="A2946" s="19"/>
    </row>
    <row r="2947" spans="1:1" x14ac:dyDescent="0.4">
      <c r="A2947" s="19"/>
    </row>
    <row r="2948" spans="1:1" x14ac:dyDescent="0.4">
      <c r="A2948" s="19"/>
    </row>
    <row r="2949" spans="1:1" x14ac:dyDescent="0.4">
      <c r="A2949" s="19"/>
    </row>
    <row r="2950" spans="1:1" x14ac:dyDescent="0.4">
      <c r="A2950" s="19"/>
    </row>
    <row r="2951" spans="1:1" x14ac:dyDescent="0.4">
      <c r="A2951" s="19"/>
    </row>
    <row r="2952" spans="1:1" x14ac:dyDescent="0.4">
      <c r="A2952" s="19"/>
    </row>
    <row r="2953" spans="1:1" x14ac:dyDescent="0.4">
      <c r="A2953" s="19"/>
    </row>
    <row r="2954" spans="1:1" x14ac:dyDescent="0.4">
      <c r="A2954" s="19"/>
    </row>
    <row r="2955" spans="1:1" x14ac:dyDescent="0.4">
      <c r="A2955" s="19"/>
    </row>
    <row r="2956" spans="1:1" x14ac:dyDescent="0.4">
      <c r="A2956" s="19"/>
    </row>
    <row r="2957" spans="1:1" x14ac:dyDescent="0.4">
      <c r="A2957" s="19"/>
    </row>
    <row r="2958" spans="1:1" x14ac:dyDescent="0.4">
      <c r="A2958" s="19"/>
    </row>
    <row r="2959" spans="1:1" x14ac:dyDescent="0.4">
      <c r="A2959" s="19"/>
    </row>
    <row r="2960" spans="1:1" x14ac:dyDescent="0.4">
      <c r="A2960" s="19"/>
    </row>
    <row r="2961" spans="1:1" x14ac:dyDescent="0.4">
      <c r="A2961" s="19"/>
    </row>
    <row r="2962" spans="1:1" x14ac:dyDescent="0.4">
      <c r="A2962" s="19"/>
    </row>
    <row r="2963" spans="1:1" x14ac:dyDescent="0.4">
      <c r="A2963" s="19"/>
    </row>
    <row r="2964" spans="1:1" x14ac:dyDescent="0.4">
      <c r="A2964" s="19"/>
    </row>
    <row r="2965" spans="1:1" x14ac:dyDescent="0.4">
      <c r="A2965" s="19"/>
    </row>
    <row r="2966" spans="1:1" x14ac:dyDescent="0.4">
      <c r="A2966" s="19"/>
    </row>
    <row r="2967" spans="1:1" x14ac:dyDescent="0.4">
      <c r="A2967" s="19"/>
    </row>
    <row r="2968" spans="1:1" x14ac:dyDescent="0.4">
      <c r="A2968" s="19"/>
    </row>
    <row r="2969" spans="1:1" x14ac:dyDescent="0.4">
      <c r="A2969" s="19"/>
    </row>
    <row r="2970" spans="1:1" x14ac:dyDescent="0.4">
      <c r="A2970" s="19"/>
    </row>
    <row r="2971" spans="1:1" x14ac:dyDescent="0.4">
      <c r="A2971" s="19"/>
    </row>
    <row r="2972" spans="1:1" x14ac:dyDescent="0.4">
      <c r="A2972" s="19"/>
    </row>
    <row r="2973" spans="1:1" x14ac:dyDescent="0.4">
      <c r="A2973" s="19"/>
    </row>
    <row r="2974" spans="1:1" x14ac:dyDescent="0.4">
      <c r="A2974" s="19"/>
    </row>
    <row r="2975" spans="1:1" x14ac:dyDescent="0.4">
      <c r="A2975" s="19"/>
    </row>
    <row r="2976" spans="1:1" x14ac:dyDescent="0.4">
      <c r="A2976" s="19"/>
    </row>
    <row r="2977" spans="1:1" x14ac:dyDescent="0.4">
      <c r="A2977" s="19"/>
    </row>
    <row r="2978" spans="1:1" x14ac:dyDescent="0.4">
      <c r="A2978" s="19"/>
    </row>
    <row r="2979" spans="1:1" x14ac:dyDescent="0.4">
      <c r="A2979" s="19"/>
    </row>
    <row r="2980" spans="1:1" x14ac:dyDescent="0.4">
      <c r="A2980" s="19"/>
    </row>
    <row r="2981" spans="1:1" x14ac:dyDescent="0.4">
      <c r="A2981" s="19"/>
    </row>
    <row r="2982" spans="1:1" x14ac:dyDescent="0.4">
      <c r="A2982" s="19"/>
    </row>
    <row r="2983" spans="1:1" x14ac:dyDescent="0.4">
      <c r="A2983" s="19"/>
    </row>
    <row r="2984" spans="1:1" x14ac:dyDescent="0.4">
      <c r="A2984" s="19"/>
    </row>
    <row r="2985" spans="1:1" x14ac:dyDescent="0.4">
      <c r="A2985" s="19"/>
    </row>
    <row r="2986" spans="1:1" x14ac:dyDescent="0.4">
      <c r="A2986" s="19"/>
    </row>
    <row r="2987" spans="1:1" x14ac:dyDescent="0.4">
      <c r="A2987" s="19"/>
    </row>
    <row r="2988" spans="1:1" x14ac:dyDescent="0.4">
      <c r="A2988" s="19"/>
    </row>
    <row r="2989" spans="1:1" x14ac:dyDescent="0.4">
      <c r="A2989" s="19"/>
    </row>
    <row r="2990" spans="1:1" x14ac:dyDescent="0.4">
      <c r="A2990" s="19"/>
    </row>
    <row r="2991" spans="1:1" x14ac:dyDescent="0.4">
      <c r="A2991" s="19"/>
    </row>
    <row r="2992" spans="1:1" x14ac:dyDescent="0.4">
      <c r="A2992" s="19"/>
    </row>
    <row r="2993" spans="1:1" x14ac:dyDescent="0.4">
      <c r="A2993" s="19"/>
    </row>
    <row r="2994" spans="1:1" x14ac:dyDescent="0.4">
      <c r="A2994" s="19"/>
    </row>
    <row r="2995" spans="1:1" x14ac:dyDescent="0.4">
      <c r="A2995" s="19"/>
    </row>
    <row r="2996" spans="1:1" x14ac:dyDescent="0.4">
      <c r="A2996" s="19"/>
    </row>
    <row r="2997" spans="1:1" x14ac:dyDescent="0.4">
      <c r="A2997" s="19"/>
    </row>
    <row r="2998" spans="1:1" x14ac:dyDescent="0.4">
      <c r="A2998" s="19"/>
    </row>
    <row r="2999" spans="1:1" x14ac:dyDescent="0.4">
      <c r="A2999" s="19"/>
    </row>
    <row r="3000" spans="1:1" x14ac:dyDescent="0.4">
      <c r="A3000" s="19"/>
    </row>
    <row r="3001" spans="1:1" x14ac:dyDescent="0.4">
      <c r="A3001" s="19"/>
    </row>
    <row r="3002" spans="1:1" x14ac:dyDescent="0.4">
      <c r="A3002" s="19"/>
    </row>
    <row r="3003" spans="1:1" x14ac:dyDescent="0.4">
      <c r="A3003" s="19"/>
    </row>
    <row r="3004" spans="1:1" x14ac:dyDescent="0.4">
      <c r="A3004" s="19"/>
    </row>
    <row r="3005" spans="1:1" x14ac:dyDescent="0.4">
      <c r="A3005" s="19"/>
    </row>
    <row r="3006" spans="1:1" x14ac:dyDescent="0.4">
      <c r="A3006" s="19"/>
    </row>
    <row r="3007" spans="1:1" x14ac:dyDescent="0.4">
      <c r="A3007" s="19"/>
    </row>
    <row r="3008" spans="1:1" x14ac:dyDescent="0.4">
      <c r="A3008" s="19"/>
    </row>
    <row r="3009" spans="1:1" x14ac:dyDescent="0.4">
      <c r="A3009" s="19"/>
    </row>
    <row r="3010" spans="1:1" x14ac:dyDescent="0.4">
      <c r="A3010" s="19"/>
    </row>
    <row r="3011" spans="1:1" x14ac:dyDescent="0.4">
      <c r="A3011" s="19"/>
    </row>
    <row r="3012" spans="1:1" x14ac:dyDescent="0.4">
      <c r="A3012" s="19"/>
    </row>
    <row r="3013" spans="1:1" x14ac:dyDescent="0.4">
      <c r="A3013" s="19"/>
    </row>
    <row r="3014" spans="1:1" x14ac:dyDescent="0.4">
      <c r="A3014" s="19"/>
    </row>
    <row r="3015" spans="1:1" x14ac:dyDescent="0.4">
      <c r="A3015" s="19"/>
    </row>
    <row r="3016" spans="1:1" x14ac:dyDescent="0.4">
      <c r="A3016" s="19"/>
    </row>
    <row r="3017" spans="1:1" x14ac:dyDescent="0.4">
      <c r="A3017" s="19"/>
    </row>
    <row r="3018" spans="1:1" x14ac:dyDescent="0.4">
      <c r="A3018" s="19"/>
    </row>
    <row r="3019" spans="1:1" x14ac:dyDescent="0.4">
      <c r="A3019" s="19"/>
    </row>
    <row r="3020" spans="1:1" x14ac:dyDescent="0.4">
      <c r="A3020" s="19"/>
    </row>
    <row r="3021" spans="1:1" x14ac:dyDescent="0.4">
      <c r="A3021" s="19"/>
    </row>
    <row r="3022" spans="1:1" x14ac:dyDescent="0.4">
      <c r="A3022" s="19"/>
    </row>
    <row r="3023" spans="1:1" x14ac:dyDescent="0.4">
      <c r="A3023" s="19"/>
    </row>
    <row r="3024" spans="1:1" x14ac:dyDescent="0.4">
      <c r="A3024" s="19"/>
    </row>
    <row r="3025" spans="1:1" x14ac:dyDescent="0.4">
      <c r="A3025" s="19"/>
    </row>
    <row r="3026" spans="1:1" x14ac:dyDescent="0.4">
      <c r="A3026" s="19"/>
    </row>
    <row r="3027" spans="1:1" x14ac:dyDescent="0.4">
      <c r="A3027" s="19"/>
    </row>
    <row r="3028" spans="1:1" x14ac:dyDescent="0.4">
      <c r="A3028" s="19"/>
    </row>
    <row r="3029" spans="1:1" x14ac:dyDescent="0.4">
      <c r="A3029" s="19"/>
    </row>
    <row r="3030" spans="1:1" x14ac:dyDescent="0.4">
      <c r="A3030" s="19"/>
    </row>
    <row r="3031" spans="1:1" x14ac:dyDescent="0.4">
      <c r="A3031" s="19"/>
    </row>
    <row r="3032" spans="1:1" x14ac:dyDescent="0.4">
      <c r="A3032" s="19"/>
    </row>
    <row r="3033" spans="1:1" x14ac:dyDescent="0.4">
      <c r="A3033" s="19"/>
    </row>
    <row r="3034" spans="1:1" x14ac:dyDescent="0.4">
      <c r="A3034" s="19"/>
    </row>
    <row r="3035" spans="1:1" x14ac:dyDescent="0.4">
      <c r="A3035" s="19"/>
    </row>
    <row r="3036" spans="1:1" x14ac:dyDescent="0.4">
      <c r="A3036" s="19"/>
    </row>
    <row r="3037" spans="1:1" x14ac:dyDescent="0.4">
      <c r="A3037" s="19"/>
    </row>
    <row r="3038" spans="1:1" x14ac:dyDescent="0.4">
      <c r="A3038" s="19"/>
    </row>
    <row r="3039" spans="1:1" x14ac:dyDescent="0.4">
      <c r="A3039" s="19"/>
    </row>
    <row r="3040" spans="1:1" x14ac:dyDescent="0.4">
      <c r="A3040" s="19"/>
    </row>
    <row r="3041" spans="1:1" x14ac:dyDescent="0.4">
      <c r="A3041" s="19"/>
    </row>
    <row r="3042" spans="1:1" x14ac:dyDescent="0.4">
      <c r="A3042" s="19"/>
    </row>
    <row r="3043" spans="1:1" x14ac:dyDescent="0.4">
      <c r="A3043" s="19"/>
    </row>
    <row r="3044" spans="1:1" x14ac:dyDescent="0.4">
      <c r="A3044" s="19"/>
    </row>
    <row r="3045" spans="1:1" x14ac:dyDescent="0.4">
      <c r="A3045" s="19"/>
    </row>
    <row r="3046" spans="1:1" x14ac:dyDescent="0.4">
      <c r="A3046" s="19"/>
    </row>
    <row r="3047" spans="1:1" x14ac:dyDescent="0.4">
      <c r="A3047" s="19"/>
    </row>
    <row r="3048" spans="1:1" x14ac:dyDescent="0.4">
      <c r="A3048" s="19"/>
    </row>
    <row r="3049" spans="1:1" x14ac:dyDescent="0.4">
      <c r="A3049" s="19"/>
    </row>
    <row r="3050" spans="1:1" x14ac:dyDescent="0.4">
      <c r="A3050" s="19"/>
    </row>
    <row r="3051" spans="1:1" x14ac:dyDescent="0.4">
      <c r="A3051" s="19"/>
    </row>
    <row r="3052" spans="1:1" x14ac:dyDescent="0.4">
      <c r="A3052" s="19"/>
    </row>
    <row r="3053" spans="1:1" x14ac:dyDescent="0.4">
      <c r="A3053" s="19"/>
    </row>
    <row r="3054" spans="1:1" x14ac:dyDescent="0.4">
      <c r="A3054" s="19"/>
    </row>
    <row r="3055" spans="1:1" x14ac:dyDescent="0.4">
      <c r="A3055" s="19"/>
    </row>
    <row r="3056" spans="1:1" x14ac:dyDescent="0.4">
      <c r="A3056" s="19"/>
    </row>
    <row r="3057" spans="1:1" x14ac:dyDescent="0.4">
      <c r="A3057" s="19"/>
    </row>
    <row r="3058" spans="1:1" x14ac:dyDescent="0.4">
      <c r="A3058" s="19"/>
    </row>
    <row r="3059" spans="1:1" x14ac:dyDescent="0.4">
      <c r="A3059" s="19"/>
    </row>
    <row r="3060" spans="1:1" x14ac:dyDescent="0.4">
      <c r="A3060" s="19"/>
    </row>
    <row r="3061" spans="1:1" x14ac:dyDescent="0.4">
      <c r="A3061" s="19"/>
    </row>
    <row r="3062" spans="1:1" x14ac:dyDescent="0.4">
      <c r="A3062" s="19"/>
    </row>
    <row r="3063" spans="1:1" x14ac:dyDescent="0.4">
      <c r="A3063" s="19"/>
    </row>
    <row r="3064" spans="1:1" x14ac:dyDescent="0.4">
      <c r="A3064" s="19"/>
    </row>
    <row r="3065" spans="1:1" x14ac:dyDescent="0.4">
      <c r="A3065" s="19"/>
    </row>
    <row r="3066" spans="1:1" x14ac:dyDescent="0.4">
      <c r="A3066" s="19"/>
    </row>
    <row r="3067" spans="1:1" x14ac:dyDescent="0.4">
      <c r="A3067" s="19"/>
    </row>
    <row r="3068" spans="1:1" x14ac:dyDescent="0.4">
      <c r="A3068" s="19"/>
    </row>
    <row r="3069" spans="1:1" x14ac:dyDescent="0.4">
      <c r="A3069" s="19"/>
    </row>
    <row r="3070" spans="1:1" x14ac:dyDescent="0.4">
      <c r="A3070" s="19"/>
    </row>
    <row r="3071" spans="1:1" x14ac:dyDescent="0.4">
      <c r="A3071" s="19"/>
    </row>
    <row r="3072" spans="1:1" x14ac:dyDescent="0.4">
      <c r="A3072" s="19"/>
    </row>
    <row r="3073" spans="1:1" x14ac:dyDescent="0.4">
      <c r="A3073" s="19"/>
    </row>
    <row r="3074" spans="1:1" x14ac:dyDescent="0.4">
      <c r="A3074" s="19"/>
    </row>
    <row r="3075" spans="1:1" x14ac:dyDescent="0.4">
      <c r="A3075" s="19"/>
    </row>
    <row r="3076" spans="1:1" x14ac:dyDescent="0.4">
      <c r="A3076" s="19"/>
    </row>
    <row r="3077" spans="1:1" x14ac:dyDescent="0.4">
      <c r="A3077" s="19"/>
    </row>
    <row r="3078" spans="1:1" x14ac:dyDescent="0.4">
      <c r="A3078" s="19"/>
    </row>
    <row r="3079" spans="1:1" x14ac:dyDescent="0.4">
      <c r="A3079" s="19"/>
    </row>
    <row r="3080" spans="1:1" x14ac:dyDescent="0.4">
      <c r="A3080" s="19"/>
    </row>
    <row r="3081" spans="1:1" x14ac:dyDescent="0.4">
      <c r="A3081" s="19"/>
    </row>
    <row r="3082" spans="1:1" x14ac:dyDescent="0.4">
      <c r="A3082" s="19"/>
    </row>
    <row r="3083" spans="1:1" x14ac:dyDescent="0.4">
      <c r="A3083" s="19"/>
    </row>
    <row r="3084" spans="1:1" x14ac:dyDescent="0.4">
      <c r="A3084" s="19"/>
    </row>
    <row r="3085" spans="1:1" x14ac:dyDescent="0.4">
      <c r="A3085" s="19"/>
    </row>
    <row r="3086" spans="1:1" x14ac:dyDescent="0.4">
      <c r="A3086" s="19"/>
    </row>
    <row r="3087" spans="1:1" x14ac:dyDescent="0.4">
      <c r="A3087" s="19"/>
    </row>
    <row r="3088" spans="1:1" x14ac:dyDescent="0.4">
      <c r="A3088" s="19"/>
    </row>
    <row r="3089" spans="1:1" x14ac:dyDescent="0.4">
      <c r="A3089" s="19"/>
    </row>
    <row r="3090" spans="1:1" x14ac:dyDescent="0.4">
      <c r="A3090" s="19"/>
    </row>
    <row r="3091" spans="1:1" x14ac:dyDescent="0.4">
      <c r="A3091" s="19"/>
    </row>
    <row r="3092" spans="1:1" x14ac:dyDescent="0.4">
      <c r="A3092" s="19"/>
    </row>
    <row r="3093" spans="1:1" x14ac:dyDescent="0.4">
      <c r="A3093" s="19"/>
    </row>
    <row r="3094" spans="1:1" x14ac:dyDescent="0.4">
      <c r="A3094" s="19"/>
    </row>
    <row r="3095" spans="1:1" x14ac:dyDescent="0.4">
      <c r="A3095" s="19"/>
    </row>
    <row r="3096" spans="1:1" x14ac:dyDescent="0.4">
      <c r="A3096" s="19"/>
    </row>
    <row r="3097" spans="1:1" x14ac:dyDescent="0.4">
      <c r="A3097" s="19"/>
    </row>
    <row r="3098" spans="1:1" x14ac:dyDescent="0.4">
      <c r="A3098" s="19"/>
    </row>
    <row r="3099" spans="1:1" x14ac:dyDescent="0.4">
      <c r="A3099" s="19"/>
    </row>
    <row r="3100" spans="1:1" x14ac:dyDescent="0.4">
      <c r="A3100" s="19"/>
    </row>
    <row r="3101" spans="1:1" x14ac:dyDescent="0.4">
      <c r="A3101" s="19"/>
    </row>
    <row r="3102" spans="1:1" x14ac:dyDescent="0.4">
      <c r="A3102" s="19"/>
    </row>
    <row r="3103" spans="1:1" x14ac:dyDescent="0.4">
      <c r="A3103" s="19"/>
    </row>
    <row r="3104" spans="1:1" x14ac:dyDescent="0.4">
      <c r="A3104" s="19"/>
    </row>
    <row r="3105" spans="1:1" x14ac:dyDescent="0.4">
      <c r="A3105" s="19"/>
    </row>
    <row r="3106" spans="1:1" x14ac:dyDescent="0.4">
      <c r="A3106" s="19"/>
    </row>
    <row r="3107" spans="1:1" x14ac:dyDescent="0.4">
      <c r="A3107" s="19"/>
    </row>
    <row r="3108" spans="1:1" x14ac:dyDescent="0.4">
      <c r="A3108" s="19"/>
    </row>
    <row r="3109" spans="1:1" x14ac:dyDescent="0.4">
      <c r="A3109" s="19"/>
    </row>
    <row r="3110" spans="1:1" x14ac:dyDescent="0.4">
      <c r="A3110" s="19"/>
    </row>
    <row r="3111" spans="1:1" x14ac:dyDescent="0.4">
      <c r="A3111" s="19"/>
    </row>
    <row r="3112" spans="1:1" x14ac:dyDescent="0.4">
      <c r="A3112" s="19"/>
    </row>
    <row r="3113" spans="1:1" x14ac:dyDescent="0.4">
      <c r="A3113" s="19"/>
    </row>
    <row r="3114" spans="1:1" x14ac:dyDescent="0.4">
      <c r="A3114" s="19"/>
    </row>
    <row r="3115" spans="1:1" x14ac:dyDescent="0.4">
      <c r="A3115" s="19"/>
    </row>
    <row r="3116" spans="1:1" x14ac:dyDescent="0.4">
      <c r="A3116" s="19"/>
    </row>
    <row r="3117" spans="1:1" x14ac:dyDescent="0.4">
      <c r="A3117" s="19"/>
    </row>
    <row r="3118" spans="1:1" x14ac:dyDescent="0.4">
      <c r="A3118" s="19"/>
    </row>
    <row r="3119" spans="1:1" x14ac:dyDescent="0.4">
      <c r="A3119" s="19"/>
    </row>
    <row r="3120" spans="1:1" x14ac:dyDescent="0.4">
      <c r="A3120" s="19"/>
    </row>
    <row r="3121" spans="1:1" x14ac:dyDescent="0.4">
      <c r="A3121" s="19"/>
    </row>
    <row r="3122" spans="1:1" x14ac:dyDescent="0.4">
      <c r="A3122" s="19"/>
    </row>
    <row r="3123" spans="1:1" x14ac:dyDescent="0.4">
      <c r="A3123" s="19"/>
    </row>
    <row r="3124" spans="1:1" x14ac:dyDescent="0.4">
      <c r="A3124" s="19"/>
    </row>
    <row r="3125" spans="1:1" x14ac:dyDescent="0.4">
      <c r="A3125" s="19"/>
    </row>
    <row r="3126" spans="1:1" x14ac:dyDescent="0.4">
      <c r="A3126" s="19"/>
    </row>
    <row r="3127" spans="1:1" x14ac:dyDescent="0.4">
      <c r="A3127" s="19"/>
    </row>
    <row r="3128" spans="1:1" x14ac:dyDescent="0.4">
      <c r="A3128" s="19"/>
    </row>
    <row r="3129" spans="1:1" x14ac:dyDescent="0.4">
      <c r="A3129" s="19"/>
    </row>
    <row r="3130" spans="1:1" x14ac:dyDescent="0.4">
      <c r="A3130" s="19"/>
    </row>
    <row r="3131" spans="1:1" x14ac:dyDescent="0.4">
      <c r="A3131" s="19"/>
    </row>
    <row r="3132" spans="1:1" x14ac:dyDescent="0.4">
      <c r="A3132" s="19"/>
    </row>
    <row r="3133" spans="1:1" x14ac:dyDescent="0.4">
      <c r="A3133" s="19"/>
    </row>
    <row r="3134" spans="1:1" x14ac:dyDescent="0.4">
      <c r="A3134" s="19"/>
    </row>
    <row r="3135" spans="1:1" x14ac:dyDescent="0.4">
      <c r="A3135" s="19"/>
    </row>
    <row r="3136" spans="1:1" x14ac:dyDescent="0.4">
      <c r="A3136" s="19"/>
    </row>
    <row r="3137" spans="1:1" x14ac:dyDescent="0.4">
      <c r="A3137" s="19"/>
    </row>
    <row r="3138" spans="1:1" x14ac:dyDescent="0.4">
      <c r="A3138" s="19"/>
    </row>
    <row r="3139" spans="1:1" x14ac:dyDescent="0.4">
      <c r="A3139" s="19"/>
    </row>
    <row r="3140" spans="1:1" x14ac:dyDescent="0.4">
      <c r="A3140" s="19"/>
    </row>
    <row r="3141" spans="1:1" x14ac:dyDescent="0.4">
      <c r="A3141" s="19"/>
    </row>
    <row r="3142" spans="1:1" x14ac:dyDescent="0.4">
      <c r="A3142" s="19"/>
    </row>
    <row r="3143" spans="1:1" x14ac:dyDescent="0.4">
      <c r="A3143" s="19"/>
    </row>
    <row r="3144" spans="1:1" x14ac:dyDescent="0.4">
      <c r="A3144" s="19"/>
    </row>
    <row r="3145" spans="1:1" x14ac:dyDescent="0.4">
      <c r="A3145" s="19"/>
    </row>
    <row r="3146" spans="1:1" x14ac:dyDescent="0.4">
      <c r="A3146" s="19"/>
    </row>
    <row r="3147" spans="1:1" x14ac:dyDescent="0.4">
      <c r="A3147" s="19"/>
    </row>
    <row r="3148" spans="1:1" x14ac:dyDescent="0.4">
      <c r="A3148" s="19"/>
    </row>
    <row r="3149" spans="1:1" x14ac:dyDescent="0.4">
      <c r="A3149" s="19"/>
    </row>
    <row r="3150" spans="1:1" x14ac:dyDescent="0.4">
      <c r="A3150" s="19"/>
    </row>
    <row r="3151" spans="1:1" x14ac:dyDescent="0.4">
      <c r="A3151" s="19"/>
    </row>
    <row r="3152" spans="1:1" x14ac:dyDescent="0.4">
      <c r="A3152" s="19"/>
    </row>
    <row r="3153" spans="1:1" x14ac:dyDescent="0.4">
      <c r="A3153" s="19"/>
    </row>
    <row r="3154" spans="1:1" x14ac:dyDescent="0.4">
      <c r="A3154" s="19"/>
    </row>
    <row r="3155" spans="1:1" x14ac:dyDescent="0.4">
      <c r="A3155" s="19"/>
    </row>
    <row r="3156" spans="1:1" x14ac:dyDescent="0.4">
      <c r="A3156" s="19"/>
    </row>
    <row r="3157" spans="1:1" x14ac:dyDescent="0.4">
      <c r="A3157" s="19"/>
    </row>
    <row r="3158" spans="1:1" x14ac:dyDescent="0.4">
      <c r="A3158" s="19"/>
    </row>
    <row r="3159" spans="1:1" x14ac:dyDescent="0.4">
      <c r="A3159" s="19"/>
    </row>
    <row r="3160" spans="1:1" x14ac:dyDescent="0.4">
      <c r="A3160" s="19"/>
    </row>
    <row r="3161" spans="1:1" x14ac:dyDescent="0.4">
      <c r="A3161" s="19"/>
    </row>
    <row r="3162" spans="1:1" x14ac:dyDescent="0.4">
      <c r="A3162" s="19"/>
    </row>
    <row r="3163" spans="1:1" x14ac:dyDescent="0.4">
      <c r="A3163" s="19"/>
    </row>
    <row r="3164" spans="1:1" x14ac:dyDescent="0.4">
      <c r="A3164" s="19"/>
    </row>
    <row r="3165" spans="1:1" x14ac:dyDescent="0.4">
      <c r="A3165" s="19"/>
    </row>
    <row r="3166" spans="1:1" x14ac:dyDescent="0.4">
      <c r="A3166" s="19"/>
    </row>
    <row r="3167" spans="1:1" x14ac:dyDescent="0.4">
      <c r="A3167" s="19"/>
    </row>
    <row r="3168" spans="1:1" x14ac:dyDescent="0.4">
      <c r="A3168" s="19"/>
    </row>
    <row r="3169" spans="1:1" x14ac:dyDescent="0.4">
      <c r="A3169" s="19"/>
    </row>
    <row r="3170" spans="1:1" x14ac:dyDescent="0.4">
      <c r="A3170" s="19"/>
    </row>
    <row r="3171" spans="1:1" x14ac:dyDescent="0.4">
      <c r="A3171" s="19"/>
    </row>
    <row r="3172" spans="1:1" x14ac:dyDescent="0.4">
      <c r="A3172" s="19"/>
    </row>
    <row r="3173" spans="1:1" x14ac:dyDescent="0.4">
      <c r="A3173" s="19"/>
    </row>
    <row r="3174" spans="1:1" x14ac:dyDescent="0.4">
      <c r="A3174" s="19"/>
    </row>
    <row r="3175" spans="1:1" x14ac:dyDescent="0.4">
      <c r="A3175" s="19"/>
    </row>
    <row r="3176" spans="1:1" x14ac:dyDescent="0.4">
      <c r="A3176" s="19"/>
    </row>
    <row r="3177" spans="1:1" x14ac:dyDescent="0.4">
      <c r="A3177" s="19"/>
    </row>
    <row r="3178" spans="1:1" x14ac:dyDescent="0.4">
      <c r="A3178" s="19"/>
    </row>
    <row r="3179" spans="1:1" x14ac:dyDescent="0.4">
      <c r="A3179" s="19"/>
    </row>
    <row r="3180" spans="1:1" x14ac:dyDescent="0.4">
      <c r="A3180" s="19"/>
    </row>
    <row r="3181" spans="1:1" x14ac:dyDescent="0.4">
      <c r="A3181" s="19"/>
    </row>
    <row r="3182" spans="1:1" x14ac:dyDescent="0.4">
      <c r="A3182" s="19"/>
    </row>
    <row r="3183" spans="1:1" x14ac:dyDescent="0.4">
      <c r="A3183" s="19"/>
    </row>
    <row r="3184" spans="1:1" x14ac:dyDescent="0.4">
      <c r="A3184" s="19"/>
    </row>
    <row r="3185" spans="1:1" x14ac:dyDescent="0.4">
      <c r="A3185" s="19"/>
    </row>
    <row r="3186" spans="1:1" x14ac:dyDescent="0.4">
      <c r="A3186" s="19"/>
    </row>
    <row r="3187" spans="1:1" x14ac:dyDescent="0.4">
      <c r="A3187" s="19"/>
    </row>
    <row r="3188" spans="1:1" x14ac:dyDescent="0.4">
      <c r="A3188" s="19"/>
    </row>
    <row r="3189" spans="1:1" x14ac:dyDescent="0.4">
      <c r="A3189" s="19"/>
    </row>
    <row r="3190" spans="1:1" x14ac:dyDescent="0.4">
      <c r="A3190" s="19"/>
    </row>
    <row r="3191" spans="1:1" x14ac:dyDescent="0.4">
      <c r="A3191" s="19"/>
    </row>
    <row r="3192" spans="1:1" x14ac:dyDescent="0.4">
      <c r="A3192" s="19"/>
    </row>
    <row r="3193" spans="1:1" x14ac:dyDescent="0.4">
      <c r="A3193" s="19"/>
    </row>
    <row r="3194" spans="1:1" x14ac:dyDescent="0.4">
      <c r="A3194" s="19"/>
    </row>
    <row r="3195" spans="1:1" x14ac:dyDescent="0.4">
      <c r="A3195" s="19"/>
    </row>
    <row r="3196" spans="1:1" x14ac:dyDescent="0.4">
      <c r="A3196" s="19"/>
    </row>
    <row r="3197" spans="1:1" x14ac:dyDescent="0.4">
      <c r="A3197" s="19"/>
    </row>
    <row r="3198" spans="1:1" x14ac:dyDescent="0.4">
      <c r="A3198" s="19"/>
    </row>
    <row r="3199" spans="1:1" x14ac:dyDescent="0.4">
      <c r="A3199" s="19"/>
    </row>
    <row r="3200" spans="1:1" x14ac:dyDescent="0.4">
      <c r="A3200" s="19"/>
    </row>
    <row r="3201" spans="1:1" x14ac:dyDescent="0.4">
      <c r="A3201" s="19"/>
    </row>
    <row r="3202" spans="1:1" x14ac:dyDescent="0.4">
      <c r="A3202" s="19"/>
    </row>
    <row r="3203" spans="1:1" x14ac:dyDescent="0.4">
      <c r="A3203" s="19"/>
    </row>
    <row r="3204" spans="1:1" x14ac:dyDescent="0.4">
      <c r="A3204" s="19"/>
    </row>
    <row r="3205" spans="1:1" x14ac:dyDescent="0.4">
      <c r="A3205" s="19"/>
    </row>
    <row r="3206" spans="1:1" x14ac:dyDescent="0.4">
      <c r="A3206" s="19"/>
    </row>
    <row r="3207" spans="1:1" x14ac:dyDescent="0.4">
      <c r="A3207" s="19"/>
    </row>
    <row r="3208" spans="1:1" x14ac:dyDescent="0.4">
      <c r="A3208" s="19"/>
    </row>
    <row r="3209" spans="1:1" x14ac:dyDescent="0.4">
      <c r="A3209" s="19"/>
    </row>
    <row r="3210" spans="1:1" x14ac:dyDescent="0.4">
      <c r="A3210" s="19"/>
    </row>
    <row r="3211" spans="1:1" x14ac:dyDescent="0.4">
      <c r="A3211" s="19"/>
    </row>
    <row r="3212" spans="1:1" x14ac:dyDescent="0.4">
      <c r="A3212" s="19"/>
    </row>
    <row r="3213" spans="1:1" x14ac:dyDescent="0.4">
      <c r="A3213" s="19"/>
    </row>
    <row r="3214" spans="1:1" x14ac:dyDescent="0.4">
      <c r="A3214" s="19"/>
    </row>
    <row r="3215" spans="1:1" x14ac:dyDescent="0.4">
      <c r="A3215" s="19"/>
    </row>
    <row r="3216" spans="1:1" x14ac:dyDescent="0.4">
      <c r="A3216" s="19"/>
    </row>
    <row r="3217" spans="1:1" x14ac:dyDescent="0.4">
      <c r="A3217" s="19"/>
    </row>
    <row r="3218" spans="1:1" x14ac:dyDescent="0.4">
      <c r="A3218" s="19"/>
    </row>
    <row r="3219" spans="1:1" x14ac:dyDescent="0.4">
      <c r="A3219" s="19"/>
    </row>
    <row r="3220" spans="1:1" x14ac:dyDescent="0.4">
      <c r="A3220" s="19"/>
    </row>
    <row r="3221" spans="1:1" x14ac:dyDescent="0.4">
      <c r="A3221" s="19"/>
    </row>
    <row r="3222" spans="1:1" x14ac:dyDescent="0.4">
      <c r="A3222" s="19"/>
    </row>
    <row r="3223" spans="1:1" x14ac:dyDescent="0.4">
      <c r="A3223" s="19"/>
    </row>
    <row r="3224" spans="1:1" x14ac:dyDescent="0.4">
      <c r="A3224" s="19"/>
    </row>
    <row r="3225" spans="1:1" x14ac:dyDescent="0.4">
      <c r="A3225" s="19"/>
    </row>
    <row r="3226" spans="1:1" x14ac:dyDescent="0.4">
      <c r="A3226" s="19"/>
    </row>
    <row r="3227" spans="1:1" x14ac:dyDescent="0.4">
      <c r="A3227" s="19"/>
    </row>
    <row r="3228" spans="1:1" x14ac:dyDescent="0.4">
      <c r="A3228" s="19"/>
    </row>
    <row r="3229" spans="1:1" x14ac:dyDescent="0.4">
      <c r="A3229" s="19"/>
    </row>
    <row r="3230" spans="1:1" x14ac:dyDescent="0.4">
      <c r="A3230" s="19"/>
    </row>
    <row r="3231" spans="1:1" x14ac:dyDescent="0.4">
      <c r="A3231" s="19"/>
    </row>
    <row r="3232" spans="1:1" x14ac:dyDescent="0.4">
      <c r="A3232" s="19"/>
    </row>
    <row r="3233" spans="1:1" x14ac:dyDescent="0.4">
      <c r="A3233" s="19"/>
    </row>
    <row r="3234" spans="1:1" x14ac:dyDescent="0.4">
      <c r="A3234" s="19"/>
    </row>
    <row r="3235" spans="1:1" x14ac:dyDescent="0.4">
      <c r="A3235" s="19"/>
    </row>
    <row r="3236" spans="1:1" x14ac:dyDescent="0.4">
      <c r="A3236" s="19"/>
    </row>
    <row r="3237" spans="1:1" x14ac:dyDescent="0.4">
      <c r="A3237" s="19"/>
    </row>
    <row r="3238" spans="1:1" x14ac:dyDescent="0.4">
      <c r="A3238" s="19"/>
    </row>
    <row r="3239" spans="1:1" x14ac:dyDescent="0.4">
      <c r="A3239" s="19"/>
    </row>
    <row r="3240" spans="1:1" x14ac:dyDescent="0.4">
      <c r="A3240" s="19"/>
    </row>
    <row r="3241" spans="1:1" x14ac:dyDescent="0.4">
      <c r="A3241" s="19"/>
    </row>
    <row r="3242" spans="1:1" x14ac:dyDescent="0.4">
      <c r="A3242" s="19"/>
    </row>
    <row r="3243" spans="1:1" x14ac:dyDescent="0.4">
      <c r="A3243" s="19"/>
    </row>
    <row r="3244" spans="1:1" x14ac:dyDescent="0.4">
      <c r="A3244" s="19"/>
    </row>
    <row r="3245" spans="1:1" x14ac:dyDescent="0.4">
      <c r="A3245" s="19"/>
    </row>
    <row r="3246" spans="1:1" x14ac:dyDescent="0.4">
      <c r="A3246" s="19"/>
    </row>
    <row r="3247" spans="1:1" x14ac:dyDescent="0.4">
      <c r="A3247" s="19"/>
    </row>
    <row r="3248" spans="1:1" x14ac:dyDescent="0.4">
      <c r="A3248" s="19"/>
    </row>
    <row r="3249" spans="1:1" x14ac:dyDescent="0.4">
      <c r="A3249" s="19"/>
    </row>
    <row r="3250" spans="1:1" x14ac:dyDescent="0.4">
      <c r="A3250" s="19"/>
    </row>
    <row r="3251" spans="1:1" x14ac:dyDescent="0.4">
      <c r="A3251" s="19"/>
    </row>
    <row r="3252" spans="1:1" x14ac:dyDescent="0.4">
      <c r="A3252" s="19"/>
    </row>
    <row r="3253" spans="1:1" x14ac:dyDescent="0.4">
      <c r="A3253" s="19"/>
    </row>
    <row r="3254" spans="1:1" x14ac:dyDescent="0.4">
      <c r="A3254" s="19"/>
    </row>
    <row r="3255" spans="1:1" x14ac:dyDescent="0.4">
      <c r="A3255" s="19"/>
    </row>
    <row r="3256" spans="1:1" x14ac:dyDescent="0.4">
      <c r="A3256" s="19"/>
    </row>
    <row r="3257" spans="1:1" x14ac:dyDescent="0.4">
      <c r="A3257" s="19"/>
    </row>
    <row r="3258" spans="1:1" x14ac:dyDescent="0.4">
      <c r="A3258" s="19"/>
    </row>
    <row r="3259" spans="1:1" x14ac:dyDescent="0.4">
      <c r="A3259" s="19"/>
    </row>
    <row r="3260" spans="1:1" x14ac:dyDescent="0.4">
      <c r="A3260" s="19"/>
    </row>
    <row r="3261" spans="1:1" x14ac:dyDescent="0.4">
      <c r="A3261" s="19"/>
    </row>
    <row r="3262" spans="1:1" x14ac:dyDescent="0.4">
      <c r="A3262" s="19"/>
    </row>
    <row r="3263" spans="1:1" x14ac:dyDescent="0.4">
      <c r="A3263" s="19"/>
    </row>
    <row r="3264" spans="1:1" x14ac:dyDescent="0.4">
      <c r="A3264" s="19"/>
    </row>
    <row r="3265" spans="1:1" x14ac:dyDescent="0.4">
      <c r="A3265" s="19"/>
    </row>
    <row r="3266" spans="1:1" x14ac:dyDescent="0.4">
      <c r="A3266" s="19"/>
    </row>
    <row r="3267" spans="1:1" x14ac:dyDescent="0.4">
      <c r="A3267" s="19"/>
    </row>
    <row r="3268" spans="1:1" x14ac:dyDescent="0.4">
      <c r="A3268" s="19"/>
    </row>
    <row r="3269" spans="1:1" x14ac:dyDescent="0.4">
      <c r="A3269" s="19"/>
    </row>
    <row r="3270" spans="1:1" x14ac:dyDescent="0.4">
      <c r="A3270" s="19"/>
    </row>
    <row r="3271" spans="1:1" x14ac:dyDescent="0.4">
      <c r="A3271" s="19"/>
    </row>
    <row r="3272" spans="1:1" x14ac:dyDescent="0.4">
      <c r="A3272" s="19"/>
    </row>
    <row r="3273" spans="1:1" x14ac:dyDescent="0.4">
      <c r="A3273" s="19"/>
    </row>
    <row r="3274" spans="1:1" x14ac:dyDescent="0.4">
      <c r="A3274" s="19"/>
    </row>
    <row r="3275" spans="1:1" x14ac:dyDescent="0.4">
      <c r="A3275" s="19"/>
    </row>
    <row r="3276" spans="1:1" x14ac:dyDescent="0.4">
      <c r="A3276" s="19"/>
    </row>
    <row r="3277" spans="1:1" x14ac:dyDescent="0.4">
      <c r="A3277" s="19"/>
    </row>
    <row r="3278" spans="1:1" x14ac:dyDescent="0.4">
      <c r="A3278" s="19"/>
    </row>
    <row r="3279" spans="1:1" x14ac:dyDescent="0.4">
      <c r="A3279" s="19"/>
    </row>
    <row r="3280" spans="1:1" x14ac:dyDescent="0.4">
      <c r="A3280" s="19"/>
    </row>
    <row r="3281" spans="1:1" x14ac:dyDescent="0.4">
      <c r="A3281" s="19"/>
    </row>
    <row r="3282" spans="1:1" x14ac:dyDescent="0.4">
      <c r="A3282" s="19"/>
    </row>
    <row r="3283" spans="1:1" x14ac:dyDescent="0.4">
      <c r="A3283" s="19"/>
    </row>
    <row r="3284" spans="1:1" x14ac:dyDescent="0.4">
      <c r="A3284" s="19"/>
    </row>
    <row r="3285" spans="1:1" x14ac:dyDescent="0.4">
      <c r="A3285" s="19"/>
    </row>
    <row r="3286" spans="1:1" x14ac:dyDescent="0.4">
      <c r="A3286" s="19"/>
    </row>
    <row r="3287" spans="1:1" x14ac:dyDescent="0.4">
      <c r="A3287" s="19"/>
    </row>
    <row r="3288" spans="1:1" x14ac:dyDescent="0.4">
      <c r="A3288" s="19"/>
    </row>
    <row r="3289" spans="1:1" x14ac:dyDescent="0.4">
      <c r="A3289" s="19"/>
    </row>
    <row r="3290" spans="1:1" x14ac:dyDescent="0.4">
      <c r="A3290" s="19"/>
    </row>
    <row r="3291" spans="1:1" x14ac:dyDescent="0.4">
      <c r="A3291" s="19"/>
    </row>
    <row r="3292" spans="1:1" x14ac:dyDescent="0.4">
      <c r="A3292" s="19"/>
    </row>
    <row r="3293" spans="1:1" x14ac:dyDescent="0.4">
      <c r="A3293" s="19"/>
    </row>
    <row r="3294" spans="1:1" x14ac:dyDescent="0.4">
      <c r="A3294" s="19"/>
    </row>
    <row r="3295" spans="1:1" x14ac:dyDescent="0.4">
      <c r="A3295" s="19"/>
    </row>
    <row r="3296" spans="1:1" x14ac:dyDescent="0.4">
      <c r="A3296" s="19"/>
    </row>
    <row r="3297" spans="1:1" x14ac:dyDescent="0.4">
      <c r="A3297" s="19"/>
    </row>
    <row r="3298" spans="1:1" x14ac:dyDescent="0.4">
      <c r="A3298" s="19"/>
    </row>
    <row r="3299" spans="1:1" x14ac:dyDescent="0.4">
      <c r="A3299" s="19"/>
    </row>
    <row r="3300" spans="1:1" x14ac:dyDescent="0.4">
      <c r="A3300" s="19"/>
    </row>
    <row r="3301" spans="1:1" x14ac:dyDescent="0.4">
      <c r="A3301" s="19"/>
    </row>
    <row r="3302" spans="1:1" x14ac:dyDescent="0.4">
      <c r="A3302" s="19"/>
    </row>
    <row r="3303" spans="1:1" x14ac:dyDescent="0.4">
      <c r="A3303" s="19"/>
    </row>
    <row r="3304" spans="1:1" x14ac:dyDescent="0.4">
      <c r="A3304" s="19"/>
    </row>
    <row r="3305" spans="1:1" x14ac:dyDescent="0.4">
      <c r="A3305" s="19"/>
    </row>
    <row r="3306" spans="1:1" x14ac:dyDescent="0.4">
      <c r="A3306" s="19"/>
    </row>
    <row r="3307" spans="1:1" x14ac:dyDescent="0.4">
      <c r="A3307" s="19"/>
    </row>
    <row r="3308" spans="1:1" x14ac:dyDescent="0.4">
      <c r="A3308" s="19"/>
    </row>
    <row r="3309" spans="1:1" x14ac:dyDescent="0.4">
      <c r="A3309" s="19"/>
    </row>
    <row r="3310" spans="1:1" x14ac:dyDescent="0.4">
      <c r="A3310" s="19"/>
    </row>
    <row r="3311" spans="1:1" x14ac:dyDescent="0.4">
      <c r="A3311" s="19"/>
    </row>
    <row r="3312" spans="1:1" x14ac:dyDescent="0.4">
      <c r="A3312" s="19"/>
    </row>
    <row r="3313" spans="1:1" x14ac:dyDescent="0.4">
      <c r="A3313" s="19"/>
    </row>
    <row r="3314" spans="1:1" x14ac:dyDescent="0.4">
      <c r="A3314" s="19"/>
    </row>
    <row r="3315" spans="1:1" x14ac:dyDescent="0.4">
      <c r="A3315" s="19"/>
    </row>
    <row r="3316" spans="1:1" x14ac:dyDescent="0.4">
      <c r="A3316" s="19"/>
    </row>
    <row r="3317" spans="1:1" x14ac:dyDescent="0.4">
      <c r="A3317" s="19"/>
    </row>
    <row r="3318" spans="1:1" x14ac:dyDescent="0.4">
      <c r="A3318" s="19"/>
    </row>
    <row r="3319" spans="1:1" x14ac:dyDescent="0.4">
      <c r="A3319" s="19"/>
    </row>
    <row r="3320" spans="1:1" x14ac:dyDescent="0.4">
      <c r="A3320" s="19"/>
    </row>
    <row r="3321" spans="1:1" x14ac:dyDescent="0.4">
      <c r="A3321" s="19"/>
    </row>
    <row r="3322" spans="1:1" x14ac:dyDescent="0.4">
      <c r="A3322" s="19"/>
    </row>
    <row r="3323" spans="1:1" x14ac:dyDescent="0.4">
      <c r="A3323" s="19"/>
    </row>
    <row r="3324" spans="1:1" x14ac:dyDescent="0.4">
      <c r="A3324" s="19"/>
    </row>
    <row r="3325" spans="1:1" x14ac:dyDescent="0.4">
      <c r="A3325" s="19"/>
    </row>
    <row r="3326" spans="1:1" x14ac:dyDescent="0.4">
      <c r="A3326" s="19"/>
    </row>
    <row r="3327" spans="1:1" x14ac:dyDescent="0.4">
      <c r="A3327" s="19"/>
    </row>
    <row r="3328" spans="1:1" x14ac:dyDescent="0.4">
      <c r="A3328" s="19"/>
    </row>
    <row r="3329" spans="1:1" x14ac:dyDescent="0.4">
      <c r="A3329" s="19"/>
    </row>
    <row r="3330" spans="1:1" x14ac:dyDescent="0.4">
      <c r="A3330" s="19"/>
    </row>
    <row r="3331" spans="1:1" x14ac:dyDescent="0.4">
      <c r="A3331" s="19"/>
    </row>
    <row r="3332" spans="1:1" x14ac:dyDescent="0.4">
      <c r="A3332" s="19"/>
    </row>
    <row r="3333" spans="1:1" x14ac:dyDescent="0.4">
      <c r="A3333" s="19"/>
    </row>
    <row r="3334" spans="1:1" x14ac:dyDescent="0.4">
      <c r="A3334" s="19"/>
    </row>
    <row r="3335" spans="1:1" x14ac:dyDescent="0.4">
      <c r="A3335" s="19"/>
    </row>
    <row r="3336" spans="1:1" x14ac:dyDescent="0.4">
      <c r="A3336" s="19"/>
    </row>
    <row r="3337" spans="1:1" x14ac:dyDescent="0.4">
      <c r="A3337" s="19"/>
    </row>
    <row r="3338" spans="1:1" x14ac:dyDescent="0.4">
      <c r="A3338" s="19"/>
    </row>
    <row r="3339" spans="1:1" x14ac:dyDescent="0.4">
      <c r="A3339" s="19"/>
    </row>
    <row r="3340" spans="1:1" x14ac:dyDescent="0.4">
      <c r="A3340" s="19"/>
    </row>
    <row r="3341" spans="1:1" x14ac:dyDescent="0.4">
      <c r="A3341" s="19"/>
    </row>
    <row r="3342" spans="1:1" x14ac:dyDescent="0.4">
      <c r="A3342" s="19"/>
    </row>
    <row r="3343" spans="1:1" x14ac:dyDescent="0.4">
      <c r="A3343" s="19"/>
    </row>
    <row r="3344" spans="1:1" x14ac:dyDescent="0.4">
      <c r="A3344" s="19"/>
    </row>
    <row r="3345" spans="1:1" x14ac:dyDescent="0.4">
      <c r="A3345" s="19"/>
    </row>
    <row r="3346" spans="1:1" x14ac:dyDescent="0.4">
      <c r="A3346" s="19"/>
    </row>
    <row r="3347" spans="1:1" x14ac:dyDescent="0.4">
      <c r="A3347" s="19"/>
    </row>
    <row r="3348" spans="1:1" x14ac:dyDescent="0.4">
      <c r="A3348" s="19"/>
    </row>
    <row r="3349" spans="1:1" x14ac:dyDescent="0.4">
      <c r="A3349" s="19"/>
    </row>
    <row r="3350" spans="1:1" x14ac:dyDescent="0.4">
      <c r="A3350" s="19"/>
    </row>
    <row r="3351" spans="1:1" x14ac:dyDescent="0.4">
      <c r="A3351" s="19"/>
    </row>
    <row r="3352" spans="1:1" x14ac:dyDescent="0.4">
      <c r="A3352" s="19"/>
    </row>
    <row r="3353" spans="1:1" x14ac:dyDescent="0.4">
      <c r="A3353" s="19"/>
    </row>
    <row r="3354" spans="1:1" x14ac:dyDescent="0.4">
      <c r="A3354" s="19"/>
    </row>
    <row r="3355" spans="1:1" x14ac:dyDescent="0.4">
      <c r="A3355" s="19"/>
    </row>
    <row r="3356" spans="1:1" x14ac:dyDescent="0.4">
      <c r="A3356" s="19"/>
    </row>
    <row r="3357" spans="1:1" x14ac:dyDescent="0.4">
      <c r="A3357" s="19"/>
    </row>
    <row r="3358" spans="1:1" x14ac:dyDescent="0.4">
      <c r="A3358" s="19"/>
    </row>
    <row r="3359" spans="1:1" x14ac:dyDescent="0.4">
      <c r="A3359" s="19"/>
    </row>
    <row r="3360" spans="1:1" x14ac:dyDescent="0.4">
      <c r="A3360" s="19"/>
    </row>
    <row r="3361" spans="1:1" x14ac:dyDescent="0.4">
      <c r="A3361" s="19"/>
    </row>
    <row r="3362" spans="1:1" x14ac:dyDescent="0.4">
      <c r="A3362" s="19"/>
    </row>
    <row r="3363" spans="1:1" x14ac:dyDescent="0.4">
      <c r="A3363" s="19"/>
    </row>
    <row r="3364" spans="1:1" x14ac:dyDescent="0.4">
      <c r="A3364" s="19"/>
    </row>
    <row r="3365" spans="1:1" x14ac:dyDescent="0.4">
      <c r="A3365" s="19"/>
    </row>
    <row r="3366" spans="1:1" x14ac:dyDescent="0.4">
      <c r="A3366" s="19"/>
    </row>
    <row r="3367" spans="1:1" x14ac:dyDescent="0.4">
      <c r="A3367" s="19"/>
    </row>
    <row r="3368" spans="1:1" x14ac:dyDescent="0.4">
      <c r="A3368" s="19"/>
    </row>
    <row r="3369" spans="1:1" x14ac:dyDescent="0.4">
      <c r="A3369" s="19"/>
    </row>
    <row r="3370" spans="1:1" x14ac:dyDescent="0.4">
      <c r="A3370" s="19"/>
    </row>
    <row r="3371" spans="1:1" x14ac:dyDescent="0.4">
      <c r="A3371" s="19"/>
    </row>
    <row r="3372" spans="1:1" x14ac:dyDescent="0.4">
      <c r="A3372" s="19"/>
    </row>
    <row r="3373" spans="1:1" x14ac:dyDescent="0.4">
      <c r="A3373" s="19"/>
    </row>
    <row r="3374" spans="1:1" x14ac:dyDescent="0.4">
      <c r="A3374" s="19"/>
    </row>
    <row r="3375" spans="1:1" x14ac:dyDescent="0.4">
      <c r="A3375" s="19"/>
    </row>
    <row r="3376" spans="1:1" x14ac:dyDescent="0.4">
      <c r="A3376" s="19"/>
    </row>
    <row r="3377" spans="1:1" x14ac:dyDescent="0.4">
      <c r="A3377" s="19"/>
    </row>
    <row r="3378" spans="1:1" x14ac:dyDescent="0.4">
      <c r="A3378" s="19"/>
    </row>
    <row r="3379" spans="1:1" x14ac:dyDescent="0.4">
      <c r="A3379" s="19"/>
    </row>
    <row r="3380" spans="1:1" x14ac:dyDescent="0.4">
      <c r="A3380" s="19"/>
    </row>
    <row r="3381" spans="1:1" x14ac:dyDescent="0.4">
      <c r="A3381" s="19"/>
    </row>
    <row r="3382" spans="1:1" x14ac:dyDescent="0.4">
      <c r="A3382" s="19"/>
    </row>
    <row r="3383" spans="1:1" x14ac:dyDescent="0.4">
      <c r="A3383" s="19"/>
    </row>
    <row r="3384" spans="1:1" x14ac:dyDescent="0.4">
      <c r="A3384" s="19"/>
    </row>
    <row r="3385" spans="1:1" x14ac:dyDescent="0.4">
      <c r="A3385" s="19"/>
    </row>
    <row r="3386" spans="1:1" x14ac:dyDescent="0.4">
      <c r="A3386" s="19"/>
    </row>
    <row r="3387" spans="1:1" x14ac:dyDescent="0.4">
      <c r="A3387" s="19"/>
    </row>
    <row r="3388" spans="1:1" x14ac:dyDescent="0.4">
      <c r="A3388" s="19"/>
    </row>
    <row r="3389" spans="1:1" x14ac:dyDescent="0.4">
      <c r="A3389" s="19"/>
    </row>
    <row r="3390" spans="1:1" x14ac:dyDescent="0.4">
      <c r="A3390" s="19"/>
    </row>
    <row r="3391" spans="1:1" x14ac:dyDescent="0.4">
      <c r="A3391" s="19"/>
    </row>
    <row r="3392" spans="1:1" x14ac:dyDescent="0.4">
      <c r="A3392" s="19"/>
    </row>
    <row r="3393" spans="1:1" x14ac:dyDescent="0.4">
      <c r="A3393" s="19"/>
    </row>
    <row r="3394" spans="1:1" x14ac:dyDescent="0.4">
      <c r="A3394" s="19"/>
    </row>
    <row r="3395" spans="1:1" x14ac:dyDescent="0.4">
      <c r="A3395" s="19"/>
    </row>
    <row r="3396" spans="1:1" x14ac:dyDescent="0.4">
      <c r="A3396" s="19"/>
    </row>
    <row r="3397" spans="1:1" x14ac:dyDescent="0.4">
      <c r="A3397" s="19"/>
    </row>
    <row r="3398" spans="1:1" x14ac:dyDescent="0.4">
      <c r="A3398" s="19"/>
    </row>
    <row r="3399" spans="1:1" x14ac:dyDescent="0.4">
      <c r="A3399" s="19"/>
    </row>
    <row r="3400" spans="1:1" x14ac:dyDescent="0.4">
      <c r="A3400" s="19"/>
    </row>
    <row r="3401" spans="1:1" x14ac:dyDescent="0.4">
      <c r="A3401" s="19"/>
    </row>
    <row r="3402" spans="1:1" x14ac:dyDescent="0.4">
      <c r="A3402" s="19"/>
    </row>
    <row r="3403" spans="1:1" x14ac:dyDescent="0.4">
      <c r="A3403" s="19"/>
    </row>
    <row r="3404" spans="1:1" x14ac:dyDescent="0.4">
      <c r="A3404" s="19"/>
    </row>
    <row r="3405" spans="1:1" x14ac:dyDescent="0.4">
      <c r="A3405" s="19"/>
    </row>
    <row r="3406" spans="1:1" x14ac:dyDescent="0.4">
      <c r="A3406" s="19"/>
    </row>
    <row r="3407" spans="1:1" x14ac:dyDescent="0.4">
      <c r="A3407" s="19"/>
    </row>
    <row r="3408" spans="1:1" x14ac:dyDescent="0.4">
      <c r="A3408" s="19"/>
    </row>
    <row r="3409" spans="1:1" x14ac:dyDescent="0.4">
      <c r="A3409" s="19"/>
    </row>
    <row r="3410" spans="1:1" x14ac:dyDescent="0.4">
      <c r="A3410" s="19"/>
    </row>
    <row r="3411" spans="1:1" x14ac:dyDescent="0.4">
      <c r="A3411" s="19"/>
    </row>
    <row r="3412" spans="1:1" x14ac:dyDescent="0.4">
      <c r="A3412" s="19"/>
    </row>
    <row r="3413" spans="1:1" x14ac:dyDescent="0.4">
      <c r="A3413" s="19"/>
    </row>
    <row r="3414" spans="1:1" x14ac:dyDescent="0.4">
      <c r="A3414" s="19"/>
    </row>
    <row r="3415" spans="1:1" x14ac:dyDescent="0.4">
      <c r="A3415" s="19"/>
    </row>
    <row r="3416" spans="1:1" x14ac:dyDescent="0.4">
      <c r="A3416" s="19"/>
    </row>
    <row r="3417" spans="1:1" x14ac:dyDescent="0.4">
      <c r="A3417" s="19"/>
    </row>
    <row r="3418" spans="1:1" x14ac:dyDescent="0.4">
      <c r="A3418" s="19"/>
    </row>
    <row r="3419" spans="1:1" x14ac:dyDescent="0.4">
      <c r="A3419" s="19"/>
    </row>
    <row r="3420" spans="1:1" x14ac:dyDescent="0.4">
      <c r="A3420" s="19"/>
    </row>
    <row r="3421" spans="1:1" x14ac:dyDescent="0.4">
      <c r="A3421" s="19"/>
    </row>
    <row r="3422" spans="1:1" x14ac:dyDescent="0.4">
      <c r="A3422" s="19"/>
    </row>
    <row r="3423" spans="1:1" x14ac:dyDescent="0.4">
      <c r="A3423" s="19"/>
    </row>
    <row r="3424" spans="1:1" x14ac:dyDescent="0.4">
      <c r="A3424" s="19"/>
    </row>
    <row r="3425" spans="1:1" x14ac:dyDescent="0.4">
      <c r="A3425" s="19"/>
    </row>
    <row r="3426" spans="1:1" x14ac:dyDescent="0.4">
      <c r="A3426" s="19"/>
    </row>
    <row r="3427" spans="1:1" x14ac:dyDescent="0.4">
      <c r="A3427" s="19"/>
    </row>
    <row r="3428" spans="1:1" x14ac:dyDescent="0.4">
      <c r="A3428" s="19"/>
    </row>
    <row r="3429" spans="1:1" x14ac:dyDescent="0.4">
      <c r="A3429" s="19"/>
    </row>
    <row r="3430" spans="1:1" x14ac:dyDescent="0.4">
      <c r="A3430" s="19"/>
    </row>
    <row r="3431" spans="1:1" x14ac:dyDescent="0.4">
      <c r="A3431" s="19"/>
    </row>
    <row r="3432" spans="1:1" x14ac:dyDescent="0.4">
      <c r="A3432" s="19"/>
    </row>
    <row r="3433" spans="1:1" x14ac:dyDescent="0.4">
      <c r="A3433" s="19"/>
    </row>
    <row r="3434" spans="1:1" x14ac:dyDescent="0.4">
      <c r="A3434" s="19"/>
    </row>
    <row r="3435" spans="1:1" x14ac:dyDescent="0.4">
      <c r="A3435" s="19"/>
    </row>
    <row r="3436" spans="1:1" x14ac:dyDescent="0.4">
      <c r="A3436" s="19"/>
    </row>
    <row r="3437" spans="1:1" x14ac:dyDescent="0.4">
      <c r="A3437" s="19"/>
    </row>
    <row r="3438" spans="1:1" x14ac:dyDescent="0.4">
      <c r="A3438" s="19"/>
    </row>
    <row r="3439" spans="1:1" x14ac:dyDescent="0.4">
      <c r="A3439" s="19"/>
    </row>
    <row r="3440" spans="1:1" x14ac:dyDescent="0.4">
      <c r="A3440" s="19"/>
    </row>
    <row r="3441" spans="1:1" x14ac:dyDescent="0.4">
      <c r="A3441" s="19"/>
    </row>
    <row r="3442" spans="1:1" x14ac:dyDescent="0.4">
      <c r="A3442" s="19"/>
    </row>
    <row r="3443" spans="1:1" x14ac:dyDescent="0.4">
      <c r="A3443" s="19"/>
    </row>
    <row r="3444" spans="1:1" x14ac:dyDescent="0.4">
      <c r="A3444" s="19"/>
    </row>
    <row r="3445" spans="1:1" x14ac:dyDescent="0.4">
      <c r="A3445" s="19"/>
    </row>
    <row r="3446" spans="1:1" x14ac:dyDescent="0.4">
      <c r="A3446" s="19"/>
    </row>
    <row r="3447" spans="1:1" x14ac:dyDescent="0.4">
      <c r="A3447" s="19"/>
    </row>
    <row r="3448" spans="1:1" x14ac:dyDescent="0.4">
      <c r="A3448" s="19"/>
    </row>
    <row r="3449" spans="1:1" x14ac:dyDescent="0.4">
      <c r="A3449" s="19"/>
    </row>
    <row r="3450" spans="1:1" x14ac:dyDescent="0.4">
      <c r="A3450" s="19"/>
    </row>
    <row r="3451" spans="1:1" x14ac:dyDescent="0.4">
      <c r="A3451" s="19"/>
    </row>
    <row r="3452" spans="1:1" x14ac:dyDescent="0.4">
      <c r="A3452" s="19"/>
    </row>
    <row r="3453" spans="1:1" x14ac:dyDescent="0.4">
      <c r="A3453" s="19"/>
    </row>
    <row r="3454" spans="1:1" x14ac:dyDescent="0.4">
      <c r="A3454" s="19"/>
    </row>
    <row r="3455" spans="1:1" x14ac:dyDescent="0.4">
      <c r="A3455" s="19"/>
    </row>
    <row r="3456" spans="1:1" x14ac:dyDescent="0.4">
      <c r="A3456" s="19"/>
    </row>
    <row r="3457" spans="1:1" x14ac:dyDescent="0.4">
      <c r="A3457" s="19"/>
    </row>
    <row r="3458" spans="1:1" x14ac:dyDescent="0.4">
      <c r="A3458" s="19"/>
    </row>
    <row r="3459" spans="1:1" x14ac:dyDescent="0.4">
      <c r="A3459" s="19"/>
    </row>
    <row r="3460" spans="1:1" x14ac:dyDescent="0.4">
      <c r="A3460" s="19"/>
    </row>
    <row r="3461" spans="1:1" x14ac:dyDescent="0.4">
      <c r="A3461" s="19"/>
    </row>
    <row r="3462" spans="1:1" x14ac:dyDescent="0.4">
      <c r="A3462" s="19"/>
    </row>
    <row r="3463" spans="1:1" x14ac:dyDescent="0.4">
      <c r="A3463" s="19"/>
    </row>
    <row r="3464" spans="1:1" x14ac:dyDescent="0.4">
      <c r="A3464" s="19"/>
    </row>
    <row r="3465" spans="1:1" x14ac:dyDescent="0.4">
      <c r="A3465" s="19"/>
    </row>
    <row r="3466" spans="1:1" x14ac:dyDescent="0.4">
      <c r="A3466" s="19"/>
    </row>
    <row r="3467" spans="1:1" x14ac:dyDescent="0.4">
      <c r="A3467" s="19"/>
    </row>
    <row r="3468" spans="1:1" x14ac:dyDescent="0.4">
      <c r="A3468" s="19"/>
    </row>
    <row r="3469" spans="1:1" x14ac:dyDescent="0.4">
      <c r="A3469" s="19"/>
    </row>
    <row r="3470" spans="1:1" x14ac:dyDescent="0.4">
      <c r="A3470" s="19"/>
    </row>
    <row r="3471" spans="1:1" x14ac:dyDescent="0.4">
      <c r="A3471" s="19"/>
    </row>
    <row r="3472" spans="1:1" x14ac:dyDescent="0.4">
      <c r="A3472" s="19"/>
    </row>
    <row r="3473" spans="1:1" x14ac:dyDescent="0.4">
      <c r="A3473" s="19"/>
    </row>
    <row r="3474" spans="1:1" x14ac:dyDescent="0.4">
      <c r="A3474" s="19"/>
    </row>
    <row r="3475" spans="1:1" x14ac:dyDescent="0.4">
      <c r="A3475" s="19"/>
    </row>
    <row r="3476" spans="1:1" x14ac:dyDescent="0.4">
      <c r="A3476" s="19"/>
    </row>
    <row r="3477" spans="1:1" x14ac:dyDescent="0.4">
      <c r="A3477" s="19"/>
    </row>
    <row r="3478" spans="1:1" x14ac:dyDescent="0.4">
      <c r="A3478" s="19"/>
    </row>
    <row r="3479" spans="1:1" x14ac:dyDescent="0.4">
      <c r="A3479" s="19"/>
    </row>
    <row r="3480" spans="1:1" x14ac:dyDescent="0.4">
      <c r="A3480" s="19"/>
    </row>
    <row r="3481" spans="1:1" x14ac:dyDescent="0.4">
      <c r="A3481" s="19"/>
    </row>
    <row r="3482" spans="1:1" x14ac:dyDescent="0.4">
      <c r="A3482" s="19"/>
    </row>
    <row r="3483" spans="1:1" x14ac:dyDescent="0.4">
      <c r="A3483" s="19"/>
    </row>
    <row r="3484" spans="1:1" x14ac:dyDescent="0.4">
      <c r="A3484" s="19"/>
    </row>
    <row r="3485" spans="1:1" x14ac:dyDescent="0.4">
      <c r="A3485" s="19"/>
    </row>
    <row r="3486" spans="1:1" x14ac:dyDescent="0.4">
      <c r="A3486" s="19"/>
    </row>
    <row r="3487" spans="1:1" x14ac:dyDescent="0.4">
      <c r="A3487" s="19"/>
    </row>
    <row r="3488" spans="1:1" x14ac:dyDescent="0.4">
      <c r="A3488" s="19"/>
    </row>
    <row r="3489" spans="1:1" x14ac:dyDescent="0.4">
      <c r="A3489" s="19"/>
    </row>
    <row r="3490" spans="1:1" x14ac:dyDescent="0.4">
      <c r="A3490" s="19"/>
    </row>
    <row r="3491" spans="1:1" x14ac:dyDescent="0.4">
      <c r="A3491" s="19"/>
    </row>
    <row r="3492" spans="1:1" x14ac:dyDescent="0.4">
      <c r="A3492" s="19"/>
    </row>
    <row r="3493" spans="1:1" x14ac:dyDescent="0.4">
      <c r="A3493" s="19"/>
    </row>
    <row r="3494" spans="1:1" x14ac:dyDescent="0.4">
      <c r="A3494" s="19"/>
    </row>
    <row r="3495" spans="1:1" x14ac:dyDescent="0.4">
      <c r="A3495" s="19"/>
    </row>
    <row r="3496" spans="1:1" x14ac:dyDescent="0.4">
      <c r="A3496" s="19"/>
    </row>
    <row r="3497" spans="1:1" x14ac:dyDescent="0.4">
      <c r="A3497" s="19"/>
    </row>
    <row r="3498" spans="1:1" x14ac:dyDescent="0.4">
      <c r="A3498" s="19"/>
    </row>
    <row r="3499" spans="1:1" x14ac:dyDescent="0.4">
      <c r="A3499" s="19"/>
    </row>
    <row r="3500" spans="1:1" x14ac:dyDescent="0.4">
      <c r="A3500" s="19"/>
    </row>
    <row r="3501" spans="1:1" x14ac:dyDescent="0.4">
      <c r="A3501" s="19"/>
    </row>
    <row r="3502" spans="1:1" x14ac:dyDescent="0.4">
      <c r="A3502" s="19"/>
    </row>
    <row r="3503" spans="1:1" x14ac:dyDescent="0.4">
      <c r="A3503" s="19"/>
    </row>
    <row r="3504" spans="1:1" x14ac:dyDescent="0.4">
      <c r="A3504" s="19"/>
    </row>
    <row r="3505" spans="1:1" x14ac:dyDescent="0.4">
      <c r="A3505" s="19"/>
    </row>
    <row r="3506" spans="1:1" x14ac:dyDescent="0.4">
      <c r="A3506" s="19"/>
    </row>
    <row r="3507" spans="1:1" x14ac:dyDescent="0.4">
      <c r="A3507" s="19"/>
    </row>
    <row r="3508" spans="1:1" x14ac:dyDescent="0.4">
      <c r="A3508" s="19"/>
    </row>
    <row r="3509" spans="1:1" x14ac:dyDescent="0.4">
      <c r="A3509" s="19"/>
    </row>
    <row r="3510" spans="1:1" x14ac:dyDescent="0.4">
      <c r="A3510" s="19"/>
    </row>
    <row r="3511" spans="1:1" x14ac:dyDescent="0.4">
      <c r="A3511" s="19"/>
    </row>
    <row r="3512" spans="1:1" x14ac:dyDescent="0.4">
      <c r="A3512" s="19"/>
    </row>
    <row r="3513" spans="1:1" x14ac:dyDescent="0.4">
      <c r="A3513" s="19"/>
    </row>
    <row r="3514" spans="1:1" x14ac:dyDescent="0.4">
      <c r="A3514" s="19"/>
    </row>
    <row r="3515" spans="1:1" x14ac:dyDescent="0.4">
      <c r="A3515" s="19"/>
    </row>
    <row r="3516" spans="1:1" x14ac:dyDescent="0.4">
      <c r="A3516" s="19"/>
    </row>
    <row r="3517" spans="1:1" x14ac:dyDescent="0.4">
      <c r="A3517" s="19"/>
    </row>
    <row r="3518" spans="1:1" x14ac:dyDescent="0.4">
      <c r="A3518" s="19"/>
    </row>
    <row r="3519" spans="1:1" x14ac:dyDescent="0.4">
      <c r="A3519" s="19"/>
    </row>
    <row r="3520" spans="1:1" x14ac:dyDescent="0.4">
      <c r="A3520" s="19"/>
    </row>
    <row r="3521" spans="1:1" x14ac:dyDescent="0.4">
      <c r="A3521" s="19"/>
    </row>
    <row r="3522" spans="1:1" x14ac:dyDescent="0.4">
      <c r="A3522" s="19"/>
    </row>
    <row r="3523" spans="1:1" x14ac:dyDescent="0.4">
      <c r="A3523" s="19"/>
    </row>
    <row r="3524" spans="1:1" x14ac:dyDescent="0.4">
      <c r="A3524" s="19"/>
    </row>
    <row r="3525" spans="1:1" x14ac:dyDescent="0.4">
      <c r="A3525" s="19"/>
    </row>
    <row r="3526" spans="1:1" x14ac:dyDescent="0.4">
      <c r="A3526" s="19"/>
    </row>
    <row r="3527" spans="1:1" x14ac:dyDescent="0.4">
      <c r="A3527" s="19"/>
    </row>
    <row r="3528" spans="1:1" x14ac:dyDescent="0.4">
      <c r="A3528" s="19"/>
    </row>
    <row r="3529" spans="1:1" x14ac:dyDescent="0.4">
      <c r="A3529" s="19"/>
    </row>
    <row r="3530" spans="1:1" x14ac:dyDescent="0.4">
      <c r="A3530" s="19"/>
    </row>
    <row r="3531" spans="1:1" x14ac:dyDescent="0.4">
      <c r="A3531" s="19"/>
    </row>
    <row r="3532" spans="1:1" x14ac:dyDescent="0.4">
      <c r="A3532" s="19"/>
    </row>
    <row r="3533" spans="1:1" x14ac:dyDescent="0.4">
      <c r="A3533" s="19"/>
    </row>
    <row r="3534" spans="1:1" x14ac:dyDescent="0.4">
      <c r="A3534" s="19"/>
    </row>
    <row r="3535" spans="1:1" x14ac:dyDescent="0.4">
      <c r="A3535" s="19"/>
    </row>
    <row r="3536" spans="1:1" x14ac:dyDescent="0.4">
      <c r="A3536" s="19"/>
    </row>
    <row r="3537" spans="1:1" x14ac:dyDescent="0.4">
      <c r="A3537" s="19"/>
    </row>
    <row r="3538" spans="1:1" x14ac:dyDescent="0.4">
      <c r="A3538" s="19"/>
    </row>
    <row r="3539" spans="1:1" x14ac:dyDescent="0.4">
      <c r="A3539" s="19"/>
    </row>
    <row r="3540" spans="1:1" x14ac:dyDescent="0.4">
      <c r="A3540" s="19"/>
    </row>
    <row r="3541" spans="1:1" x14ac:dyDescent="0.4">
      <c r="A3541" s="19"/>
    </row>
    <row r="3542" spans="1:1" x14ac:dyDescent="0.4">
      <c r="A3542" s="19"/>
    </row>
    <row r="3543" spans="1:1" x14ac:dyDescent="0.4">
      <c r="A3543" s="19"/>
    </row>
    <row r="3544" spans="1:1" x14ac:dyDescent="0.4">
      <c r="A3544" s="19"/>
    </row>
    <row r="3545" spans="1:1" x14ac:dyDescent="0.4">
      <c r="A3545" s="19"/>
    </row>
    <row r="3546" spans="1:1" x14ac:dyDescent="0.4">
      <c r="A3546" s="19"/>
    </row>
    <row r="3547" spans="1:1" x14ac:dyDescent="0.4">
      <c r="A3547" s="19"/>
    </row>
    <row r="3548" spans="1:1" x14ac:dyDescent="0.4">
      <c r="A3548" s="19"/>
    </row>
    <row r="3549" spans="1:1" x14ac:dyDescent="0.4">
      <c r="A3549" s="19"/>
    </row>
    <row r="3550" spans="1:1" x14ac:dyDescent="0.4">
      <c r="A3550" s="19"/>
    </row>
    <row r="3551" spans="1:1" x14ac:dyDescent="0.4">
      <c r="A3551" s="19"/>
    </row>
    <row r="3552" spans="1:1" x14ac:dyDescent="0.4">
      <c r="A3552" s="19"/>
    </row>
    <row r="3553" spans="1:1" x14ac:dyDescent="0.4">
      <c r="A3553" s="19"/>
    </row>
    <row r="3554" spans="1:1" x14ac:dyDescent="0.4">
      <c r="A3554" s="19"/>
    </row>
    <row r="3555" spans="1:1" x14ac:dyDescent="0.4">
      <c r="A3555" s="19"/>
    </row>
    <row r="3556" spans="1:1" x14ac:dyDescent="0.4">
      <c r="A3556" s="19"/>
    </row>
    <row r="3557" spans="1:1" x14ac:dyDescent="0.4">
      <c r="A3557" s="19"/>
    </row>
    <row r="3558" spans="1:1" x14ac:dyDescent="0.4">
      <c r="A3558" s="19"/>
    </row>
    <row r="3559" spans="1:1" x14ac:dyDescent="0.4">
      <c r="A3559" s="19"/>
    </row>
    <row r="3560" spans="1:1" x14ac:dyDescent="0.4">
      <c r="A3560" s="19"/>
    </row>
    <row r="3561" spans="1:1" x14ac:dyDescent="0.4">
      <c r="A3561" s="19"/>
    </row>
    <row r="3562" spans="1:1" x14ac:dyDescent="0.4">
      <c r="A3562" s="19"/>
    </row>
    <row r="3563" spans="1:1" x14ac:dyDescent="0.4">
      <c r="A3563" s="19"/>
    </row>
    <row r="3564" spans="1:1" x14ac:dyDescent="0.4">
      <c r="A3564" s="19"/>
    </row>
    <row r="3565" spans="1:1" x14ac:dyDescent="0.4">
      <c r="A3565" s="19"/>
    </row>
    <row r="3566" spans="1:1" x14ac:dyDescent="0.4">
      <c r="A3566" s="19"/>
    </row>
    <row r="3567" spans="1:1" x14ac:dyDescent="0.4">
      <c r="A3567" s="19"/>
    </row>
    <row r="3568" spans="1:1" x14ac:dyDescent="0.4">
      <c r="A3568" s="19"/>
    </row>
    <row r="3569" spans="1:1" x14ac:dyDescent="0.4">
      <c r="A3569" s="19"/>
    </row>
    <row r="3570" spans="1:1" x14ac:dyDescent="0.4">
      <c r="A3570" s="19"/>
    </row>
    <row r="3571" spans="1:1" x14ac:dyDescent="0.4">
      <c r="A3571" s="19"/>
    </row>
    <row r="3572" spans="1:1" x14ac:dyDescent="0.4">
      <c r="A3572" s="19"/>
    </row>
    <row r="3573" spans="1:1" x14ac:dyDescent="0.4">
      <c r="A3573" s="19"/>
    </row>
    <row r="3574" spans="1:1" x14ac:dyDescent="0.4">
      <c r="A3574" s="19"/>
    </row>
    <row r="3575" spans="1:1" x14ac:dyDescent="0.4">
      <c r="A3575" s="19"/>
    </row>
    <row r="3576" spans="1:1" x14ac:dyDescent="0.4">
      <c r="A3576" s="19"/>
    </row>
    <row r="3577" spans="1:1" x14ac:dyDescent="0.4">
      <c r="A3577" s="19"/>
    </row>
    <row r="3578" spans="1:1" x14ac:dyDescent="0.4">
      <c r="A3578" s="19"/>
    </row>
    <row r="3579" spans="1:1" x14ac:dyDescent="0.4">
      <c r="A3579" s="19"/>
    </row>
    <row r="3580" spans="1:1" x14ac:dyDescent="0.4">
      <c r="A3580" s="19"/>
    </row>
    <row r="3581" spans="1:1" x14ac:dyDescent="0.4">
      <c r="A3581" s="19"/>
    </row>
    <row r="3582" spans="1:1" x14ac:dyDescent="0.4">
      <c r="A3582" s="19"/>
    </row>
    <row r="3583" spans="1:1" x14ac:dyDescent="0.4">
      <c r="A3583" s="19"/>
    </row>
    <row r="3584" spans="1:1" x14ac:dyDescent="0.4">
      <c r="A3584" s="19"/>
    </row>
    <row r="3585" spans="1:1" x14ac:dyDescent="0.4">
      <c r="A3585" s="19"/>
    </row>
    <row r="3586" spans="1:1" x14ac:dyDescent="0.4">
      <c r="A3586" s="19"/>
    </row>
    <row r="3587" spans="1:1" x14ac:dyDescent="0.4">
      <c r="A3587" s="19"/>
    </row>
    <row r="3588" spans="1:1" x14ac:dyDescent="0.4">
      <c r="A3588" s="19"/>
    </row>
    <row r="3589" spans="1:1" x14ac:dyDescent="0.4">
      <c r="A3589" s="19"/>
    </row>
    <row r="3590" spans="1:1" x14ac:dyDescent="0.4">
      <c r="A3590" s="19"/>
    </row>
    <row r="3591" spans="1:1" x14ac:dyDescent="0.4">
      <c r="A3591" s="19"/>
    </row>
    <row r="3592" spans="1:1" x14ac:dyDescent="0.4">
      <c r="A3592" s="19"/>
    </row>
    <row r="3593" spans="1:1" x14ac:dyDescent="0.4">
      <c r="A3593" s="19"/>
    </row>
    <row r="3594" spans="1:1" x14ac:dyDescent="0.4">
      <c r="A3594" s="19"/>
    </row>
    <row r="3595" spans="1:1" x14ac:dyDescent="0.4">
      <c r="A3595" s="19"/>
    </row>
    <row r="3596" spans="1:1" x14ac:dyDescent="0.4">
      <c r="A3596" s="19"/>
    </row>
    <row r="3597" spans="1:1" x14ac:dyDescent="0.4">
      <c r="A3597" s="19"/>
    </row>
    <row r="3598" spans="1:1" x14ac:dyDescent="0.4">
      <c r="A3598" s="19"/>
    </row>
    <row r="3599" spans="1:1" x14ac:dyDescent="0.4">
      <c r="A3599" s="19"/>
    </row>
    <row r="3600" spans="1:1" x14ac:dyDescent="0.4">
      <c r="A3600" s="19"/>
    </row>
    <row r="3601" spans="1:1" x14ac:dyDescent="0.4">
      <c r="A3601" s="19"/>
    </row>
    <row r="3602" spans="1:1" x14ac:dyDescent="0.4">
      <c r="A3602" s="19"/>
    </row>
    <row r="3603" spans="1:1" x14ac:dyDescent="0.4">
      <c r="A3603" s="19"/>
    </row>
    <row r="3604" spans="1:1" x14ac:dyDescent="0.4">
      <c r="A3604" s="19"/>
    </row>
    <row r="3605" spans="1:1" x14ac:dyDescent="0.4">
      <c r="A3605" s="19"/>
    </row>
    <row r="3606" spans="1:1" x14ac:dyDescent="0.4">
      <c r="A3606" s="19"/>
    </row>
    <row r="3607" spans="1:1" x14ac:dyDescent="0.4">
      <c r="A3607" s="19"/>
    </row>
    <row r="3608" spans="1:1" x14ac:dyDescent="0.4">
      <c r="A3608" s="19"/>
    </row>
    <row r="3609" spans="1:1" x14ac:dyDescent="0.4">
      <c r="A3609" s="19"/>
    </row>
    <row r="3610" spans="1:1" x14ac:dyDescent="0.4">
      <c r="A3610" s="19"/>
    </row>
    <row r="3611" spans="1:1" x14ac:dyDescent="0.4">
      <c r="A3611" s="19"/>
    </row>
    <row r="3612" spans="1:1" x14ac:dyDescent="0.4">
      <c r="A3612" s="19"/>
    </row>
    <row r="3613" spans="1:1" x14ac:dyDescent="0.4">
      <c r="A3613" s="19"/>
    </row>
    <row r="3614" spans="1:1" x14ac:dyDescent="0.4">
      <c r="A3614" s="19"/>
    </row>
    <row r="3615" spans="1:1" x14ac:dyDescent="0.4">
      <c r="A3615" s="19"/>
    </row>
    <row r="3616" spans="1:1" x14ac:dyDescent="0.4">
      <c r="A3616" s="19"/>
    </row>
    <row r="3617" spans="1:1" x14ac:dyDescent="0.4">
      <c r="A3617" s="19"/>
    </row>
    <row r="3618" spans="1:1" x14ac:dyDescent="0.4">
      <c r="A3618" s="19"/>
    </row>
    <row r="3619" spans="1:1" x14ac:dyDescent="0.4">
      <c r="A3619" s="19"/>
    </row>
    <row r="3620" spans="1:1" x14ac:dyDescent="0.4">
      <c r="A3620" s="19"/>
    </row>
    <row r="3621" spans="1:1" x14ac:dyDescent="0.4">
      <c r="A3621" s="19"/>
    </row>
    <row r="3622" spans="1:1" x14ac:dyDescent="0.4">
      <c r="A3622" s="19"/>
    </row>
    <row r="3623" spans="1:1" x14ac:dyDescent="0.4">
      <c r="A3623" s="19"/>
    </row>
    <row r="3624" spans="1:1" x14ac:dyDescent="0.4">
      <c r="A3624" s="19"/>
    </row>
    <row r="3625" spans="1:1" x14ac:dyDescent="0.4">
      <c r="A3625" s="19"/>
    </row>
    <row r="3626" spans="1:1" x14ac:dyDescent="0.4">
      <c r="A3626" s="19"/>
    </row>
    <row r="3627" spans="1:1" x14ac:dyDescent="0.4">
      <c r="A3627" s="19"/>
    </row>
    <row r="3628" spans="1:1" x14ac:dyDescent="0.4">
      <c r="A3628" s="19"/>
    </row>
    <row r="3629" spans="1:1" x14ac:dyDescent="0.4">
      <c r="A3629" s="19"/>
    </row>
    <row r="3630" spans="1:1" x14ac:dyDescent="0.4">
      <c r="A3630" s="19"/>
    </row>
    <row r="3631" spans="1:1" x14ac:dyDescent="0.4">
      <c r="A3631" s="19"/>
    </row>
    <row r="3632" spans="1:1" x14ac:dyDescent="0.4">
      <c r="A3632" s="19"/>
    </row>
    <row r="3633" spans="1:1" x14ac:dyDescent="0.4">
      <c r="A3633" s="19"/>
    </row>
    <row r="3634" spans="1:1" x14ac:dyDescent="0.4">
      <c r="A3634" s="19"/>
    </row>
    <row r="3635" spans="1:1" x14ac:dyDescent="0.4">
      <c r="A3635" s="19"/>
    </row>
    <row r="3636" spans="1:1" x14ac:dyDescent="0.4">
      <c r="A3636" s="19"/>
    </row>
    <row r="3637" spans="1:1" x14ac:dyDescent="0.4">
      <c r="A3637" s="19"/>
    </row>
    <row r="3638" spans="1:1" x14ac:dyDescent="0.4">
      <c r="A3638" s="19"/>
    </row>
    <row r="3639" spans="1:1" x14ac:dyDescent="0.4">
      <c r="A3639" s="19"/>
    </row>
    <row r="3640" spans="1:1" x14ac:dyDescent="0.4">
      <c r="A3640" s="19"/>
    </row>
    <row r="3641" spans="1:1" x14ac:dyDescent="0.4">
      <c r="A3641" s="19"/>
    </row>
    <row r="3642" spans="1:1" x14ac:dyDescent="0.4">
      <c r="A3642" s="19"/>
    </row>
    <row r="3643" spans="1:1" x14ac:dyDescent="0.4">
      <c r="A3643" s="19"/>
    </row>
    <row r="3644" spans="1:1" x14ac:dyDescent="0.4">
      <c r="A3644" s="19"/>
    </row>
    <row r="3645" spans="1:1" x14ac:dyDescent="0.4">
      <c r="A3645" s="19"/>
    </row>
    <row r="3646" spans="1:1" x14ac:dyDescent="0.4">
      <c r="A3646" s="19"/>
    </row>
    <row r="3647" spans="1:1" x14ac:dyDescent="0.4">
      <c r="A3647" s="19"/>
    </row>
    <row r="3648" spans="1:1" x14ac:dyDescent="0.4">
      <c r="A3648" s="19"/>
    </row>
    <row r="3649" spans="1:1" x14ac:dyDescent="0.4">
      <c r="A3649" s="19"/>
    </row>
    <row r="3650" spans="1:1" x14ac:dyDescent="0.4">
      <c r="A3650" s="19"/>
    </row>
    <row r="3651" spans="1:1" x14ac:dyDescent="0.4">
      <c r="A3651" s="19"/>
    </row>
    <row r="3652" spans="1:1" x14ac:dyDescent="0.4">
      <c r="A3652" s="19"/>
    </row>
    <row r="3653" spans="1:1" x14ac:dyDescent="0.4">
      <c r="A3653" s="19"/>
    </row>
    <row r="3654" spans="1:1" x14ac:dyDescent="0.4">
      <c r="A3654" s="19"/>
    </row>
    <row r="3655" spans="1:1" x14ac:dyDescent="0.4">
      <c r="A3655" s="19"/>
    </row>
    <row r="3656" spans="1:1" x14ac:dyDescent="0.4">
      <c r="A3656" s="19"/>
    </row>
    <row r="3657" spans="1:1" x14ac:dyDescent="0.4">
      <c r="A3657" s="19"/>
    </row>
    <row r="3658" spans="1:1" x14ac:dyDescent="0.4">
      <c r="A3658" s="19"/>
    </row>
    <row r="3659" spans="1:1" x14ac:dyDescent="0.4">
      <c r="A3659" s="19"/>
    </row>
    <row r="3660" spans="1:1" x14ac:dyDescent="0.4">
      <c r="A3660" s="19"/>
    </row>
    <row r="3661" spans="1:1" x14ac:dyDescent="0.4">
      <c r="A3661" s="19"/>
    </row>
    <row r="3662" spans="1:1" x14ac:dyDescent="0.4">
      <c r="A3662" s="19"/>
    </row>
    <row r="3663" spans="1:1" x14ac:dyDescent="0.4">
      <c r="A3663" s="19"/>
    </row>
    <row r="3664" spans="1:1" x14ac:dyDescent="0.4">
      <c r="A3664" s="19"/>
    </row>
    <row r="3665" spans="1:1" x14ac:dyDescent="0.4">
      <c r="A3665" s="19"/>
    </row>
    <row r="3666" spans="1:1" x14ac:dyDescent="0.4">
      <c r="A3666" s="19"/>
    </row>
    <row r="3667" spans="1:1" x14ac:dyDescent="0.4">
      <c r="A3667" s="19"/>
    </row>
    <row r="3668" spans="1:1" x14ac:dyDescent="0.4">
      <c r="A3668" s="19"/>
    </row>
    <row r="3669" spans="1:1" x14ac:dyDescent="0.4">
      <c r="A3669" s="19"/>
    </row>
    <row r="3670" spans="1:1" x14ac:dyDescent="0.4">
      <c r="A3670" s="19"/>
    </row>
    <row r="3671" spans="1:1" x14ac:dyDescent="0.4">
      <c r="A3671" s="19"/>
    </row>
    <row r="3672" spans="1:1" x14ac:dyDescent="0.4">
      <c r="A3672" s="19"/>
    </row>
    <row r="3673" spans="1:1" x14ac:dyDescent="0.4">
      <c r="A3673" s="19"/>
    </row>
    <row r="3674" spans="1:1" x14ac:dyDescent="0.4">
      <c r="A3674" s="19"/>
    </row>
    <row r="3675" spans="1:1" x14ac:dyDescent="0.4">
      <c r="A3675" s="19"/>
    </row>
    <row r="3676" spans="1:1" x14ac:dyDescent="0.4">
      <c r="A3676" s="19"/>
    </row>
    <row r="3677" spans="1:1" x14ac:dyDescent="0.4">
      <c r="A3677" s="19"/>
    </row>
    <row r="3678" spans="1:1" x14ac:dyDescent="0.4">
      <c r="A3678" s="19"/>
    </row>
    <row r="3679" spans="1:1" x14ac:dyDescent="0.4">
      <c r="A3679" s="19"/>
    </row>
    <row r="3680" spans="1:1" x14ac:dyDescent="0.4">
      <c r="A3680" s="19"/>
    </row>
    <row r="3681" spans="1:1" x14ac:dyDescent="0.4">
      <c r="A3681" s="19"/>
    </row>
    <row r="3682" spans="1:1" x14ac:dyDescent="0.4">
      <c r="A3682" s="19"/>
    </row>
    <row r="3683" spans="1:1" x14ac:dyDescent="0.4">
      <c r="A3683" s="19"/>
    </row>
    <row r="3684" spans="1:1" x14ac:dyDescent="0.4">
      <c r="A3684" s="19"/>
    </row>
    <row r="3685" spans="1:1" x14ac:dyDescent="0.4">
      <c r="A3685" s="19"/>
    </row>
    <row r="3686" spans="1:1" x14ac:dyDescent="0.4">
      <c r="A3686" s="19"/>
    </row>
    <row r="3687" spans="1:1" x14ac:dyDescent="0.4">
      <c r="A3687" s="19"/>
    </row>
    <row r="3688" spans="1:1" x14ac:dyDescent="0.4">
      <c r="A3688" s="19"/>
    </row>
    <row r="3689" spans="1:1" x14ac:dyDescent="0.4">
      <c r="A3689" s="19"/>
    </row>
    <row r="3690" spans="1:1" x14ac:dyDescent="0.4">
      <c r="A3690" s="19"/>
    </row>
    <row r="3691" spans="1:1" x14ac:dyDescent="0.4">
      <c r="A3691" s="19"/>
    </row>
    <row r="3692" spans="1:1" x14ac:dyDescent="0.4">
      <c r="A3692" s="19"/>
    </row>
    <row r="3693" spans="1:1" x14ac:dyDescent="0.4">
      <c r="A3693" s="19"/>
    </row>
    <row r="3694" spans="1:1" x14ac:dyDescent="0.4">
      <c r="A3694" s="19"/>
    </row>
    <row r="3695" spans="1:1" x14ac:dyDescent="0.4">
      <c r="A3695" s="19"/>
    </row>
    <row r="3696" spans="1:1" x14ac:dyDescent="0.4">
      <c r="A3696" s="19"/>
    </row>
    <row r="3697" spans="1:1" x14ac:dyDescent="0.4">
      <c r="A3697" s="19"/>
    </row>
    <row r="3698" spans="1:1" x14ac:dyDescent="0.4">
      <c r="A3698" s="19"/>
    </row>
    <row r="3699" spans="1:1" x14ac:dyDescent="0.4">
      <c r="A3699" s="19"/>
    </row>
    <row r="3700" spans="1:1" x14ac:dyDescent="0.4">
      <c r="A3700" s="19"/>
    </row>
    <row r="3701" spans="1:1" x14ac:dyDescent="0.4">
      <c r="A3701" s="19"/>
    </row>
    <row r="3702" spans="1:1" x14ac:dyDescent="0.4">
      <c r="A3702" s="19"/>
    </row>
    <row r="3703" spans="1:1" x14ac:dyDescent="0.4">
      <c r="A3703" s="19"/>
    </row>
    <row r="3704" spans="1:1" x14ac:dyDescent="0.4">
      <c r="A3704" s="19"/>
    </row>
    <row r="3705" spans="1:1" x14ac:dyDescent="0.4">
      <c r="A3705" s="19"/>
    </row>
    <row r="3706" spans="1:1" x14ac:dyDescent="0.4">
      <c r="A3706" s="19"/>
    </row>
    <row r="3707" spans="1:1" x14ac:dyDescent="0.4">
      <c r="A3707" s="19"/>
    </row>
    <row r="3708" spans="1:1" x14ac:dyDescent="0.4">
      <c r="A3708" s="19"/>
    </row>
    <row r="3709" spans="1:1" x14ac:dyDescent="0.4">
      <c r="A3709" s="19"/>
    </row>
    <row r="3710" spans="1:1" x14ac:dyDescent="0.4">
      <c r="A3710" s="19"/>
    </row>
    <row r="3711" spans="1:1" x14ac:dyDescent="0.4">
      <c r="A3711" s="19"/>
    </row>
    <row r="3712" spans="1:1" x14ac:dyDescent="0.4">
      <c r="A3712" s="19"/>
    </row>
    <row r="3713" spans="1:1" x14ac:dyDescent="0.4">
      <c r="A3713" s="19"/>
    </row>
    <row r="3714" spans="1:1" x14ac:dyDescent="0.4">
      <c r="A3714" s="19"/>
    </row>
    <row r="3715" spans="1:1" x14ac:dyDescent="0.4">
      <c r="A3715" s="19"/>
    </row>
    <row r="3716" spans="1:1" x14ac:dyDescent="0.4">
      <c r="A3716" s="19"/>
    </row>
    <row r="3717" spans="1:1" x14ac:dyDescent="0.4">
      <c r="A3717" s="19"/>
    </row>
    <row r="3718" spans="1:1" x14ac:dyDescent="0.4">
      <c r="A3718" s="19"/>
    </row>
    <row r="3719" spans="1:1" x14ac:dyDescent="0.4">
      <c r="A3719" s="19"/>
    </row>
    <row r="3720" spans="1:1" x14ac:dyDescent="0.4">
      <c r="A3720" s="19"/>
    </row>
    <row r="3721" spans="1:1" x14ac:dyDescent="0.4">
      <c r="A3721" s="19"/>
    </row>
    <row r="3722" spans="1:1" x14ac:dyDescent="0.4">
      <c r="A3722" s="19"/>
    </row>
    <row r="3723" spans="1:1" x14ac:dyDescent="0.4">
      <c r="A3723" s="19"/>
    </row>
    <row r="3724" spans="1:1" x14ac:dyDescent="0.4">
      <c r="A3724" s="19"/>
    </row>
    <row r="3725" spans="1:1" x14ac:dyDescent="0.4">
      <c r="A3725" s="19"/>
    </row>
    <row r="3726" spans="1:1" x14ac:dyDescent="0.4">
      <c r="A3726" s="19"/>
    </row>
    <row r="3727" spans="1:1" x14ac:dyDescent="0.4">
      <c r="A3727" s="19"/>
    </row>
    <row r="3728" spans="1:1" x14ac:dyDescent="0.4">
      <c r="A3728" s="19"/>
    </row>
    <row r="3729" spans="1:1" x14ac:dyDescent="0.4">
      <c r="A3729" s="19"/>
    </row>
    <row r="3730" spans="1:1" x14ac:dyDescent="0.4">
      <c r="A3730" s="19"/>
    </row>
    <row r="3731" spans="1:1" x14ac:dyDescent="0.4">
      <c r="A3731" s="19"/>
    </row>
    <row r="3732" spans="1:1" x14ac:dyDescent="0.4">
      <c r="A3732" s="19"/>
    </row>
    <row r="3733" spans="1:1" x14ac:dyDescent="0.4">
      <c r="A3733" s="19"/>
    </row>
    <row r="3734" spans="1:1" x14ac:dyDescent="0.4">
      <c r="A3734" s="19"/>
    </row>
    <row r="3735" spans="1:1" x14ac:dyDescent="0.4">
      <c r="A3735" s="19"/>
    </row>
    <row r="3736" spans="1:1" x14ac:dyDescent="0.4">
      <c r="A3736" s="19"/>
    </row>
    <row r="3737" spans="1:1" x14ac:dyDescent="0.4">
      <c r="A3737" s="19"/>
    </row>
    <row r="3738" spans="1:1" x14ac:dyDescent="0.4">
      <c r="A3738" s="19"/>
    </row>
    <row r="3739" spans="1:1" x14ac:dyDescent="0.4">
      <c r="A3739" s="19"/>
    </row>
    <row r="3740" spans="1:1" x14ac:dyDescent="0.4">
      <c r="A3740" s="19"/>
    </row>
    <row r="3741" spans="1:1" x14ac:dyDescent="0.4">
      <c r="A3741" s="19"/>
    </row>
    <row r="3742" spans="1:1" x14ac:dyDescent="0.4">
      <c r="A3742" s="19"/>
    </row>
    <row r="3743" spans="1:1" x14ac:dyDescent="0.4">
      <c r="A3743" s="19"/>
    </row>
    <row r="3744" spans="1:1" x14ac:dyDescent="0.4">
      <c r="A3744" s="19"/>
    </row>
    <row r="3745" spans="1:1" x14ac:dyDescent="0.4">
      <c r="A3745" s="19"/>
    </row>
    <row r="3746" spans="1:1" x14ac:dyDescent="0.4">
      <c r="A3746" s="19"/>
    </row>
    <row r="3747" spans="1:1" x14ac:dyDescent="0.4">
      <c r="A3747" s="19"/>
    </row>
    <row r="3748" spans="1:1" x14ac:dyDescent="0.4">
      <c r="A3748" s="19"/>
    </row>
    <row r="3749" spans="1:1" x14ac:dyDescent="0.4">
      <c r="A3749" s="19"/>
    </row>
    <row r="3750" spans="1:1" x14ac:dyDescent="0.4">
      <c r="A3750" s="19"/>
    </row>
    <row r="3751" spans="1:1" x14ac:dyDescent="0.4">
      <c r="A3751" s="19"/>
    </row>
    <row r="3752" spans="1:1" x14ac:dyDescent="0.4">
      <c r="A3752" s="19"/>
    </row>
    <row r="3753" spans="1:1" x14ac:dyDescent="0.4">
      <c r="A3753" s="19"/>
    </row>
    <row r="3754" spans="1:1" x14ac:dyDescent="0.4">
      <c r="A3754" s="19"/>
    </row>
    <row r="3755" spans="1:1" x14ac:dyDescent="0.4">
      <c r="A3755" s="19"/>
    </row>
    <row r="3756" spans="1:1" x14ac:dyDescent="0.4">
      <c r="A3756" s="19"/>
    </row>
    <row r="3757" spans="1:1" x14ac:dyDescent="0.4">
      <c r="A3757" s="19"/>
    </row>
    <row r="3758" spans="1:1" x14ac:dyDescent="0.4">
      <c r="A3758" s="19"/>
    </row>
    <row r="3759" spans="1:1" x14ac:dyDescent="0.4">
      <c r="A3759" s="19"/>
    </row>
    <row r="3760" spans="1:1" x14ac:dyDescent="0.4">
      <c r="A3760" s="19"/>
    </row>
    <row r="3761" spans="1:1" x14ac:dyDescent="0.4">
      <c r="A3761" s="19"/>
    </row>
    <row r="3762" spans="1:1" x14ac:dyDescent="0.4">
      <c r="A3762" s="19"/>
    </row>
    <row r="3763" spans="1:1" x14ac:dyDescent="0.4">
      <c r="A3763" s="19"/>
    </row>
    <row r="3764" spans="1:1" x14ac:dyDescent="0.4">
      <c r="A3764" s="19"/>
    </row>
    <row r="3765" spans="1:1" x14ac:dyDescent="0.4">
      <c r="A3765" s="19"/>
    </row>
    <row r="3766" spans="1:1" x14ac:dyDescent="0.4">
      <c r="A3766" s="19"/>
    </row>
    <row r="3767" spans="1:1" x14ac:dyDescent="0.4">
      <c r="A3767" s="19"/>
    </row>
    <row r="3768" spans="1:1" x14ac:dyDescent="0.4">
      <c r="A3768" s="19"/>
    </row>
    <row r="3769" spans="1:1" x14ac:dyDescent="0.4">
      <c r="A3769" s="19"/>
    </row>
    <row r="3770" spans="1:1" x14ac:dyDescent="0.4">
      <c r="A3770" s="19"/>
    </row>
    <row r="3771" spans="1:1" x14ac:dyDescent="0.4">
      <c r="A3771" s="19"/>
    </row>
    <row r="3772" spans="1:1" x14ac:dyDescent="0.4">
      <c r="A3772" s="19"/>
    </row>
    <row r="3773" spans="1:1" x14ac:dyDescent="0.4">
      <c r="A3773" s="19"/>
    </row>
    <row r="3774" spans="1:1" x14ac:dyDescent="0.4">
      <c r="A3774" s="19"/>
    </row>
    <row r="3775" spans="1:1" x14ac:dyDescent="0.4">
      <c r="A3775" s="19"/>
    </row>
    <row r="3776" spans="1:1" x14ac:dyDescent="0.4">
      <c r="A3776" s="19"/>
    </row>
    <row r="3777" spans="1:1" x14ac:dyDescent="0.4">
      <c r="A3777" s="19"/>
    </row>
    <row r="3778" spans="1:1" x14ac:dyDescent="0.4">
      <c r="A3778" s="19"/>
    </row>
    <row r="3779" spans="1:1" x14ac:dyDescent="0.4">
      <c r="A3779" s="19"/>
    </row>
    <row r="3780" spans="1:1" x14ac:dyDescent="0.4">
      <c r="A3780" s="19"/>
    </row>
    <row r="3781" spans="1:1" x14ac:dyDescent="0.4">
      <c r="A3781" s="19"/>
    </row>
    <row r="3782" spans="1:1" x14ac:dyDescent="0.4">
      <c r="A3782" s="19"/>
    </row>
    <row r="3783" spans="1:1" x14ac:dyDescent="0.4">
      <c r="A3783" s="19"/>
    </row>
    <row r="3784" spans="1:1" x14ac:dyDescent="0.4">
      <c r="A3784" s="19"/>
    </row>
    <row r="3785" spans="1:1" x14ac:dyDescent="0.4">
      <c r="A3785" s="19"/>
    </row>
    <row r="3786" spans="1:1" x14ac:dyDescent="0.4">
      <c r="A3786" s="19"/>
    </row>
    <row r="3787" spans="1:1" x14ac:dyDescent="0.4">
      <c r="A3787" s="19"/>
    </row>
    <row r="3788" spans="1:1" x14ac:dyDescent="0.4">
      <c r="A3788" s="19"/>
    </row>
    <row r="3789" spans="1:1" x14ac:dyDescent="0.4">
      <c r="A3789" s="19"/>
    </row>
    <row r="3790" spans="1:1" x14ac:dyDescent="0.4">
      <c r="A3790" s="19"/>
    </row>
    <row r="3791" spans="1:1" x14ac:dyDescent="0.4">
      <c r="A3791" s="19"/>
    </row>
    <row r="3792" spans="1:1" x14ac:dyDescent="0.4">
      <c r="A3792" s="19"/>
    </row>
    <row r="3793" spans="1:1" x14ac:dyDescent="0.4">
      <c r="A3793" s="19"/>
    </row>
    <row r="3794" spans="1:1" x14ac:dyDescent="0.4">
      <c r="A3794" s="19"/>
    </row>
    <row r="3795" spans="1:1" x14ac:dyDescent="0.4">
      <c r="A3795" s="19"/>
    </row>
    <row r="3796" spans="1:1" x14ac:dyDescent="0.4">
      <c r="A3796" s="19"/>
    </row>
    <row r="3797" spans="1:1" x14ac:dyDescent="0.4">
      <c r="A3797" s="19"/>
    </row>
    <row r="3798" spans="1:1" x14ac:dyDescent="0.4">
      <c r="A3798" s="19"/>
    </row>
    <row r="3799" spans="1:1" x14ac:dyDescent="0.4">
      <c r="A3799" s="19"/>
    </row>
    <row r="3800" spans="1:1" x14ac:dyDescent="0.4">
      <c r="A3800" s="19"/>
    </row>
    <row r="3801" spans="1:1" x14ac:dyDescent="0.4">
      <c r="A3801" s="19"/>
    </row>
    <row r="3802" spans="1:1" x14ac:dyDescent="0.4">
      <c r="A3802" s="19"/>
    </row>
    <row r="3803" spans="1:1" x14ac:dyDescent="0.4">
      <c r="A3803" s="19"/>
    </row>
    <row r="3804" spans="1:1" x14ac:dyDescent="0.4">
      <c r="A3804" s="19"/>
    </row>
    <row r="3805" spans="1:1" x14ac:dyDescent="0.4">
      <c r="A3805" s="19"/>
    </row>
    <row r="3806" spans="1:1" x14ac:dyDescent="0.4">
      <c r="A3806" s="19"/>
    </row>
    <row r="3807" spans="1:1" x14ac:dyDescent="0.4">
      <c r="A3807" s="19"/>
    </row>
    <row r="3808" spans="1:1" x14ac:dyDescent="0.4">
      <c r="A3808" s="19"/>
    </row>
    <row r="3809" spans="1:1" x14ac:dyDescent="0.4">
      <c r="A3809" s="19"/>
    </row>
    <row r="3810" spans="1:1" x14ac:dyDescent="0.4">
      <c r="A3810" s="19"/>
    </row>
    <row r="3811" spans="1:1" x14ac:dyDescent="0.4">
      <c r="A3811" s="19"/>
    </row>
    <row r="3812" spans="1:1" x14ac:dyDescent="0.4">
      <c r="A3812" s="19"/>
    </row>
    <row r="3813" spans="1:1" x14ac:dyDescent="0.4">
      <c r="A3813" s="19"/>
    </row>
    <row r="3814" spans="1:1" x14ac:dyDescent="0.4">
      <c r="A3814" s="19"/>
    </row>
    <row r="3815" spans="1:1" x14ac:dyDescent="0.4">
      <c r="A3815" s="19"/>
    </row>
    <row r="3816" spans="1:1" x14ac:dyDescent="0.4">
      <c r="A3816" s="19"/>
    </row>
    <row r="3817" spans="1:1" x14ac:dyDescent="0.4">
      <c r="A3817" s="19"/>
    </row>
    <row r="3818" spans="1:1" x14ac:dyDescent="0.4">
      <c r="A3818" s="19"/>
    </row>
    <row r="3819" spans="1:1" x14ac:dyDescent="0.4">
      <c r="A3819" s="19"/>
    </row>
    <row r="3820" spans="1:1" x14ac:dyDescent="0.4">
      <c r="A3820" s="19"/>
    </row>
    <row r="3821" spans="1:1" x14ac:dyDescent="0.4">
      <c r="A3821" s="19"/>
    </row>
    <row r="3822" spans="1:1" x14ac:dyDescent="0.4">
      <c r="A3822" s="19"/>
    </row>
    <row r="3823" spans="1:1" x14ac:dyDescent="0.4">
      <c r="A3823" s="19"/>
    </row>
    <row r="3824" spans="1:1" x14ac:dyDescent="0.4">
      <c r="A3824" s="19"/>
    </row>
    <row r="3825" spans="1:1" x14ac:dyDescent="0.4">
      <c r="A3825" s="19"/>
    </row>
    <row r="3826" spans="1:1" x14ac:dyDescent="0.4">
      <c r="A3826" s="19"/>
    </row>
    <row r="3827" spans="1:1" x14ac:dyDescent="0.4">
      <c r="A3827" s="19"/>
    </row>
    <row r="3828" spans="1:1" x14ac:dyDescent="0.4">
      <c r="A3828" s="19"/>
    </row>
    <row r="3829" spans="1:1" x14ac:dyDescent="0.4">
      <c r="A3829" s="19"/>
    </row>
    <row r="3830" spans="1:1" x14ac:dyDescent="0.4">
      <c r="A3830" s="19"/>
    </row>
    <row r="3831" spans="1:1" x14ac:dyDescent="0.4">
      <c r="A3831" s="19"/>
    </row>
    <row r="3832" spans="1:1" x14ac:dyDescent="0.4">
      <c r="A3832" s="19"/>
    </row>
    <row r="3833" spans="1:1" x14ac:dyDescent="0.4">
      <c r="A3833" s="19"/>
    </row>
    <row r="3834" spans="1:1" x14ac:dyDescent="0.4">
      <c r="A3834" s="19"/>
    </row>
    <row r="3835" spans="1:1" x14ac:dyDescent="0.4">
      <c r="A3835" s="19"/>
    </row>
    <row r="3836" spans="1:1" x14ac:dyDescent="0.4">
      <c r="A3836" s="19"/>
    </row>
    <row r="3837" spans="1:1" x14ac:dyDescent="0.4">
      <c r="A3837" s="19"/>
    </row>
    <row r="3838" spans="1:1" x14ac:dyDescent="0.4">
      <c r="A3838" s="19"/>
    </row>
    <row r="3839" spans="1:1" x14ac:dyDescent="0.4">
      <c r="A3839" s="19"/>
    </row>
    <row r="3840" spans="1:1" x14ac:dyDescent="0.4">
      <c r="A3840" s="19"/>
    </row>
    <row r="3841" spans="1:1" x14ac:dyDescent="0.4">
      <c r="A3841" s="19"/>
    </row>
    <row r="3842" spans="1:1" x14ac:dyDescent="0.4">
      <c r="A3842" s="19"/>
    </row>
    <row r="3843" spans="1:1" x14ac:dyDescent="0.4">
      <c r="A3843" s="19"/>
    </row>
    <row r="3844" spans="1:1" x14ac:dyDescent="0.4">
      <c r="A3844" s="19"/>
    </row>
    <row r="3845" spans="1:1" x14ac:dyDescent="0.4">
      <c r="A3845" s="19"/>
    </row>
    <row r="3846" spans="1:1" x14ac:dyDescent="0.4">
      <c r="A3846" s="19"/>
    </row>
    <row r="3847" spans="1:1" x14ac:dyDescent="0.4">
      <c r="A3847" s="19"/>
    </row>
    <row r="3848" spans="1:1" x14ac:dyDescent="0.4">
      <c r="A3848" s="19"/>
    </row>
    <row r="3849" spans="1:1" x14ac:dyDescent="0.4">
      <c r="A3849" s="19"/>
    </row>
    <row r="3850" spans="1:1" x14ac:dyDescent="0.4">
      <c r="A3850" s="19"/>
    </row>
    <row r="3851" spans="1:1" x14ac:dyDescent="0.4">
      <c r="A3851" s="19"/>
    </row>
    <row r="3852" spans="1:1" x14ac:dyDescent="0.4">
      <c r="A3852" s="19"/>
    </row>
    <row r="3853" spans="1:1" x14ac:dyDescent="0.4">
      <c r="A3853" s="19"/>
    </row>
    <row r="3854" spans="1:1" x14ac:dyDescent="0.4">
      <c r="A3854" s="19"/>
    </row>
    <row r="3855" spans="1:1" x14ac:dyDescent="0.4">
      <c r="A3855" s="19"/>
    </row>
    <row r="3856" spans="1:1" x14ac:dyDescent="0.4">
      <c r="A3856" s="19"/>
    </row>
    <row r="3857" spans="1:1" x14ac:dyDescent="0.4">
      <c r="A3857" s="19"/>
    </row>
    <row r="3858" spans="1:1" x14ac:dyDescent="0.4">
      <c r="A3858" s="19"/>
    </row>
    <row r="3859" spans="1:1" x14ac:dyDescent="0.4">
      <c r="A3859" s="19"/>
    </row>
    <row r="3860" spans="1:1" x14ac:dyDescent="0.4">
      <c r="A3860" s="19"/>
    </row>
    <row r="3861" spans="1:1" x14ac:dyDescent="0.4">
      <c r="A3861" s="19"/>
    </row>
    <row r="3862" spans="1:1" x14ac:dyDescent="0.4">
      <c r="A3862" s="19"/>
    </row>
    <row r="3863" spans="1:1" x14ac:dyDescent="0.4">
      <c r="A3863" s="19"/>
    </row>
    <row r="3864" spans="1:1" x14ac:dyDescent="0.4">
      <c r="A3864" s="19"/>
    </row>
    <row r="3865" spans="1:1" x14ac:dyDescent="0.4">
      <c r="A3865" s="19"/>
    </row>
    <row r="3866" spans="1:1" x14ac:dyDescent="0.4">
      <c r="A3866" s="19"/>
    </row>
    <row r="3867" spans="1:1" x14ac:dyDescent="0.4">
      <c r="A3867" s="19"/>
    </row>
    <row r="3868" spans="1:1" x14ac:dyDescent="0.4">
      <c r="A3868" s="19"/>
    </row>
    <row r="3869" spans="1:1" x14ac:dyDescent="0.4">
      <c r="A3869" s="19"/>
    </row>
    <row r="3870" spans="1:1" x14ac:dyDescent="0.4">
      <c r="A3870" s="19"/>
    </row>
  </sheetData>
  <pageMargins left="0.75" right="0.75" top="1" bottom="1" header="0.5" footer="0.5"/>
  <pageSetup paperSize="9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1. fwds, short end</vt:lpstr>
      <vt:lpstr>2. fwd curve</vt:lpstr>
      <vt:lpstr>3. spot, short end</vt:lpstr>
      <vt:lpstr>4. spot curve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/>
  <dcterms:created xsi:type="dcterms:W3CDTF">2022-06-05T10:22:30Z</dcterms:created>
  <dcterms:modified xsi:type="dcterms:W3CDTF">2023-03-23T18:47:24Z</dcterms:modified>
</cp:coreProperties>
</file>