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th_Western_Provinces_Oudh_18" sheetId="1" r:id="rId5"/>
  </sheets>
  <definedNames/>
  <calcPr/>
</workbook>
</file>

<file path=xl/sharedStrings.xml><?xml version="1.0" encoding="utf-8"?>
<sst xmlns="http://schemas.openxmlformats.org/spreadsheetml/2006/main" count="1230" uniqueCount="68">
  <si>
    <t>Total</t>
  </si>
  <si>
    <t>District</t>
  </si>
  <si>
    <t>Age</t>
  </si>
  <si>
    <t>Persons</t>
  </si>
  <si>
    <t>Males</t>
  </si>
  <si>
    <t>Females</t>
  </si>
  <si>
    <t>Agra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</si>
  <si>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</si>
  <si>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</si>
  <si>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</si>
  <si>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</si>
  <si>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</si>
  <si>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</si>
  <si>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</si>
  <si>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</si>
  <si>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</si>
  <si>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</si>
  <si>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 and over</t>
  </si>
  <si>
    <t>Aligarh</t>
  </si>
  <si>
    <t>Allahabad</t>
  </si>
  <si>
    <t>Azamgarh</t>
  </si>
  <si>
    <t>Bahraich</t>
  </si>
  <si>
    <t>Ballia</t>
  </si>
  <si>
    <t>Banda</t>
  </si>
  <si>
    <t>Bara Banki</t>
  </si>
  <si>
    <t>Bareilly</t>
  </si>
  <si>
    <t>Basti</t>
  </si>
  <si>
    <t>Benares</t>
  </si>
  <si>
    <t>Bijnor</t>
  </si>
  <si>
    <t>Budaun</t>
  </si>
  <si>
    <t>Bulandshahr</t>
  </si>
  <si>
    <t>Cawnpore</t>
  </si>
  <si>
    <t>Dehra Dun</t>
  </si>
  <si>
    <t>Etah</t>
  </si>
  <si>
    <t>Etawah</t>
  </si>
  <si>
    <t>Farukhabad</t>
  </si>
  <si>
    <t>Fatehpur</t>
  </si>
  <si>
    <t>Fyzabad</t>
  </si>
  <si>
    <t>Garhwal</t>
  </si>
  <si>
    <t>Ghazipur</t>
  </si>
  <si>
    <t>Gonda</t>
  </si>
  <si>
    <t>Gorakhpur</t>
  </si>
  <si>
    <t>Hamirpur</t>
  </si>
  <si>
    <t>Hardoi</t>
  </si>
  <si>
    <t>Jalaun</t>
  </si>
  <si>
    <t>Jaunpur</t>
  </si>
  <si>
    <t>Jhansi</t>
  </si>
  <si>
    <t>Kheri</t>
  </si>
  <si>
    <t>Kumann</t>
  </si>
  <si>
    <t>Lalitpur</t>
  </si>
  <si>
    <t>Lucknow</t>
  </si>
  <si>
    <t>Mainpuri</t>
  </si>
  <si>
    <t>Meerut</t>
  </si>
  <si>
    <t>Mirzapur</t>
  </si>
  <si>
    <t>Moradabad</t>
  </si>
  <si>
    <t>Muttra</t>
  </si>
  <si>
    <t>Muzaffarnagar</t>
  </si>
  <si>
    <t>Partabgarh</t>
  </si>
  <si>
    <t>Pilibhit</t>
  </si>
  <si>
    <t>Rae Bareli</t>
  </si>
  <si>
    <t>Rampur</t>
  </si>
  <si>
    <t>Saharanpur</t>
  </si>
  <si>
    <t>Shahjshanpur</t>
  </si>
  <si>
    <t>Sitapur</t>
  </si>
  <si>
    <t>Sultanpur</t>
  </si>
  <si>
    <t>Tarai</t>
  </si>
  <si>
    <t>Tehri Garhwal</t>
  </si>
  <si>
    <t>Unao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</si>
</sst>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 vertical="top"/>
    </xf>
    <xf borderId="0" fillId="0" fontId="2" numFmtId="0" xfId="0" applyAlignment="1" applyFont="1">
      <alignment horizontal="center" vertical="top"/>
    </xf>
    <xf borderId="0" fillId="0" fontId="3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1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164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B1" s="1" t="s">
        <v>0</v>
      </c>
      <c r="G1" s="1"/>
    </row>
    <row r="2"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4"/>
      <c r="H2" s="4"/>
      <c r="I2" s="4"/>
      <c r="J2" s="4"/>
      <c r="K2" s="4"/>
      <c r="L2" s="4"/>
      <c r="M2" s="5"/>
      <c r="N2" s="4"/>
      <c r="O2" s="4"/>
      <c r="P2" s="4"/>
      <c r="Q2" s="4"/>
      <c r="R2" s="4"/>
      <c r="T2" s="4"/>
      <c r="U2" s="4"/>
      <c r="V2" s="4"/>
      <c r="W2" s="4"/>
      <c r="X2" s="4"/>
    </row>
    <row r="3">
      <c r="B3" s="6" t="s">
        <v>6</v>
      </c>
      <c r="C3" s="7" t="s">
        <v>7</v>
      </c>
      <c r="D3" s="8">
        <f t="shared" ref="D3:D665" si="1">sum(E3:F3)</f>
        <v>128005</v>
      </c>
      <c r="E3" s="1">
        <v>65001.0</v>
      </c>
      <c r="F3" s="1">
        <v>63004.0</v>
      </c>
      <c r="G3" s="9"/>
      <c r="H3" s="6"/>
      <c r="I3" s="7"/>
      <c r="K3" s="10"/>
      <c r="L3" s="10"/>
      <c r="M3" s="5"/>
      <c r="N3" s="6"/>
      <c r="O3" s="7"/>
      <c r="Q3" s="10"/>
      <c r="R3" s="10"/>
      <c r="T3" s="6"/>
      <c r="U3" s="7"/>
      <c r="W3" s="10"/>
      <c r="X3" s="10"/>
    </row>
    <row r="4">
      <c r="B4" s="6" t="s">
        <v>6</v>
      </c>
      <c r="C4" s="11">
        <v>45786.0</v>
      </c>
      <c r="D4" s="8">
        <f t="shared" si="1"/>
        <v>124334</v>
      </c>
      <c r="E4" s="1">
        <v>66660.0</v>
      </c>
      <c r="F4" s="1">
        <v>57674.0</v>
      </c>
      <c r="G4" s="9"/>
      <c r="H4" s="6"/>
      <c r="I4" s="11"/>
      <c r="K4" s="10"/>
      <c r="L4" s="10"/>
      <c r="M4" s="5"/>
      <c r="N4" s="6"/>
      <c r="O4" s="11"/>
      <c r="Q4" s="10"/>
      <c r="R4" s="10"/>
      <c r="T4" s="6"/>
      <c r="U4" s="11"/>
      <c r="W4" s="10"/>
      <c r="X4" s="10"/>
    </row>
    <row r="5">
      <c r="B5" s="6" t="s">
        <v>6</v>
      </c>
      <c r="C5" s="11">
        <v>45944.0</v>
      </c>
      <c r="D5" s="8">
        <f t="shared" si="1"/>
        <v>92818</v>
      </c>
      <c r="E5" s="1">
        <v>56032.0</v>
      </c>
      <c r="F5" s="1">
        <v>36786.0</v>
      </c>
      <c r="G5" s="9"/>
      <c r="H5" s="6"/>
      <c r="I5" s="11"/>
      <c r="K5" s="10"/>
      <c r="L5" s="10"/>
      <c r="M5" s="5"/>
      <c r="N5" s="6"/>
      <c r="O5" s="11"/>
      <c r="Q5" s="10"/>
      <c r="R5" s="10"/>
      <c r="T5" s="6"/>
      <c r="U5" s="11"/>
      <c r="W5" s="10"/>
      <c r="X5" s="10"/>
    </row>
    <row r="6">
      <c r="B6" s="6" t="s">
        <v>6</v>
      </c>
      <c r="C6" s="6" t="s">
        <v>8</v>
      </c>
      <c r="D6" s="8">
        <f t="shared" si="1"/>
        <v>89445</v>
      </c>
      <c r="E6" s="1">
        <v>50008.0</v>
      </c>
      <c r="F6" s="10">
        <v>39437.0</v>
      </c>
      <c r="G6" s="9"/>
      <c r="H6" s="6"/>
      <c r="I6" s="7"/>
      <c r="K6" s="10"/>
      <c r="L6" s="10"/>
      <c r="M6" s="5"/>
      <c r="N6" s="6"/>
      <c r="O6" s="7"/>
      <c r="Q6" s="10"/>
      <c r="R6" s="10"/>
      <c r="T6" s="6"/>
      <c r="U6" s="6"/>
      <c r="W6" s="10"/>
      <c r="X6" s="10"/>
    </row>
    <row r="7">
      <c r="B7" s="6" t="s">
        <v>6</v>
      </c>
      <c r="C7" s="6" t="s">
        <v>9</v>
      </c>
      <c r="D7" s="8">
        <f t="shared" si="1"/>
        <v>100222</v>
      </c>
      <c r="E7" s="1">
        <v>52767.0</v>
      </c>
      <c r="F7" s="10">
        <v>47455.0</v>
      </c>
      <c r="G7" s="9"/>
      <c r="H7" s="6"/>
      <c r="I7" s="7"/>
      <c r="K7" s="10"/>
      <c r="L7" s="10"/>
      <c r="M7" s="5"/>
      <c r="N7" s="6"/>
      <c r="O7" s="7"/>
      <c r="Q7" s="10"/>
      <c r="R7" s="10"/>
      <c r="T7" s="6"/>
      <c r="U7" s="6"/>
      <c r="W7" s="10"/>
      <c r="X7" s="10"/>
    </row>
    <row r="8">
      <c r="B8" s="6" t="s">
        <v>6</v>
      </c>
      <c r="C8" s="6" t="s">
        <v>10</v>
      </c>
      <c r="D8" s="8">
        <f t="shared" si="1"/>
        <v>89045</v>
      </c>
      <c r="E8" s="1">
        <v>47035.0</v>
      </c>
      <c r="F8" s="10">
        <v>42010.0</v>
      </c>
      <c r="G8" s="9"/>
      <c r="H8" s="6"/>
      <c r="I8" s="7"/>
      <c r="K8" s="10"/>
      <c r="L8" s="10"/>
      <c r="M8" s="5"/>
      <c r="N8" s="6"/>
      <c r="O8" s="7"/>
      <c r="Q8" s="10"/>
      <c r="R8" s="10"/>
      <c r="T8" s="6"/>
      <c r="U8" s="6"/>
      <c r="W8" s="10"/>
      <c r="X8" s="10"/>
    </row>
    <row r="9">
      <c r="B9" s="6" t="s">
        <v>6</v>
      </c>
      <c r="C9" s="6" t="s">
        <v>11</v>
      </c>
      <c r="D9" s="8">
        <f t="shared" si="1"/>
        <v>97887</v>
      </c>
      <c r="E9" s="1">
        <v>51823.0</v>
      </c>
      <c r="F9" s="10">
        <v>46064.0</v>
      </c>
      <c r="G9" s="9"/>
      <c r="H9" s="6"/>
      <c r="I9" s="6"/>
      <c r="K9" s="10"/>
      <c r="L9" s="10"/>
      <c r="M9" s="5"/>
      <c r="N9" s="6"/>
      <c r="O9" s="6"/>
      <c r="Q9" s="10"/>
      <c r="R9" s="10"/>
      <c r="T9" s="6"/>
      <c r="U9" s="6"/>
      <c r="W9" s="10"/>
      <c r="X9" s="10"/>
    </row>
    <row r="10">
      <c r="B10" s="9" t="s">
        <v>6</v>
      </c>
      <c r="C10" s="12" t="s">
        <v>12</v>
      </c>
      <c r="D10" s="8">
        <f t="shared" si="1"/>
        <v>52687</v>
      </c>
      <c r="E10" s="9">
        <v>29067.0</v>
      </c>
      <c r="F10" s="9">
        <v>23620.0</v>
      </c>
      <c r="G10" s="9"/>
      <c r="H10" s="6"/>
      <c r="I10" s="6"/>
      <c r="K10" s="10"/>
      <c r="L10" s="10"/>
      <c r="M10" s="5"/>
      <c r="N10" s="6"/>
      <c r="O10" s="6"/>
      <c r="Q10" s="10"/>
      <c r="R10" s="10"/>
      <c r="T10" s="6"/>
      <c r="U10" s="6"/>
      <c r="W10" s="10"/>
      <c r="X10" s="10"/>
    </row>
    <row r="11">
      <c r="B11" s="9" t="s">
        <v>6</v>
      </c>
      <c r="C11" s="12" t="s">
        <v>13</v>
      </c>
      <c r="D11" s="8">
        <f t="shared" si="1"/>
        <v>81309</v>
      </c>
      <c r="E11" s="9">
        <v>42420.0</v>
      </c>
      <c r="F11" s="9">
        <v>38889.0</v>
      </c>
      <c r="G11" s="9"/>
      <c r="H11" s="6"/>
      <c r="I11" s="6"/>
      <c r="K11" s="10"/>
      <c r="L11" s="10"/>
      <c r="M11" s="5"/>
      <c r="N11" s="6"/>
      <c r="O11" s="6"/>
      <c r="Q11" s="10"/>
      <c r="R11" s="10"/>
      <c r="T11" s="6"/>
      <c r="U11" s="6"/>
      <c r="W11" s="10"/>
      <c r="X11" s="10"/>
    </row>
    <row r="12">
      <c r="B12" s="9" t="s">
        <v>6</v>
      </c>
      <c r="C12" s="12" t="s">
        <v>14</v>
      </c>
      <c r="D12" s="8">
        <f t="shared" si="1"/>
        <v>30544</v>
      </c>
      <c r="E12" s="9">
        <v>17835.0</v>
      </c>
      <c r="F12" s="9">
        <v>12709.0</v>
      </c>
      <c r="G12" s="9"/>
      <c r="H12" s="6"/>
      <c r="I12" s="6"/>
      <c r="K12" s="10"/>
      <c r="L12" s="10"/>
      <c r="M12" s="5"/>
      <c r="N12" s="6"/>
      <c r="O12" s="6"/>
      <c r="Q12" s="10"/>
      <c r="R12" s="10"/>
      <c r="T12" s="6"/>
      <c r="U12" s="6"/>
      <c r="W12" s="10"/>
      <c r="X12" s="10"/>
    </row>
    <row r="13">
      <c r="B13" s="1" t="s">
        <v>6</v>
      </c>
      <c r="C13" s="1" t="s">
        <v>15</v>
      </c>
      <c r="D13" s="8">
        <f t="shared" si="1"/>
        <v>51288</v>
      </c>
      <c r="E13" s="1">
        <v>27181.0</v>
      </c>
      <c r="F13" s="1">
        <v>24107.0</v>
      </c>
      <c r="G13" s="9"/>
      <c r="H13" s="6"/>
      <c r="I13" s="6"/>
      <c r="K13" s="10"/>
      <c r="L13" s="10"/>
      <c r="M13" s="5"/>
      <c r="N13" s="6"/>
      <c r="O13" s="6"/>
      <c r="Q13" s="10"/>
      <c r="R13" s="10"/>
      <c r="T13" s="6"/>
      <c r="U13" s="6"/>
      <c r="W13" s="10"/>
      <c r="X13" s="10"/>
    </row>
    <row r="14">
      <c r="B14" s="1" t="s">
        <v>6</v>
      </c>
      <c r="C14" s="1" t="s">
        <v>16</v>
      </c>
      <c r="D14" s="8">
        <f t="shared" si="1"/>
        <v>12672</v>
      </c>
      <c r="E14" s="1">
        <v>7329.0</v>
      </c>
      <c r="F14" s="1">
        <v>5343.0</v>
      </c>
      <c r="G14" s="9"/>
      <c r="H14" s="6"/>
      <c r="I14" s="6"/>
      <c r="K14" s="10"/>
      <c r="L14" s="10"/>
      <c r="M14" s="5"/>
      <c r="N14" s="6"/>
      <c r="O14" s="6"/>
      <c r="Q14" s="10"/>
      <c r="R14" s="10"/>
      <c r="T14" s="6"/>
      <c r="U14" s="6"/>
      <c r="W14" s="10"/>
      <c r="X14" s="10"/>
    </row>
    <row r="15">
      <c r="B15" s="1" t="s">
        <v>6</v>
      </c>
      <c r="C15" s="1" t="s">
        <v>17</v>
      </c>
      <c r="D15" s="8">
        <f t="shared" si="1"/>
        <v>52924</v>
      </c>
      <c r="E15" s="1">
        <v>26385.0</v>
      </c>
      <c r="F15" s="1">
        <v>26539.0</v>
      </c>
      <c r="G15" s="9"/>
      <c r="H15" s="6"/>
      <c r="I15" s="6"/>
      <c r="K15" s="10"/>
      <c r="L15" s="10"/>
      <c r="M15" s="5"/>
      <c r="N15" s="6"/>
      <c r="O15" s="6"/>
      <c r="Q15" s="10"/>
      <c r="R15" s="10"/>
      <c r="T15" s="6"/>
      <c r="U15" s="6"/>
      <c r="W15" s="10"/>
      <c r="X15" s="10"/>
    </row>
    <row r="16">
      <c r="B16" s="6" t="s">
        <v>18</v>
      </c>
      <c r="C16" s="7" t="s">
        <v>7</v>
      </c>
      <c r="D16" s="8">
        <f t="shared" si="1"/>
        <v>135686</v>
      </c>
      <c r="E16" s="1">
        <v>69040.0</v>
      </c>
      <c r="F16" s="1">
        <v>66646.0</v>
      </c>
      <c r="G16" s="9"/>
      <c r="H16" s="6"/>
      <c r="I16" s="7"/>
      <c r="K16" s="10"/>
      <c r="L16" s="10"/>
      <c r="M16" s="5"/>
      <c r="N16" s="6"/>
      <c r="O16" s="7"/>
      <c r="Q16" s="10"/>
      <c r="R16" s="10"/>
      <c r="T16" s="6"/>
      <c r="U16" s="7"/>
      <c r="W16" s="10"/>
      <c r="X16" s="10"/>
    </row>
    <row r="17">
      <c r="B17" s="6" t="s">
        <v>18</v>
      </c>
      <c r="C17" s="11">
        <v>45786.0</v>
      </c>
      <c r="D17" s="8">
        <f t="shared" si="1"/>
        <v>119634</v>
      </c>
      <c r="E17" s="1">
        <v>63025.0</v>
      </c>
      <c r="F17" s="1">
        <v>56609.0</v>
      </c>
      <c r="G17" s="9"/>
      <c r="H17" s="6"/>
      <c r="I17" s="11"/>
      <c r="K17" s="10"/>
      <c r="L17" s="10"/>
      <c r="M17" s="5"/>
      <c r="N17" s="6"/>
      <c r="O17" s="11"/>
      <c r="Q17" s="10"/>
      <c r="R17" s="10"/>
      <c r="T17" s="6"/>
      <c r="U17" s="11"/>
      <c r="W17" s="10"/>
      <c r="X17" s="10"/>
    </row>
    <row r="18">
      <c r="B18" s="6" t="s">
        <v>18</v>
      </c>
      <c r="C18" s="11">
        <v>45944.0</v>
      </c>
      <c r="D18" s="8">
        <f t="shared" si="1"/>
        <v>99631</v>
      </c>
      <c r="E18" s="1">
        <v>60151.0</v>
      </c>
      <c r="F18" s="1">
        <v>39480.0</v>
      </c>
      <c r="G18" s="9"/>
      <c r="H18" s="6"/>
      <c r="I18" s="11"/>
      <c r="K18" s="10"/>
      <c r="L18" s="10"/>
      <c r="M18" s="5"/>
      <c r="N18" s="6"/>
      <c r="O18" s="11"/>
      <c r="Q18" s="10"/>
      <c r="R18" s="10"/>
      <c r="T18" s="6"/>
      <c r="U18" s="11"/>
      <c r="W18" s="10"/>
      <c r="X18" s="10"/>
    </row>
    <row r="19">
      <c r="B19" s="6" t="s">
        <v>18</v>
      </c>
      <c r="C19" s="6" t="s">
        <v>8</v>
      </c>
      <c r="D19" s="8">
        <f t="shared" si="1"/>
        <v>99107</v>
      </c>
      <c r="E19" s="1">
        <v>55044.0</v>
      </c>
      <c r="F19" s="10">
        <v>44063.0</v>
      </c>
      <c r="G19" s="9"/>
      <c r="H19" s="6"/>
      <c r="I19" s="7"/>
      <c r="K19" s="10"/>
      <c r="L19" s="10"/>
      <c r="M19" s="5"/>
      <c r="N19" s="6"/>
      <c r="O19" s="7"/>
      <c r="Q19" s="10"/>
      <c r="R19" s="10"/>
      <c r="T19" s="6"/>
      <c r="U19" s="6"/>
      <c r="W19" s="10"/>
      <c r="X19" s="10"/>
    </row>
    <row r="20">
      <c r="B20" s="6" t="s">
        <v>18</v>
      </c>
      <c r="C20" s="7" t="s">
        <v>9</v>
      </c>
      <c r="D20" s="8">
        <f t="shared" si="1"/>
        <v>106016</v>
      </c>
      <c r="E20" s="1">
        <v>54912.0</v>
      </c>
      <c r="F20" s="10">
        <v>51104.0</v>
      </c>
      <c r="G20" s="9"/>
      <c r="H20" s="6"/>
      <c r="I20" s="7"/>
      <c r="K20" s="10"/>
      <c r="L20" s="10"/>
      <c r="M20" s="5"/>
      <c r="N20" s="6"/>
      <c r="O20" s="7"/>
      <c r="Q20" s="10"/>
      <c r="R20" s="10"/>
      <c r="T20" s="6"/>
      <c r="U20" s="6"/>
      <c r="W20" s="10"/>
      <c r="X20" s="10"/>
    </row>
    <row r="21">
      <c r="B21" s="6" t="s">
        <v>18</v>
      </c>
      <c r="C21" s="7" t="s">
        <v>10</v>
      </c>
      <c r="D21" s="8">
        <f t="shared" si="1"/>
        <v>93875</v>
      </c>
      <c r="E21" s="1">
        <v>49576.0</v>
      </c>
      <c r="F21" s="10">
        <v>44299.0</v>
      </c>
      <c r="G21" s="9"/>
      <c r="H21" s="6"/>
      <c r="I21" s="7"/>
      <c r="K21" s="10"/>
      <c r="L21" s="10"/>
      <c r="M21" s="5"/>
      <c r="N21" s="6"/>
      <c r="O21" s="7"/>
      <c r="Q21" s="10"/>
      <c r="R21" s="10"/>
      <c r="T21" s="6"/>
      <c r="U21" s="7"/>
      <c r="X21" s="10"/>
    </row>
    <row r="22">
      <c r="B22" s="6" t="s">
        <v>18</v>
      </c>
      <c r="C22" s="7" t="s">
        <v>11</v>
      </c>
      <c r="D22" s="8">
        <f t="shared" si="1"/>
        <v>96083</v>
      </c>
      <c r="E22" s="1">
        <v>51442.0</v>
      </c>
      <c r="F22" s="10">
        <v>44641.0</v>
      </c>
      <c r="G22" s="9"/>
      <c r="H22" s="6"/>
      <c r="I22" s="6"/>
      <c r="K22" s="10"/>
      <c r="L22" s="10"/>
      <c r="M22" s="5"/>
      <c r="N22" s="6"/>
      <c r="O22" s="6"/>
      <c r="Q22" s="10"/>
      <c r="R22" s="10"/>
      <c r="T22" s="6"/>
      <c r="U22" s="7"/>
      <c r="X22" s="10"/>
    </row>
    <row r="23">
      <c r="B23" s="9" t="s">
        <v>18</v>
      </c>
      <c r="C23" s="12" t="s">
        <v>12</v>
      </c>
      <c r="D23" s="8">
        <f t="shared" si="1"/>
        <v>56515</v>
      </c>
      <c r="E23" s="9">
        <v>31685.0</v>
      </c>
      <c r="F23" s="9">
        <v>24830.0</v>
      </c>
      <c r="G23" s="9"/>
      <c r="H23" s="6"/>
      <c r="I23" s="6"/>
      <c r="K23" s="10"/>
      <c r="L23" s="10"/>
      <c r="M23" s="5"/>
      <c r="N23" s="6"/>
      <c r="O23" s="6"/>
      <c r="Q23" s="10"/>
      <c r="R23" s="10"/>
      <c r="T23" s="6"/>
      <c r="U23" s="7"/>
      <c r="X23" s="10"/>
    </row>
    <row r="24">
      <c r="B24" s="9" t="s">
        <v>18</v>
      </c>
      <c r="C24" s="12" t="s">
        <v>13</v>
      </c>
      <c r="D24" s="8">
        <f t="shared" si="1"/>
        <v>80147</v>
      </c>
      <c r="E24" s="9">
        <v>41972.0</v>
      </c>
      <c r="F24" s="9">
        <v>38175.0</v>
      </c>
      <c r="G24" s="9"/>
      <c r="H24" s="6"/>
      <c r="I24" s="6"/>
      <c r="K24" s="10"/>
      <c r="L24" s="10"/>
      <c r="M24" s="5"/>
      <c r="N24" s="6"/>
      <c r="O24" s="6"/>
      <c r="Q24" s="10"/>
      <c r="R24" s="10"/>
      <c r="T24" s="6"/>
      <c r="U24" s="7"/>
      <c r="X24" s="10"/>
    </row>
    <row r="25">
      <c r="B25" s="9" t="s">
        <v>18</v>
      </c>
      <c r="C25" s="12" t="s">
        <v>14</v>
      </c>
      <c r="D25" s="8">
        <f t="shared" si="1"/>
        <v>25011</v>
      </c>
      <c r="E25" s="9">
        <v>10049.0</v>
      </c>
      <c r="F25" s="9">
        <v>14962.0</v>
      </c>
      <c r="G25" s="9"/>
      <c r="H25" s="6"/>
      <c r="I25" s="6"/>
      <c r="K25" s="10"/>
      <c r="L25" s="10"/>
      <c r="M25" s="5"/>
      <c r="N25" s="6"/>
      <c r="O25" s="6"/>
      <c r="Q25" s="10"/>
      <c r="R25" s="10"/>
      <c r="T25" s="6"/>
      <c r="U25" s="7"/>
      <c r="X25" s="10"/>
    </row>
    <row r="26">
      <c r="B26" s="9" t="s">
        <v>18</v>
      </c>
      <c r="C26" s="12" t="s">
        <v>15</v>
      </c>
      <c r="D26" s="8">
        <f t="shared" si="1"/>
        <v>53825</v>
      </c>
      <c r="E26" s="9">
        <v>27838.0</v>
      </c>
      <c r="F26" s="9">
        <v>25987.0</v>
      </c>
      <c r="G26" s="9"/>
      <c r="H26" s="6"/>
      <c r="I26" s="6"/>
      <c r="K26" s="10"/>
      <c r="L26" s="10"/>
      <c r="M26" s="5"/>
      <c r="N26" s="6"/>
      <c r="O26" s="6"/>
      <c r="Q26" s="10"/>
      <c r="R26" s="10"/>
      <c r="T26" s="6"/>
      <c r="U26" s="7"/>
      <c r="X26" s="10"/>
    </row>
    <row r="27">
      <c r="B27" s="9" t="s">
        <v>18</v>
      </c>
      <c r="C27" s="12" t="s">
        <v>16</v>
      </c>
      <c r="D27" s="8">
        <f t="shared" si="1"/>
        <v>15815</v>
      </c>
      <c r="E27" s="9">
        <v>8463.0</v>
      </c>
      <c r="F27" s="9">
        <v>7352.0</v>
      </c>
      <c r="G27" s="9"/>
      <c r="H27" s="6"/>
      <c r="I27" s="6"/>
      <c r="K27" s="10"/>
      <c r="L27" s="10"/>
      <c r="M27" s="5"/>
      <c r="N27" s="6"/>
      <c r="O27" s="6"/>
      <c r="Q27" s="10"/>
      <c r="R27" s="10"/>
      <c r="T27" s="6"/>
      <c r="U27" s="7"/>
      <c r="X27" s="10"/>
    </row>
    <row r="28">
      <c r="B28" s="9" t="s">
        <v>18</v>
      </c>
      <c r="C28" s="12" t="s">
        <v>17</v>
      </c>
      <c r="D28" s="8">
        <f t="shared" si="1"/>
        <v>50926</v>
      </c>
      <c r="E28" s="9">
        <v>24544.0</v>
      </c>
      <c r="F28" s="9">
        <v>26382.0</v>
      </c>
      <c r="G28" s="9"/>
      <c r="H28" s="6"/>
      <c r="I28" s="6"/>
      <c r="K28" s="10"/>
      <c r="L28" s="10"/>
      <c r="M28" s="5"/>
      <c r="N28" s="6"/>
      <c r="O28" s="6"/>
      <c r="Q28" s="10"/>
      <c r="R28" s="10"/>
      <c r="T28" s="6"/>
      <c r="X28" s="10"/>
    </row>
    <row r="29">
      <c r="B29" s="6" t="s">
        <v>19</v>
      </c>
      <c r="C29" s="7" t="s">
        <v>7</v>
      </c>
      <c r="D29" s="8">
        <f t="shared" si="1"/>
        <v>196440</v>
      </c>
      <c r="E29" s="1">
        <v>95755.0</v>
      </c>
      <c r="F29" s="1">
        <v>100685.0</v>
      </c>
      <c r="G29" s="9"/>
      <c r="H29" s="6"/>
      <c r="I29" s="7"/>
      <c r="K29" s="10"/>
      <c r="L29" s="10"/>
      <c r="M29" s="5"/>
      <c r="N29" s="6"/>
      <c r="O29" s="7"/>
      <c r="Q29" s="10"/>
      <c r="R29" s="10"/>
      <c r="T29" s="6"/>
      <c r="U29" s="7"/>
      <c r="W29" s="10"/>
      <c r="X29" s="10"/>
    </row>
    <row r="30">
      <c r="B30" s="6" t="s">
        <v>19</v>
      </c>
      <c r="C30" s="11">
        <v>45786.0</v>
      </c>
      <c r="D30" s="8">
        <f t="shared" si="1"/>
        <v>187340</v>
      </c>
      <c r="E30" s="1">
        <v>105898.0</v>
      </c>
      <c r="F30" s="1">
        <v>81442.0</v>
      </c>
      <c r="G30" s="9"/>
      <c r="H30" s="6"/>
      <c r="I30" s="6"/>
      <c r="K30" s="10"/>
      <c r="L30" s="10"/>
      <c r="M30" s="5"/>
      <c r="N30" s="6"/>
      <c r="O30" s="6"/>
      <c r="Q30" s="10"/>
      <c r="R30" s="10"/>
      <c r="T30" s="6"/>
      <c r="U30" s="7"/>
      <c r="X30" s="10"/>
    </row>
    <row r="31">
      <c r="B31" s="6" t="s">
        <v>19</v>
      </c>
      <c r="C31" s="11">
        <v>45944.0</v>
      </c>
      <c r="D31" s="8">
        <f t="shared" si="1"/>
        <v>167915</v>
      </c>
      <c r="E31" s="1">
        <v>93256.0</v>
      </c>
      <c r="F31" s="1">
        <v>74659.0</v>
      </c>
      <c r="G31" s="9"/>
      <c r="H31" s="6"/>
      <c r="I31" s="6"/>
      <c r="K31" s="10"/>
      <c r="L31" s="10"/>
      <c r="M31" s="5"/>
      <c r="N31" s="6"/>
      <c r="O31" s="6"/>
      <c r="Q31" s="10"/>
      <c r="R31" s="10"/>
      <c r="T31" s="6"/>
      <c r="U31" s="7"/>
      <c r="X31" s="10"/>
    </row>
    <row r="32">
      <c r="B32" s="6" t="s">
        <v>19</v>
      </c>
      <c r="C32" s="6" t="s">
        <v>8</v>
      </c>
      <c r="D32" s="8">
        <f t="shared" si="1"/>
        <v>108505</v>
      </c>
      <c r="E32" s="1">
        <v>57886.0</v>
      </c>
      <c r="F32" s="10">
        <v>50619.0</v>
      </c>
      <c r="G32" s="9"/>
      <c r="H32" s="6"/>
      <c r="I32" s="6"/>
      <c r="K32" s="10"/>
      <c r="L32" s="10"/>
      <c r="M32" s="5"/>
      <c r="N32" s="6"/>
      <c r="O32" s="6"/>
      <c r="Q32" s="10"/>
      <c r="R32" s="10"/>
      <c r="T32" s="6"/>
      <c r="U32" s="7"/>
      <c r="X32" s="10"/>
    </row>
    <row r="33">
      <c r="B33" s="9" t="s">
        <v>19</v>
      </c>
      <c r="C33" s="12" t="s">
        <v>9</v>
      </c>
      <c r="D33" s="8">
        <f t="shared" si="1"/>
        <v>121857</v>
      </c>
      <c r="E33" s="1">
        <v>60407.0</v>
      </c>
      <c r="F33" s="9">
        <v>61450.0</v>
      </c>
      <c r="G33" s="9"/>
      <c r="H33" s="6"/>
      <c r="I33" s="7"/>
      <c r="K33" s="10"/>
      <c r="L33" s="10"/>
      <c r="M33" s="5"/>
      <c r="N33" s="6"/>
      <c r="O33" s="7"/>
      <c r="Q33" s="10"/>
      <c r="R33" s="10"/>
      <c r="T33" s="6"/>
      <c r="U33" s="7"/>
      <c r="W33" s="10"/>
      <c r="X33" s="10"/>
    </row>
    <row r="34">
      <c r="B34" s="9" t="s">
        <v>19</v>
      </c>
      <c r="C34" s="12" t="s">
        <v>10</v>
      </c>
      <c r="D34" s="8">
        <f t="shared" si="1"/>
        <v>138363</v>
      </c>
      <c r="E34" s="1">
        <v>69430.0</v>
      </c>
      <c r="F34" s="9">
        <v>68933.0</v>
      </c>
      <c r="G34" s="9"/>
      <c r="H34" s="6"/>
      <c r="I34" s="7"/>
      <c r="K34" s="10"/>
      <c r="L34" s="10"/>
      <c r="M34" s="5"/>
      <c r="N34" s="6"/>
      <c r="O34" s="7"/>
      <c r="Q34" s="10"/>
      <c r="R34" s="10"/>
      <c r="T34" s="6"/>
      <c r="U34" s="7"/>
      <c r="W34" s="10"/>
      <c r="X34" s="10"/>
    </row>
    <row r="35">
      <c r="B35" s="9" t="s">
        <v>19</v>
      </c>
      <c r="C35" s="12" t="s">
        <v>11</v>
      </c>
      <c r="D35" s="8">
        <f t="shared" si="1"/>
        <v>142159</v>
      </c>
      <c r="E35" s="9">
        <v>70090.0</v>
      </c>
      <c r="F35" s="9">
        <v>72069.0</v>
      </c>
      <c r="G35" s="9"/>
      <c r="H35" s="6"/>
      <c r="I35" s="7"/>
      <c r="K35" s="10"/>
      <c r="L35" s="10"/>
      <c r="M35" s="5"/>
      <c r="N35" s="6"/>
      <c r="O35" s="7"/>
      <c r="Q35" s="10"/>
      <c r="R35" s="10"/>
    </row>
    <row r="36">
      <c r="B36" s="1" t="s">
        <v>19</v>
      </c>
      <c r="C36" s="1" t="s">
        <v>12</v>
      </c>
      <c r="D36" s="8">
        <f t="shared" si="1"/>
        <v>95037</v>
      </c>
      <c r="E36" s="1">
        <v>47375.0</v>
      </c>
      <c r="F36" s="1">
        <v>47662.0</v>
      </c>
      <c r="G36" s="9"/>
      <c r="H36" s="6"/>
      <c r="I36" s="6"/>
      <c r="K36" s="10"/>
      <c r="L36" s="10"/>
      <c r="M36" s="5"/>
      <c r="N36" s="6"/>
      <c r="O36" s="6"/>
      <c r="Q36" s="10"/>
      <c r="R36" s="10"/>
    </row>
    <row r="37">
      <c r="B37" s="1" t="s">
        <v>19</v>
      </c>
      <c r="C37" s="1" t="s">
        <v>13</v>
      </c>
      <c r="D37" s="8">
        <f t="shared" si="1"/>
        <v>108098</v>
      </c>
      <c r="E37" s="1">
        <v>57451.0</v>
      </c>
      <c r="F37" s="1">
        <v>50647.0</v>
      </c>
      <c r="G37" s="9"/>
      <c r="H37" s="6"/>
      <c r="I37" s="7"/>
      <c r="K37" s="10"/>
      <c r="L37" s="10"/>
      <c r="M37" s="5"/>
      <c r="N37" s="6"/>
      <c r="O37" s="7"/>
      <c r="Q37" s="10"/>
      <c r="R37" s="10"/>
      <c r="T37" s="6"/>
      <c r="U37" s="7"/>
      <c r="W37" s="10"/>
      <c r="X37" s="10"/>
    </row>
    <row r="38">
      <c r="B38" s="1" t="s">
        <v>19</v>
      </c>
      <c r="C38" s="1" t="s">
        <v>14</v>
      </c>
      <c r="D38" s="8">
        <f t="shared" si="1"/>
        <v>58626</v>
      </c>
      <c r="E38" s="1">
        <v>29577.0</v>
      </c>
      <c r="F38" s="1">
        <v>29049.0</v>
      </c>
      <c r="G38" s="9"/>
      <c r="H38" s="6"/>
      <c r="I38" s="11"/>
      <c r="K38" s="10"/>
      <c r="L38" s="10"/>
      <c r="M38" s="5"/>
      <c r="N38" s="6"/>
      <c r="O38" s="11"/>
      <c r="Q38" s="10"/>
      <c r="R38" s="10"/>
      <c r="T38" s="6"/>
      <c r="U38" s="11"/>
      <c r="W38" s="10"/>
      <c r="X38" s="10"/>
    </row>
    <row r="39">
      <c r="B39" s="1" t="s">
        <v>19</v>
      </c>
      <c r="C39" s="1" t="s">
        <v>15</v>
      </c>
      <c r="D39" s="8">
        <f t="shared" si="1"/>
        <v>80402</v>
      </c>
      <c r="E39" s="1">
        <v>40738.0</v>
      </c>
      <c r="F39" s="1">
        <v>39664.0</v>
      </c>
      <c r="G39" s="9"/>
      <c r="H39" s="6"/>
      <c r="I39" s="6"/>
      <c r="K39" s="10"/>
      <c r="L39" s="10"/>
      <c r="M39" s="5"/>
      <c r="N39" s="6"/>
      <c r="O39" s="6"/>
      <c r="Q39" s="10"/>
      <c r="R39" s="10"/>
      <c r="T39" s="6"/>
      <c r="U39" s="7"/>
      <c r="X39" s="10"/>
    </row>
    <row r="40">
      <c r="B40" s="1" t="s">
        <v>19</v>
      </c>
      <c r="C40" s="1" t="s">
        <v>16</v>
      </c>
      <c r="D40" s="8">
        <f t="shared" si="1"/>
        <v>28047</v>
      </c>
      <c r="E40" s="1">
        <v>14095.0</v>
      </c>
      <c r="F40" s="1">
        <v>13952.0</v>
      </c>
      <c r="G40" s="9"/>
      <c r="H40" s="13"/>
      <c r="I40" s="6"/>
      <c r="K40" s="10"/>
      <c r="L40" s="10"/>
      <c r="M40" s="5"/>
      <c r="N40" s="6"/>
      <c r="O40" s="6"/>
      <c r="Q40" s="10"/>
      <c r="R40" s="10"/>
      <c r="T40" s="6"/>
      <c r="U40" s="7"/>
      <c r="X40" s="10"/>
    </row>
    <row r="41">
      <c r="B41" s="1" t="s">
        <v>19</v>
      </c>
      <c r="C41" s="1" t="s">
        <v>17</v>
      </c>
      <c r="D41" s="8">
        <f t="shared" si="1"/>
        <v>84283</v>
      </c>
      <c r="E41" s="1">
        <v>37934.0</v>
      </c>
      <c r="F41" s="1">
        <v>46349.0</v>
      </c>
      <c r="G41" s="9"/>
      <c r="H41" s="13"/>
      <c r="I41" s="6"/>
      <c r="K41" s="10"/>
      <c r="L41" s="10"/>
      <c r="M41" s="5"/>
      <c r="N41" s="6"/>
      <c r="O41" s="6"/>
      <c r="Q41" s="10"/>
      <c r="R41" s="10"/>
      <c r="T41" s="6"/>
      <c r="U41" s="7"/>
      <c r="X41" s="10"/>
    </row>
    <row r="42">
      <c r="B42" s="6" t="s">
        <v>20</v>
      </c>
      <c r="C42" s="7" t="s">
        <v>7</v>
      </c>
      <c r="D42" s="8">
        <f t="shared" si="1"/>
        <v>244570</v>
      </c>
      <c r="E42" s="1">
        <v>117553.0</v>
      </c>
      <c r="F42" s="1">
        <v>127017.0</v>
      </c>
      <c r="G42" s="9"/>
      <c r="H42" s="6"/>
      <c r="I42" s="7"/>
      <c r="K42" s="10"/>
      <c r="L42" s="10"/>
      <c r="M42" s="5"/>
      <c r="N42" s="6"/>
      <c r="O42" s="7"/>
      <c r="Q42" s="10"/>
      <c r="R42" s="10"/>
      <c r="T42" s="6"/>
      <c r="U42" s="6"/>
      <c r="W42" s="10"/>
      <c r="X42" s="10"/>
    </row>
    <row r="43">
      <c r="B43" s="6" t="s">
        <v>20</v>
      </c>
      <c r="C43" s="11">
        <v>45786.0</v>
      </c>
      <c r="D43" s="8">
        <f t="shared" si="1"/>
        <v>250389</v>
      </c>
      <c r="E43" s="1">
        <v>131172.0</v>
      </c>
      <c r="F43" s="1">
        <v>119217.0</v>
      </c>
      <c r="G43" s="9"/>
      <c r="H43" s="13"/>
      <c r="I43" s="7"/>
      <c r="K43" s="10"/>
      <c r="L43" s="10"/>
      <c r="M43" s="5"/>
      <c r="N43" s="6"/>
      <c r="O43" s="7"/>
      <c r="Q43" s="10"/>
      <c r="R43" s="10"/>
      <c r="T43" s="6"/>
      <c r="U43" s="7"/>
      <c r="X43" s="10"/>
    </row>
    <row r="44">
      <c r="B44" s="6" t="s">
        <v>20</v>
      </c>
      <c r="C44" s="11">
        <v>45944.0</v>
      </c>
      <c r="D44" s="8">
        <f t="shared" si="1"/>
        <v>193413</v>
      </c>
      <c r="E44" s="1">
        <v>108699.0</v>
      </c>
      <c r="F44" s="1">
        <v>84714.0</v>
      </c>
      <c r="G44" s="9"/>
      <c r="H44" s="13"/>
      <c r="I44" s="6"/>
      <c r="K44" s="10"/>
      <c r="L44" s="10"/>
      <c r="M44" s="5"/>
      <c r="N44" s="6"/>
      <c r="O44" s="6"/>
      <c r="Q44" s="10"/>
      <c r="R44" s="10"/>
      <c r="T44" s="6"/>
      <c r="U44" s="7"/>
      <c r="X44" s="10"/>
    </row>
    <row r="45">
      <c r="B45" s="9" t="s">
        <v>20</v>
      </c>
      <c r="C45" s="12" t="s">
        <v>8</v>
      </c>
      <c r="D45" s="8">
        <f t="shared" si="1"/>
        <v>120144</v>
      </c>
      <c r="E45" s="9">
        <v>64676.0</v>
      </c>
      <c r="F45" s="9">
        <v>55468.0</v>
      </c>
      <c r="G45" s="9"/>
      <c r="H45" s="6"/>
      <c r="I45" s="7"/>
      <c r="K45" s="10"/>
      <c r="L45" s="10"/>
      <c r="M45" s="5"/>
      <c r="N45" s="6"/>
      <c r="O45" s="7"/>
      <c r="Q45" s="10"/>
      <c r="R45" s="10"/>
      <c r="T45" s="6"/>
      <c r="U45" s="7"/>
      <c r="W45" s="10"/>
      <c r="X45" s="10"/>
    </row>
    <row r="46">
      <c r="B46" s="9" t="s">
        <v>20</v>
      </c>
      <c r="C46" s="12" t="s">
        <v>9</v>
      </c>
      <c r="D46" s="8">
        <f t="shared" si="1"/>
        <v>141036</v>
      </c>
      <c r="E46" s="9">
        <v>68336.0</v>
      </c>
      <c r="F46" s="9">
        <v>72700.0</v>
      </c>
      <c r="G46" s="9"/>
      <c r="H46" s="13"/>
      <c r="I46" s="7"/>
      <c r="K46" s="10"/>
      <c r="L46" s="10"/>
      <c r="M46" s="5"/>
      <c r="N46" s="6"/>
      <c r="O46" s="7"/>
      <c r="Q46" s="10"/>
      <c r="R46" s="10"/>
      <c r="T46" s="6"/>
      <c r="U46" s="7"/>
      <c r="W46" s="10"/>
      <c r="X46" s="10"/>
    </row>
    <row r="47">
      <c r="B47" s="9" t="s">
        <v>20</v>
      </c>
      <c r="C47" s="12" t="s">
        <v>10</v>
      </c>
      <c r="D47" s="8">
        <f t="shared" si="1"/>
        <v>146610</v>
      </c>
      <c r="E47" s="9">
        <v>72994.0</v>
      </c>
      <c r="F47" s="9">
        <v>73616.0</v>
      </c>
      <c r="G47" s="9"/>
      <c r="H47" s="13"/>
      <c r="I47" s="7"/>
      <c r="K47" s="10"/>
      <c r="L47" s="10"/>
      <c r="M47" s="5"/>
      <c r="N47" s="6"/>
      <c r="O47" s="7"/>
      <c r="Q47" s="10"/>
      <c r="R47" s="10"/>
      <c r="T47" s="6"/>
      <c r="U47" s="7"/>
      <c r="W47" s="10"/>
      <c r="X47" s="10"/>
    </row>
    <row r="48">
      <c r="B48" s="9" t="s">
        <v>20</v>
      </c>
      <c r="C48" s="12" t="s">
        <v>11</v>
      </c>
      <c r="D48" s="8">
        <f t="shared" si="1"/>
        <v>141424</v>
      </c>
      <c r="E48" s="9">
        <v>66765.0</v>
      </c>
      <c r="F48" s="9">
        <v>74659.0</v>
      </c>
      <c r="G48" s="9"/>
      <c r="H48" s="6"/>
      <c r="I48" s="7"/>
      <c r="K48" s="10"/>
      <c r="L48" s="10"/>
      <c r="M48" s="5"/>
      <c r="N48" s="6"/>
      <c r="O48" s="7"/>
      <c r="Q48" s="10"/>
      <c r="R48" s="10"/>
      <c r="T48" s="6"/>
      <c r="U48" s="7"/>
      <c r="W48" s="10"/>
      <c r="X48" s="10"/>
    </row>
    <row r="49">
      <c r="B49" s="1" t="s">
        <v>20</v>
      </c>
      <c r="C49" s="1" t="s">
        <v>12</v>
      </c>
      <c r="D49" s="8">
        <f t="shared" si="1"/>
        <v>123193</v>
      </c>
      <c r="E49" s="1">
        <v>60072.0</v>
      </c>
      <c r="F49" s="1">
        <v>63121.0</v>
      </c>
      <c r="G49" s="9"/>
      <c r="H49" s="13"/>
      <c r="I49" s="7"/>
      <c r="K49" s="10"/>
      <c r="L49" s="10"/>
      <c r="M49" s="5"/>
      <c r="N49" s="6"/>
      <c r="O49" s="7"/>
      <c r="Q49" s="10"/>
      <c r="R49" s="10"/>
      <c r="T49" s="6"/>
      <c r="U49" s="7"/>
      <c r="W49" s="10"/>
      <c r="X49" s="10"/>
    </row>
    <row r="50">
      <c r="B50" s="1" t="s">
        <v>20</v>
      </c>
      <c r="C50" s="1" t="s">
        <v>13</v>
      </c>
      <c r="D50" s="8">
        <f t="shared" si="1"/>
        <v>120964</v>
      </c>
      <c r="E50" s="1">
        <v>55017.0</v>
      </c>
      <c r="F50" s="1">
        <v>65947.0</v>
      </c>
      <c r="G50" s="9"/>
      <c r="H50" s="13"/>
      <c r="I50" s="7"/>
      <c r="K50" s="10"/>
      <c r="L50" s="10"/>
      <c r="M50" s="5"/>
      <c r="N50" s="6"/>
      <c r="O50" s="7"/>
      <c r="Q50" s="10"/>
      <c r="R50" s="10"/>
      <c r="T50" s="6"/>
      <c r="U50" s="7"/>
      <c r="W50" s="10"/>
      <c r="X50" s="10"/>
    </row>
    <row r="51">
      <c r="B51" s="1" t="s">
        <v>20</v>
      </c>
      <c r="C51" s="1" t="s">
        <v>14</v>
      </c>
      <c r="D51" s="8">
        <f t="shared" si="1"/>
        <v>66735</v>
      </c>
      <c r="E51" s="1">
        <v>34097.0</v>
      </c>
      <c r="F51" s="1">
        <v>32638.0</v>
      </c>
      <c r="G51" s="9"/>
      <c r="H51" s="6"/>
      <c r="I51" s="7"/>
      <c r="K51" s="10"/>
      <c r="L51" s="10"/>
      <c r="M51" s="5"/>
      <c r="N51" s="6"/>
      <c r="O51" s="7"/>
      <c r="Q51" s="10"/>
      <c r="R51" s="10"/>
      <c r="T51" s="6"/>
      <c r="U51" s="7"/>
      <c r="W51" s="10"/>
      <c r="X51" s="10"/>
    </row>
    <row r="52">
      <c r="B52" s="1" t="s">
        <v>20</v>
      </c>
      <c r="C52" s="1" t="s">
        <v>15</v>
      </c>
      <c r="D52" s="8">
        <f t="shared" si="1"/>
        <v>78644</v>
      </c>
      <c r="E52" s="1">
        <v>39607.0</v>
      </c>
      <c r="F52" s="1">
        <v>39037.0</v>
      </c>
      <c r="G52" s="9"/>
      <c r="H52" s="13"/>
      <c r="I52" s="7"/>
      <c r="K52" s="10"/>
      <c r="L52" s="10"/>
      <c r="M52" s="5"/>
      <c r="N52" s="6"/>
      <c r="O52" s="7"/>
      <c r="Q52" s="10"/>
      <c r="R52" s="10"/>
      <c r="T52" s="6"/>
      <c r="U52" s="7"/>
      <c r="W52" s="10"/>
      <c r="X52" s="10"/>
    </row>
    <row r="53">
      <c r="B53" s="1" t="s">
        <v>20</v>
      </c>
      <c r="C53" s="1" t="s">
        <v>16</v>
      </c>
      <c r="D53" s="8">
        <f t="shared" si="1"/>
        <v>30387</v>
      </c>
      <c r="E53" s="1">
        <v>15387.0</v>
      </c>
      <c r="F53" s="1">
        <v>15000.0</v>
      </c>
      <c r="G53" s="9"/>
      <c r="H53" s="13"/>
      <c r="I53" s="7"/>
      <c r="K53" s="10"/>
      <c r="L53" s="10"/>
      <c r="M53" s="5"/>
      <c r="N53" s="6"/>
      <c r="O53" s="11"/>
      <c r="Q53" s="10"/>
      <c r="R53" s="10"/>
      <c r="T53" s="6"/>
      <c r="U53" s="11"/>
      <c r="W53" s="10"/>
      <c r="X53" s="10"/>
    </row>
    <row r="54">
      <c r="B54" s="1" t="s">
        <v>20</v>
      </c>
      <c r="C54" s="1" t="s">
        <v>17</v>
      </c>
      <c r="D54" s="8">
        <f t="shared" si="1"/>
        <v>99180</v>
      </c>
      <c r="E54" s="1">
        <v>44336.0</v>
      </c>
      <c r="F54" s="1">
        <v>54844.0</v>
      </c>
      <c r="G54" s="9"/>
      <c r="H54" s="6"/>
      <c r="I54" s="7"/>
      <c r="K54" s="10"/>
      <c r="L54" s="10"/>
      <c r="M54" s="5"/>
      <c r="N54" s="6"/>
      <c r="O54" s="11"/>
      <c r="Q54" s="10"/>
      <c r="R54" s="10"/>
      <c r="T54" s="6"/>
      <c r="U54" s="11"/>
      <c r="W54" s="10"/>
      <c r="X54" s="10"/>
    </row>
    <row r="55">
      <c r="B55" s="6" t="s">
        <v>21</v>
      </c>
      <c r="C55" s="7" t="s">
        <v>7</v>
      </c>
      <c r="D55" s="8">
        <f t="shared" si="1"/>
        <v>145467</v>
      </c>
      <c r="E55" s="1">
        <v>71601.0</v>
      </c>
      <c r="F55" s="1">
        <v>73866.0</v>
      </c>
      <c r="G55" s="9"/>
      <c r="H55" s="13"/>
      <c r="I55" s="6"/>
      <c r="K55" s="10"/>
      <c r="L55" s="10"/>
      <c r="M55" s="5"/>
      <c r="N55" s="6"/>
      <c r="O55" s="6"/>
      <c r="Q55" s="10"/>
      <c r="R55" s="10"/>
    </row>
    <row r="56">
      <c r="B56" s="6" t="s">
        <v>21</v>
      </c>
      <c r="C56" s="11">
        <v>45786.0</v>
      </c>
      <c r="D56" s="8">
        <f t="shared" si="1"/>
        <v>132633</v>
      </c>
      <c r="E56" s="1">
        <v>69342.0</v>
      </c>
      <c r="F56" s="1">
        <v>63291.0</v>
      </c>
      <c r="G56" s="9"/>
      <c r="H56" s="13"/>
      <c r="I56" s="6"/>
      <c r="K56" s="10"/>
      <c r="L56" s="10"/>
      <c r="M56" s="5"/>
      <c r="N56" s="6"/>
      <c r="O56" s="6"/>
      <c r="Q56" s="10"/>
      <c r="R56" s="10"/>
    </row>
    <row r="57">
      <c r="B57" s="6" t="s">
        <v>21</v>
      </c>
      <c r="C57" s="11">
        <v>45944.0</v>
      </c>
      <c r="D57" s="8">
        <f t="shared" si="1"/>
        <v>104287</v>
      </c>
      <c r="E57" s="1">
        <v>58573.0</v>
      </c>
      <c r="F57" s="1">
        <v>45714.0</v>
      </c>
      <c r="G57" s="9"/>
      <c r="H57" s="6"/>
      <c r="I57" s="6"/>
      <c r="K57" s="10"/>
      <c r="L57" s="10"/>
      <c r="M57" s="5"/>
      <c r="N57" s="6"/>
      <c r="O57" s="6"/>
      <c r="Q57" s="10"/>
      <c r="R57" s="10"/>
    </row>
    <row r="58">
      <c r="B58" s="9" t="s">
        <v>21</v>
      </c>
      <c r="C58" s="12" t="s">
        <v>8</v>
      </c>
      <c r="D58" s="8">
        <f t="shared" si="1"/>
        <v>70672</v>
      </c>
      <c r="E58" s="9">
        <v>39934.0</v>
      </c>
      <c r="F58" s="9">
        <v>30738.0</v>
      </c>
      <c r="G58" s="9"/>
      <c r="H58" s="6"/>
      <c r="I58" s="7"/>
      <c r="K58" s="10"/>
      <c r="L58" s="10"/>
      <c r="M58" s="5"/>
      <c r="N58" s="6"/>
      <c r="O58" s="7"/>
      <c r="Q58" s="10"/>
      <c r="R58" s="10"/>
      <c r="T58" s="6"/>
      <c r="U58" s="7"/>
      <c r="W58" s="10"/>
      <c r="X58" s="10"/>
    </row>
    <row r="59">
      <c r="B59" s="9" t="s">
        <v>21</v>
      </c>
      <c r="C59" s="12" t="s">
        <v>9</v>
      </c>
      <c r="D59" s="8">
        <f t="shared" si="1"/>
        <v>80278</v>
      </c>
      <c r="E59" s="9">
        <v>40592.0</v>
      </c>
      <c r="F59" s="9">
        <v>39686.0</v>
      </c>
      <c r="H59" s="6"/>
      <c r="I59" s="11"/>
      <c r="K59" s="10"/>
      <c r="L59" s="10"/>
      <c r="M59" s="5"/>
      <c r="N59" s="6"/>
      <c r="O59" s="11"/>
      <c r="Q59" s="10"/>
      <c r="R59" s="10"/>
      <c r="T59" s="6"/>
      <c r="U59" s="11"/>
      <c r="W59" s="10"/>
      <c r="X59" s="10"/>
    </row>
    <row r="60">
      <c r="B60" s="9" t="s">
        <v>21</v>
      </c>
      <c r="C60" s="12" t="s">
        <v>10</v>
      </c>
      <c r="D60" s="8">
        <f t="shared" si="1"/>
        <v>90378</v>
      </c>
      <c r="E60" s="9">
        <v>46069.0</v>
      </c>
      <c r="F60" s="9">
        <v>44309.0</v>
      </c>
      <c r="H60" s="6"/>
      <c r="I60" s="11"/>
      <c r="K60" s="10"/>
      <c r="L60" s="10"/>
      <c r="M60" s="5"/>
      <c r="N60" s="6"/>
      <c r="O60" s="11"/>
      <c r="Q60" s="10"/>
      <c r="R60" s="10"/>
      <c r="T60" s="6"/>
      <c r="U60" s="11"/>
      <c r="W60" s="10"/>
      <c r="X60" s="10"/>
    </row>
    <row r="61">
      <c r="B61" s="9" t="s">
        <v>21</v>
      </c>
      <c r="C61" s="12" t="s">
        <v>11</v>
      </c>
      <c r="D61" s="8">
        <f t="shared" si="1"/>
        <v>86017</v>
      </c>
      <c r="E61" s="9">
        <v>44897.0</v>
      </c>
      <c r="F61" s="9">
        <v>41120.0</v>
      </c>
      <c r="H61" s="6"/>
      <c r="I61" s="7"/>
      <c r="K61" s="10"/>
      <c r="L61" s="10"/>
      <c r="M61" s="5"/>
      <c r="N61" s="6"/>
      <c r="O61" s="7"/>
      <c r="Q61" s="10"/>
      <c r="R61" s="10"/>
      <c r="T61" s="6"/>
      <c r="U61" s="7"/>
      <c r="W61" s="10"/>
      <c r="X61" s="10"/>
    </row>
    <row r="62">
      <c r="B62" s="1" t="s">
        <v>21</v>
      </c>
      <c r="C62" s="1" t="s">
        <v>12</v>
      </c>
      <c r="D62" s="8">
        <f t="shared" si="1"/>
        <v>57738</v>
      </c>
      <c r="E62" s="1">
        <v>31410.0</v>
      </c>
      <c r="F62" s="1">
        <v>26328.0</v>
      </c>
      <c r="H62" s="6"/>
      <c r="I62" s="7"/>
      <c r="K62" s="10"/>
      <c r="L62" s="10"/>
      <c r="M62" s="5"/>
      <c r="N62" s="6"/>
      <c r="O62" s="7"/>
      <c r="Q62" s="10"/>
      <c r="R62" s="10"/>
      <c r="T62" s="6"/>
      <c r="U62" s="7"/>
      <c r="W62" s="10"/>
      <c r="X62" s="10"/>
    </row>
    <row r="63">
      <c r="B63" s="1" t="s">
        <v>21</v>
      </c>
      <c r="C63" s="1" t="s">
        <v>13</v>
      </c>
      <c r="D63" s="8">
        <f t="shared" si="1"/>
        <v>65590</v>
      </c>
      <c r="E63" s="1">
        <v>33637.0</v>
      </c>
      <c r="F63" s="1">
        <v>31953.0</v>
      </c>
      <c r="H63" s="6"/>
      <c r="I63" s="7"/>
      <c r="K63" s="10"/>
      <c r="L63" s="10"/>
      <c r="M63" s="5"/>
      <c r="N63" s="6"/>
      <c r="O63" s="7"/>
      <c r="Q63" s="10"/>
      <c r="R63" s="10"/>
    </row>
    <row r="64">
      <c r="B64" s="1" t="s">
        <v>21</v>
      </c>
      <c r="C64" s="1" t="s">
        <v>14</v>
      </c>
      <c r="D64" s="8">
        <f t="shared" si="1"/>
        <v>36906</v>
      </c>
      <c r="E64" s="1">
        <v>20416.0</v>
      </c>
      <c r="F64" s="1">
        <v>16490.0</v>
      </c>
      <c r="H64" s="6"/>
      <c r="I64" s="6"/>
      <c r="K64" s="10"/>
      <c r="L64" s="10"/>
      <c r="M64" s="5"/>
      <c r="N64" s="6"/>
      <c r="O64" s="6"/>
      <c r="Q64" s="10"/>
      <c r="R64" s="10"/>
    </row>
    <row r="65">
      <c r="B65" s="1" t="s">
        <v>21</v>
      </c>
      <c r="C65" s="1" t="s">
        <v>15</v>
      </c>
      <c r="D65" s="8">
        <f t="shared" si="1"/>
        <v>49818</v>
      </c>
      <c r="E65" s="1">
        <v>26316.0</v>
      </c>
      <c r="F65" s="1">
        <v>23502.0</v>
      </c>
      <c r="H65" s="6"/>
      <c r="I65" s="6"/>
      <c r="K65" s="10"/>
      <c r="L65" s="10"/>
      <c r="M65" s="5"/>
      <c r="N65" s="6"/>
      <c r="O65" s="6"/>
      <c r="Q65" s="10"/>
      <c r="R65" s="10"/>
    </row>
    <row r="66">
      <c r="B66" s="1" t="s">
        <v>21</v>
      </c>
      <c r="C66" s="1" t="s">
        <v>16</v>
      </c>
      <c r="D66" s="8">
        <f t="shared" si="1"/>
        <v>16860</v>
      </c>
      <c r="E66" s="1">
        <v>9279.0</v>
      </c>
      <c r="F66" s="1">
        <v>7581.0</v>
      </c>
      <c r="H66" s="6"/>
      <c r="I66" s="6"/>
      <c r="K66" s="10"/>
      <c r="L66" s="10"/>
      <c r="M66" s="5"/>
      <c r="N66" s="6"/>
      <c r="O66" s="6"/>
      <c r="Q66" s="10"/>
      <c r="R66" s="10"/>
    </row>
    <row r="67">
      <c r="B67" s="1" t="s">
        <v>21</v>
      </c>
      <c r="C67" s="1" t="s">
        <v>17</v>
      </c>
      <c r="D67" s="8">
        <f t="shared" si="1"/>
        <v>66040</v>
      </c>
      <c r="E67" s="1">
        <v>31356.0</v>
      </c>
      <c r="F67" s="1">
        <v>34684.0</v>
      </c>
      <c r="H67" s="6"/>
      <c r="I67" s="6"/>
      <c r="K67" s="10"/>
      <c r="L67" s="10"/>
      <c r="M67" s="5"/>
      <c r="N67" s="6"/>
      <c r="O67" s="6"/>
      <c r="Q67" s="10"/>
      <c r="R67" s="10"/>
    </row>
    <row r="68">
      <c r="B68" s="6" t="s">
        <v>22</v>
      </c>
      <c r="C68" s="7" t="s">
        <v>7</v>
      </c>
      <c r="D68" s="8">
        <f t="shared" si="1"/>
        <v>128597</v>
      </c>
      <c r="E68" s="1">
        <v>60947.0</v>
      </c>
      <c r="F68" s="1">
        <v>67650.0</v>
      </c>
      <c r="H68" s="6"/>
      <c r="I68" s="6"/>
      <c r="K68" s="10"/>
      <c r="L68" s="10"/>
      <c r="M68" s="5"/>
      <c r="N68" s="6"/>
      <c r="O68" s="6"/>
      <c r="Q68" s="10"/>
      <c r="R68" s="10"/>
    </row>
    <row r="69">
      <c r="B69" s="6" t="s">
        <v>22</v>
      </c>
      <c r="C69" s="11">
        <v>45786.0</v>
      </c>
      <c r="D69" s="8">
        <f t="shared" si="1"/>
        <v>134581</v>
      </c>
      <c r="E69" s="1">
        <v>71064.0</v>
      </c>
      <c r="F69" s="1">
        <v>63517.0</v>
      </c>
      <c r="H69" s="6"/>
      <c r="I69" s="6"/>
      <c r="K69" s="10"/>
      <c r="L69" s="10"/>
      <c r="M69" s="5"/>
      <c r="N69" s="6"/>
      <c r="O69" s="6"/>
      <c r="Q69" s="10"/>
      <c r="R69" s="10"/>
    </row>
    <row r="70">
      <c r="B70" s="6" t="s">
        <v>22</v>
      </c>
      <c r="C70" s="11">
        <v>45944.0</v>
      </c>
      <c r="D70" s="8">
        <f t="shared" si="1"/>
        <v>109340</v>
      </c>
      <c r="E70" s="1">
        <v>60034.0</v>
      </c>
      <c r="F70" s="1">
        <v>49306.0</v>
      </c>
      <c r="H70" s="6"/>
      <c r="I70" s="6"/>
      <c r="K70" s="10"/>
      <c r="L70" s="10"/>
      <c r="M70" s="5"/>
      <c r="N70" s="6"/>
      <c r="O70" s="6"/>
      <c r="Q70" s="10"/>
      <c r="R70" s="10"/>
    </row>
    <row r="71">
      <c r="B71" s="6" t="s">
        <v>22</v>
      </c>
      <c r="C71" s="6" t="s">
        <v>8</v>
      </c>
      <c r="D71" s="8">
        <f t="shared" si="1"/>
        <v>64851</v>
      </c>
      <c r="E71" s="1">
        <v>33836.0</v>
      </c>
      <c r="F71" s="10">
        <v>31015.0</v>
      </c>
      <c r="H71" s="6"/>
      <c r="I71" s="6"/>
      <c r="K71" s="10"/>
      <c r="L71" s="10"/>
      <c r="M71" s="5"/>
      <c r="N71" s="6"/>
      <c r="O71" s="6"/>
      <c r="Q71" s="10"/>
      <c r="R71" s="10"/>
    </row>
    <row r="72">
      <c r="B72" s="9" t="s">
        <v>22</v>
      </c>
      <c r="C72" s="12" t="s">
        <v>9</v>
      </c>
      <c r="D72" s="8">
        <f t="shared" si="1"/>
        <v>73299</v>
      </c>
      <c r="E72" s="1">
        <v>33051.0</v>
      </c>
      <c r="F72" s="9">
        <v>40248.0</v>
      </c>
      <c r="H72" s="6"/>
      <c r="I72" s="6"/>
      <c r="K72" s="10"/>
      <c r="L72" s="10"/>
      <c r="M72" s="5"/>
      <c r="N72" s="6"/>
      <c r="O72" s="6"/>
      <c r="Q72" s="10"/>
      <c r="R72" s="10"/>
    </row>
    <row r="73">
      <c r="B73" s="9" t="s">
        <v>22</v>
      </c>
      <c r="C73" s="12" t="s">
        <v>10</v>
      </c>
      <c r="D73" s="8">
        <f t="shared" si="1"/>
        <v>75062</v>
      </c>
      <c r="E73" s="9">
        <v>35216.0</v>
      </c>
      <c r="F73" s="9">
        <v>39846.0</v>
      </c>
      <c r="H73" s="6"/>
      <c r="I73" s="6"/>
      <c r="K73" s="10"/>
      <c r="L73" s="10"/>
      <c r="M73" s="5"/>
      <c r="N73" s="6"/>
      <c r="O73" s="6"/>
      <c r="Q73" s="10"/>
      <c r="R73" s="10"/>
    </row>
    <row r="74">
      <c r="B74" s="9" t="s">
        <v>22</v>
      </c>
      <c r="C74" s="12" t="s">
        <v>11</v>
      </c>
      <c r="D74" s="8">
        <f t="shared" si="1"/>
        <v>76442</v>
      </c>
      <c r="E74" s="9">
        <v>33011.0</v>
      </c>
      <c r="F74" s="9">
        <v>43431.0</v>
      </c>
      <c r="H74" s="6"/>
      <c r="I74" s="7"/>
      <c r="K74" s="10"/>
      <c r="L74" s="10"/>
      <c r="M74" s="5"/>
      <c r="N74" s="6"/>
      <c r="O74" s="7"/>
      <c r="Q74" s="10"/>
      <c r="R74" s="10"/>
      <c r="T74" s="6"/>
      <c r="U74" s="7"/>
      <c r="W74" s="10"/>
      <c r="X74" s="10"/>
    </row>
    <row r="75">
      <c r="B75" s="1" t="s">
        <v>22</v>
      </c>
      <c r="C75" s="1" t="s">
        <v>12</v>
      </c>
      <c r="D75" s="8">
        <f t="shared" si="1"/>
        <v>57024</v>
      </c>
      <c r="E75" s="1">
        <v>25567.0</v>
      </c>
      <c r="F75" s="1">
        <v>31457.0</v>
      </c>
      <c r="H75" s="6"/>
      <c r="I75" s="11"/>
      <c r="K75" s="10"/>
      <c r="L75" s="10"/>
      <c r="M75" s="5"/>
      <c r="N75" s="6"/>
      <c r="O75" s="11"/>
      <c r="Q75" s="10"/>
      <c r="R75" s="10"/>
      <c r="T75" s="6"/>
      <c r="U75" s="11"/>
      <c r="W75" s="10"/>
      <c r="X75" s="10"/>
    </row>
    <row r="76">
      <c r="B76" s="1" t="s">
        <v>22</v>
      </c>
      <c r="C76" s="1" t="s">
        <v>13</v>
      </c>
      <c r="D76" s="8">
        <f t="shared" si="1"/>
        <v>64813</v>
      </c>
      <c r="E76" s="1">
        <v>29707.0</v>
      </c>
      <c r="F76" s="1">
        <v>35106.0</v>
      </c>
      <c r="H76" s="6"/>
      <c r="I76" s="11"/>
      <c r="K76" s="10"/>
      <c r="L76" s="10"/>
      <c r="M76" s="5"/>
      <c r="N76" s="6"/>
      <c r="O76" s="11"/>
      <c r="Q76" s="10"/>
      <c r="R76" s="10"/>
      <c r="T76" s="6"/>
      <c r="U76" s="11"/>
      <c r="W76" s="10"/>
      <c r="X76" s="10"/>
    </row>
    <row r="77">
      <c r="B77" s="1" t="s">
        <v>22</v>
      </c>
      <c r="C77" s="1" t="s">
        <v>14</v>
      </c>
      <c r="D77" s="8">
        <f t="shared" si="1"/>
        <v>34890</v>
      </c>
      <c r="E77" s="1">
        <v>16770.0</v>
      </c>
      <c r="F77" s="1">
        <v>18120.0</v>
      </c>
      <c r="H77" s="6"/>
      <c r="I77" s="7"/>
      <c r="K77" s="10"/>
      <c r="L77" s="10"/>
      <c r="M77" s="5"/>
      <c r="N77" s="6"/>
      <c r="O77" s="7"/>
      <c r="Q77" s="10"/>
      <c r="R77" s="10"/>
      <c r="T77" s="6"/>
      <c r="U77" s="7"/>
      <c r="W77" s="10"/>
      <c r="X77" s="10"/>
    </row>
    <row r="78">
      <c r="B78" s="1" t="s">
        <v>22</v>
      </c>
      <c r="C78" s="1" t="s">
        <v>15</v>
      </c>
      <c r="D78" s="8">
        <f t="shared" si="1"/>
        <v>44014</v>
      </c>
      <c r="E78" s="1">
        <v>20179.0</v>
      </c>
      <c r="F78" s="1">
        <v>23835.0</v>
      </c>
      <c r="H78" s="6"/>
      <c r="I78" s="7"/>
      <c r="K78" s="10"/>
      <c r="L78" s="10"/>
      <c r="M78" s="5"/>
      <c r="N78" s="6"/>
      <c r="O78" s="7"/>
      <c r="Q78" s="10"/>
      <c r="R78" s="10"/>
      <c r="T78" s="6"/>
      <c r="U78" s="7"/>
      <c r="W78" s="10"/>
      <c r="X78" s="10"/>
    </row>
    <row r="79">
      <c r="B79" s="1" t="s">
        <v>22</v>
      </c>
      <c r="C79" s="1" t="s">
        <v>16</v>
      </c>
      <c r="D79" s="8">
        <f t="shared" si="1"/>
        <v>14298</v>
      </c>
      <c r="E79" s="1">
        <v>6535.0</v>
      </c>
      <c r="F79" s="1">
        <v>7763.0</v>
      </c>
      <c r="H79" s="6"/>
      <c r="I79" s="7"/>
      <c r="K79" s="10"/>
      <c r="L79" s="10"/>
      <c r="M79" s="5"/>
      <c r="N79" s="6"/>
      <c r="O79" s="7"/>
      <c r="Q79" s="10"/>
      <c r="R79" s="10"/>
    </row>
    <row r="80">
      <c r="B80" s="1" t="s">
        <v>22</v>
      </c>
      <c r="C80" s="1" t="s">
        <v>17</v>
      </c>
      <c r="D80" s="8">
        <f t="shared" si="1"/>
        <v>64368</v>
      </c>
      <c r="E80" s="1">
        <v>25898.0</v>
      </c>
      <c r="F80" s="1">
        <v>38470.0</v>
      </c>
      <c r="H80" s="6"/>
      <c r="I80" s="6"/>
      <c r="K80" s="10"/>
      <c r="L80" s="10"/>
      <c r="M80" s="5"/>
      <c r="N80" s="6"/>
      <c r="O80" s="6"/>
      <c r="Q80" s="10"/>
      <c r="R80" s="10"/>
    </row>
    <row r="81">
      <c r="B81" s="6" t="s">
        <v>23</v>
      </c>
      <c r="C81" s="7" t="s">
        <v>7</v>
      </c>
      <c r="D81" s="8">
        <f t="shared" si="1"/>
        <v>88186</v>
      </c>
      <c r="E81" s="1">
        <v>43397.0</v>
      </c>
      <c r="F81" s="1">
        <v>44789.0</v>
      </c>
      <c r="H81" s="6"/>
      <c r="I81" s="6"/>
      <c r="K81" s="10"/>
      <c r="L81" s="10"/>
      <c r="M81" s="5"/>
      <c r="N81" s="6"/>
      <c r="O81" s="6"/>
      <c r="Q81" s="10"/>
      <c r="R81" s="10"/>
    </row>
    <row r="82">
      <c r="B82" s="6" t="s">
        <v>23</v>
      </c>
      <c r="C82" s="11">
        <v>45786.0</v>
      </c>
      <c r="D82" s="8">
        <f t="shared" si="1"/>
        <v>98710</v>
      </c>
      <c r="E82" s="1">
        <v>50483.0</v>
      </c>
      <c r="F82" s="1">
        <v>48227.0</v>
      </c>
      <c r="H82" s="6"/>
      <c r="I82" s="6"/>
      <c r="K82" s="10"/>
      <c r="L82" s="10"/>
      <c r="M82" s="5"/>
      <c r="N82" s="6"/>
      <c r="O82" s="6"/>
      <c r="Q82" s="10"/>
      <c r="R82" s="10"/>
    </row>
    <row r="83">
      <c r="B83" s="6" t="s">
        <v>23</v>
      </c>
      <c r="C83" s="11">
        <v>45944.0</v>
      </c>
      <c r="D83" s="8">
        <f t="shared" si="1"/>
        <v>82709</v>
      </c>
      <c r="E83" s="1">
        <v>46202.0</v>
      </c>
      <c r="F83" s="1">
        <v>36507.0</v>
      </c>
      <c r="H83" s="6"/>
      <c r="I83" s="6"/>
      <c r="K83" s="10"/>
      <c r="L83" s="10"/>
      <c r="M83" s="5"/>
      <c r="N83" s="6"/>
      <c r="O83" s="6"/>
      <c r="Q83" s="10"/>
      <c r="R83" s="10"/>
    </row>
    <row r="84">
      <c r="B84" s="6" t="s">
        <v>23</v>
      </c>
      <c r="C84" s="7" t="s">
        <v>8</v>
      </c>
      <c r="D84" s="8">
        <f t="shared" si="1"/>
        <v>42786</v>
      </c>
      <c r="E84" s="1">
        <v>20675.0</v>
      </c>
      <c r="F84" s="10">
        <v>22111.0</v>
      </c>
      <c r="H84" s="6"/>
      <c r="I84" s="6"/>
      <c r="K84" s="10"/>
      <c r="L84" s="10"/>
      <c r="M84" s="5"/>
      <c r="N84" s="6"/>
      <c r="O84" s="6"/>
      <c r="Q84" s="10"/>
      <c r="R84" s="10"/>
    </row>
    <row r="85">
      <c r="B85" s="9" t="s">
        <v>23</v>
      </c>
      <c r="C85" s="12" t="s">
        <v>9</v>
      </c>
      <c r="D85" s="8">
        <f t="shared" si="1"/>
        <v>60220</v>
      </c>
      <c r="E85" s="1">
        <v>30259.0</v>
      </c>
      <c r="F85" s="9">
        <v>29961.0</v>
      </c>
      <c r="H85" s="6"/>
      <c r="I85" s="6"/>
      <c r="K85" s="10"/>
      <c r="L85" s="10"/>
      <c r="M85" s="5"/>
      <c r="N85" s="6"/>
      <c r="O85" s="6"/>
      <c r="Q85" s="10"/>
      <c r="R85" s="10"/>
    </row>
    <row r="86">
      <c r="B86" s="9" t="s">
        <v>23</v>
      </c>
      <c r="C86" s="12" t="s">
        <v>10</v>
      </c>
      <c r="D86" s="8">
        <f t="shared" si="1"/>
        <v>62545</v>
      </c>
      <c r="E86" s="1">
        <v>31846.0</v>
      </c>
      <c r="F86" s="9">
        <v>30699.0</v>
      </c>
      <c r="H86" s="6"/>
      <c r="I86" s="6"/>
      <c r="K86" s="10"/>
      <c r="L86" s="10"/>
      <c r="M86" s="5"/>
      <c r="N86" s="6"/>
      <c r="O86" s="6"/>
      <c r="Q86" s="10"/>
      <c r="R86" s="10"/>
    </row>
    <row r="87">
      <c r="B87" s="9" t="s">
        <v>23</v>
      </c>
      <c r="C87" s="12" t="s">
        <v>11</v>
      </c>
      <c r="D87" s="8">
        <f t="shared" si="1"/>
        <v>67045</v>
      </c>
      <c r="E87" s="9">
        <v>35584.0</v>
      </c>
      <c r="F87" s="9">
        <v>31461.0</v>
      </c>
      <c r="H87" s="6"/>
      <c r="I87" s="7"/>
      <c r="K87" s="10"/>
      <c r="L87" s="10"/>
      <c r="M87" s="5"/>
      <c r="N87" s="6"/>
      <c r="O87" s="7"/>
      <c r="Q87" s="10"/>
      <c r="R87" s="10"/>
      <c r="T87" s="6"/>
      <c r="U87" s="7"/>
      <c r="W87" s="10"/>
      <c r="X87" s="10"/>
    </row>
    <row r="88">
      <c r="B88" s="1" t="s">
        <v>23</v>
      </c>
      <c r="C88" s="1" t="s">
        <v>12</v>
      </c>
      <c r="D88" s="8">
        <f t="shared" si="1"/>
        <v>40268</v>
      </c>
      <c r="E88" s="1">
        <v>20058.0</v>
      </c>
      <c r="F88" s="1">
        <v>20210.0</v>
      </c>
      <c r="H88" s="6"/>
      <c r="I88" s="11"/>
      <c r="K88" s="10"/>
      <c r="L88" s="10"/>
      <c r="M88" s="5"/>
      <c r="N88" s="6"/>
      <c r="O88" s="11"/>
      <c r="Q88" s="10"/>
      <c r="R88" s="10"/>
      <c r="T88" s="6"/>
      <c r="U88" s="11"/>
      <c r="W88" s="10"/>
      <c r="X88" s="10"/>
    </row>
    <row r="89">
      <c r="B89" s="1" t="s">
        <v>23</v>
      </c>
      <c r="C89" s="1" t="s">
        <v>13</v>
      </c>
      <c r="D89" s="8">
        <f t="shared" si="1"/>
        <v>53278</v>
      </c>
      <c r="E89" s="1">
        <v>26331.0</v>
      </c>
      <c r="F89" s="1">
        <v>26947.0</v>
      </c>
      <c r="H89" s="6"/>
      <c r="I89" s="11"/>
      <c r="K89" s="10"/>
      <c r="L89" s="10"/>
      <c r="M89" s="5"/>
      <c r="N89" s="6"/>
      <c r="O89" s="11"/>
      <c r="Q89" s="10"/>
      <c r="R89" s="10"/>
      <c r="T89" s="6"/>
      <c r="U89" s="11"/>
      <c r="W89" s="10"/>
      <c r="X89" s="10"/>
    </row>
    <row r="90">
      <c r="B90" s="1" t="s">
        <v>23</v>
      </c>
      <c r="C90" s="1" t="s">
        <v>14</v>
      </c>
      <c r="D90" s="8">
        <f t="shared" si="1"/>
        <v>24170</v>
      </c>
      <c r="E90" s="1">
        <v>12248.0</v>
      </c>
      <c r="F90" s="1">
        <v>11922.0</v>
      </c>
      <c r="H90" s="6"/>
      <c r="I90" s="7"/>
      <c r="K90" s="10"/>
      <c r="L90" s="10"/>
      <c r="M90" s="5"/>
      <c r="N90" s="6"/>
      <c r="O90" s="7"/>
      <c r="Q90" s="10"/>
      <c r="R90" s="10"/>
      <c r="T90" s="6"/>
      <c r="U90" s="7"/>
      <c r="W90" s="10"/>
      <c r="X90" s="10"/>
    </row>
    <row r="91">
      <c r="B91" s="1" t="s">
        <v>23</v>
      </c>
      <c r="C91" s="1" t="s">
        <v>15</v>
      </c>
      <c r="D91" s="8">
        <f t="shared" si="1"/>
        <v>33458</v>
      </c>
      <c r="E91" s="1">
        <v>15745.0</v>
      </c>
      <c r="F91" s="1">
        <v>17713.0</v>
      </c>
      <c r="H91" s="6"/>
      <c r="I91" s="7"/>
      <c r="K91" s="10"/>
      <c r="L91" s="10"/>
      <c r="M91" s="5"/>
      <c r="N91" s="6"/>
      <c r="O91" s="7"/>
      <c r="Q91" s="10"/>
      <c r="R91" s="10"/>
      <c r="T91" s="6"/>
      <c r="U91" s="7"/>
      <c r="W91" s="10"/>
      <c r="X91" s="10"/>
    </row>
    <row r="92">
      <c r="B92" s="1" t="s">
        <v>23</v>
      </c>
      <c r="C92" s="1" t="s">
        <v>16</v>
      </c>
      <c r="D92" s="8">
        <f t="shared" si="1"/>
        <v>9746</v>
      </c>
      <c r="E92" s="1">
        <v>4738.0</v>
      </c>
      <c r="F92" s="1">
        <v>5008.0</v>
      </c>
      <c r="H92" s="6"/>
      <c r="I92" s="7"/>
      <c r="K92" s="10"/>
      <c r="L92" s="10"/>
      <c r="M92" s="5"/>
      <c r="N92" s="6"/>
      <c r="O92" s="7"/>
      <c r="Q92" s="10"/>
      <c r="R92" s="10"/>
    </row>
    <row r="93">
      <c r="B93" s="1" t="s">
        <v>23</v>
      </c>
      <c r="C93" s="1" t="s">
        <v>17</v>
      </c>
      <c r="D93" s="8">
        <f t="shared" si="1"/>
        <v>34049</v>
      </c>
      <c r="E93" s="1">
        <v>13298.0</v>
      </c>
      <c r="F93" s="1">
        <v>20751.0</v>
      </c>
      <c r="H93" s="6"/>
      <c r="I93" s="6"/>
      <c r="K93" s="10"/>
      <c r="L93" s="10"/>
      <c r="M93" s="5"/>
      <c r="N93" s="6"/>
      <c r="O93" s="6"/>
      <c r="Q93" s="10"/>
      <c r="R93" s="10"/>
    </row>
    <row r="94">
      <c r="B94" s="6" t="s">
        <v>24</v>
      </c>
      <c r="C94" s="7" t="s">
        <v>7</v>
      </c>
      <c r="D94" s="8">
        <f t="shared" si="1"/>
        <v>159344</v>
      </c>
      <c r="E94" s="1">
        <v>78496.0</v>
      </c>
      <c r="F94" s="1">
        <v>80848.0</v>
      </c>
      <c r="H94" s="6"/>
      <c r="I94" s="6"/>
      <c r="K94" s="10"/>
      <c r="L94" s="10"/>
      <c r="M94" s="5"/>
      <c r="N94" s="6"/>
      <c r="O94" s="6"/>
      <c r="Q94" s="10"/>
      <c r="R94" s="10"/>
    </row>
    <row r="95">
      <c r="B95" s="6" t="s">
        <v>24</v>
      </c>
      <c r="C95" s="11">
        <v>45786.0</v>
      </c>
      <c r="D95" s="8">
        <f t="shared" si="1"/>
        <v>142992</v>
      </c>
      <c r="E95" s="1">
        <v>74380.0</v>
      </c>
      <c r="F95" s="1">
        <v>68612.0</v>
      </c>
      <c r="H95" s="6"/>
      <c r="I95" s="6"/>
      <c r="K95" s="10"/>
      <c r="L95" s="10"/>
      <c r="M95" s="5"/>
      <c r="N95" s="6"/>
      <c r="O95" s="6"/>
      <c r="Q95" s="10"/>
      <c r="R95" s="10"/>
    </row>
    <row r="96">
      <c r="B96" s="6" t="s">
        <v>24</v>
      </c>
      <c r="C96" s="11">
        <v>45944.0</v>
      </c>
      <c r="D96" s="8">
        <f t="shared" si="1"/>
        <v>64726</v>
      </c>
      <c r="E96" s="1">
        <v>60063.0</v>
      </c>
      <c r="F96" s="1">
        <v>4663.0</v>
      </c>
      <c r="H96" s="6"/>
      <c r="I96" s="6"/>
      <c r="K96" s="10"/>
      <c r="L96" s="10"/>
      <c r="M96" s="5"/>
      <c r="N96" s="6"/>
      <c r="O96" s="6"/>
      <c r="Q96" s="10"/>
      <c r="R96" s="10"/>
    </row>
    <row r="97">
      <c r="B97" s="9" t="s">
        <v>24</v>
      </c>
      <c r="C97" s="12" t="s">
        <v>8</v>
      </c>
      <c r="D97" s="8">
        <f t="shared" si="1"/>
        <v>81317</v>
      </c>
      <c r="E97" s="9">
        <v>44768.0</v>
      </c>
      <c r="F97" s="9">
        <v>36549.0</v>
      </c>
      <c r="H97" s="6"/>
      <c r="I97" s="6"/>
      <c r="K97" s="10"/>
      <c r="L97" s="10"/>
      <c r="M97" s="5"/>
      <c r="N97" s="6"/>
      <c r="O97" s="6"/>
      <c r="Q97" s="10"/>
      <c r="R97" s="10"/>
    </row>
    <row r="98">
      <c r="B98" s="9" t="s">
        <v>24</v>
      </c>
      <c r="C98" s="12" t="s">
        <v>9</v>
      </c>
      <c r="D98" s="8">
        <f t="shared" si="1"/>
        <v>96180</v>
      </c>
      <c r="E98" s="9">
        <v>47339.0</v>
      </c>
      <c r="F98" s="9">
        <v>48841.0</v>
      </c>
      <c r="H98" s="6"/>
      <c r="I98" s="6"/>
      <c r="K98" s="10"/>
      <c r="L98" s="10"/>
      <c r="M98" s="5"/>
      <c r="N98" s="6"/>
      <c r="O98" s="6"/>
      <c r="Q98" s="10"/>
      <c r="R98" s="10"/>
    </row>
    <row r="99">
      <c r="B99" s="9" t="s">
        <v>24</v>
      </c>
      <c r="C99" s="12" t="s">
        <v>10</v>
      </c>
      <c r="D99" s="8">
        <f t="shared" si="1"/>
        <v>99645</v>
      </c>
      <c r="E99" s="9">
        <v>49430.0</v>
      </c>
      <c r="F99" s="9">
        <v>50215.0</v>
      </c>
      <c r="H99" s="6"/>
      <c r="I99" s="6"/>
      <c r="K99" s="10"/>
      <c r="L99" s="10"/>
      <c r="M99" s="5"/>
      <c r="N99" s="6"/>
      <c r="O99" s="6"/>
      <c r="Q99" s="10"/>
      <c r="R99" s="10"/>
    </row>
    <row r="100">
      <c r="B100" s="9" t="s">
        <v>24</v>
      </c>
      <c r="C100" s="12" t="s">
        <v>11</v>
      </c>
      <c r="D100" s="8">
        <f t="shared" si="1"/>
        <v>101592</v>
      </c>
      <c r="E100" s="9">
        <v>51481.0</v>
      </c>
      <c r="F100" s="9">
        <v>50111.0</v>
      </c>
      <c r="H100" s="6"/>
      <c r="I100" s="7"/>
      <c r="K100" s="10"/>
      <c r="L100" s="10"/>
      <c r="M100" s="5"/>
      <c r="N100" s="6"/>
      <c r="O100" s="7"/>
      <c r="Q100" s="10"/>
      <c r="R100" s="10"/>
      <c r="T100" s="6"/>
      <c r="U100" s="7"/>
      <c r="W100" s="10"/>
      <c r="X100" s="10"/>
    </row>
    <row r="101">
      <c r="B101" s="1" t="s">
        <v>24</v>
      </c>
      <c r="C101" s="1" t="s">
        <v>12</v>
      </c>
      <c r="D101" s="8">
        <f t="shared" si="1"/>
        <v>58365</v>
      </c>
      <c r="E101" s="1">
        <v>30826.0</v>
      </c>
      <c r="F101" s="1">
        <v>27539.0</v>
      </c>
      <c r="H101" s="6"/>
      <c r="I101" s="11"/>
      <c r="K101" s="10"/>
      <c r="L101" s="10"/>
      <c r="M101" s="5"/>
      <c r="N101" s="6"/>
      <c r="O101" s="11"/>
      <c r="Q101" s="10"/>
      <c r="R101" s="10"/>
      <c r="T101" s="6"/>
      <c r="U101" s="11"/>
      <c r="W101" s="10"/>
      <c r="X101" s="10"/>
    </row>
    <row r="102">
      <c r="B102" s="1" t="s">
        <v>24</v>
      </c>
      <c r="C102" s="1" t="s">
        <v>13</v>
      </c>
      <c r="D102" s="8">
        <f t="shared" si="1"/>
        <v>81996</v>
      </c>
      <c r="E102" s="1">
        <v>40822.0</v>
      </c>
      <c r="F102" s="1">
        <v>41174.0</v>
      </c>
      <c r="H102" s="6"/>
      <c r="I102" s="11"/>
      <c r="K102" s="10"/>
      <c r="L102" s="10"/>
      <c r="M102" s="5"/>
      <c r="N102" s="6"/>
      <c r="O102" s="11"/>
      <c r="Q102" s="10"/>
      <c r="R102" s="10"/>
      <c r="T102" s="6"/>
      <c r="U102" s="11"/>
      <c r="W102" s="10"/>
    </row>
    <row r="103">
      <c r="B103" s="1" t="s">
        <v>24</v>
      </c>
      <c r="C103" s="1" t="s">
        <v>14</v>
      </c>
      <c r="D103" s="8">
        <f t="shared" si="1"/>
        <v>28105</v>
      </c>
      <c r="E103" s="1">
        <v>10887.0</v>
      </c>
      <c r="F103" s="1">
        <v>17218.0</v>
      </c>
      <c r="H103" s="6"/>
      <c r="I103" s="7"/>
      <c r="K103" s="10"/>
      <c r="L103" s="10"/>
      <c r="M103" s="5"/>
      <c r="N103" s="6"/>
      <c r="O103" s="7"/>
      <c r="Q103" s="10"/>
      <c r="R103" s="10"/>
      <c r="T103" s="6"/>
      <c r="U103" s="7"/>
      <c r="W103" s="10"/>
      <c r="X103" s="10"/>
    </row>
    <row r="104">
      <c r="B104" s="1" t="s">
        <v>24</v>
      </c>
      <c r="C104" s="1" t="s">
        <v>15</v>
      </c>
      <c r="D104" s="8">
        <f t="shared" si="1"/>
        <v>64814</v>
      </c>
      <c r="E104" s="1">
        <v>31989.0</v>
      </c>
      <c r="F104" s="1">
        <v>32825.0</v>
      </c>
      <c r="H104" s="6"/>
      <c r="I104" s="7"/>
      <c r="K104" s="10"/>
      <c r="L104" s="10"/>
      <c r="M104" s="5"/>
      <c r="N104" s="6"/>
      <c r="O104" s="7"/>
      <c r="Q104" s="10"/>
      <c r="R104" s="10"/>
      <c r="T104" s="6"/>
      <c r="U104" s="7"/>
      <c r="W104" s="10"/>
      <c r="X104" s="10"/>
    </row>
    <row r="105">
      <c r="B105" s="1" t="s">
        <v>24</v>
      </c>
      <c r="C105" s="1" t="s">
        <v>16</v>
      </c>
      <c r="D105" s="8">
        <f t="shared" si="1"/>
        <v>17589</v>
      </c>
      <c r="E105" s="1">
        <v>9019.0</v>
      </c>
      <c r="F105" s="1">
        <v>8570.0</v>
      </c>
      <c r="H105" s="6"/>
      <c r="I105" s="7"/>
      <c r="K105" s="10"/>
      <c r="L105" s="10"/>
      <c r="M105" s="5"/>
      <c r="N105" s="6"/>
      <c r="O105" s="7"/>
      <c r="Q105" s="10"/>
      <c r="R105" s="10"/>
    </row>
    <row r="106">
      <c r="B106" s="1" t="s">
        <v>24</v>
      </c>
      <c r="C106" s="1" t="s">
        <v>17</v>
      </c>
      <c r="D106" s="8">
        <f t="shared" si="1"/>
        <v>82141</v>
      </c>
      <c r="E106" s="1">
        <v>37715.0</v>
      </c>
      <c r="F106" s="1">
        <v>44426.0</v>
      </c>
      <c r="G106" s="9"/>
      <c r="H106" s="6"/>
      <c r="I106" s="6"/>
      <c r="K106" s="10"/>
      <c r="L106" s="10"/>
      <c r="M106" s="5"/>
      <c r="N106" s="6"/>
      <c r="O106" s="6"/>
      <c r="Q106" s="10"/>
      <c r="R106" s="10"/>
    </row>
    <row r="107">
      <c r="B107" s="6" t="s">
        <v>25</v>
      </c>
      <c r="C107" s="7" t="s">
        <v>7</v>
      </c>
      <c r="D107" s="8">
        <f t="shared" si="1"/>
        <v>154106</v>
      </c>
      <c r="E107" s="1">
        <v>78032.0</v>
      </c>
      <c r="F107" s="1">
        <v>76074.0</v>
      </c>
      <c r="G107" s="9"/>
      <c r="H107" s="6"/>
      <c r="I107" s="6"/>
      <c r="K107" s="10"/>
      <c r="L107" s="10"/>
      <c r="M107" s="5"/>
      <c r="N107" s="6"/>
      <c r="O107" s="6"/>
      <c r="Q107" s="10"/>
      <c r="R107" s="10"/>
    </row>
    <row r="108">
      <c r="B108" s="6" t="s">
        <v>25</v>
      </c>
      <c r="C108" s="11">
        <v>45786.0</v>
      </c>
      <c r="D108" s="8">
        <f t="shared" si="1"/>
        <v>127142</v>
      </c>
      <c r="E108" s="1">
        <v>68065.0</v>
      </c>
      <c r="F108" s="1">
        <v>59077.0</v>
      </c>
      <c r="G108" s="9"/>
      <c r="H108" s="6"/>
      <c r="I108" s="6"/>
      <c r="K108" s="10"/>
      <c r="L108" s="10"/>
      <c r="M108" s="5"/>
      <c r="N108" s="6"/>
      <c r="O108" s="6"/>
      <c r="Q108" s="10"/>
      <c r="R108" s="10"/>
    </row>
    <row r="109">
      <c r="B109" s="6" t="s">
        <v>25</v>
      </c>
      <c r="C109" s="11">
        <v>45944.0</v>
      </c>
      <c r="D109" s="8">
        <f t="shared" si="1"/>
        <v>105776</v>
      </c>
      <c r="E109" s="1">
        <v>62777.0</v>
      </c>
      <c r="F109" s="1">
        <v>42999.0</v>
      </c>
      <c r="G109" s="9"/>
      <c r="H109" s="6"/>
      <c r="I109" s="6"/>
      <c r="K109" s="10"/>
      <c r="L109" s="10"/>
      <c r="M109" s="5"/>
      <c r="N109" s="6"/>
      <c r="O109" s="6"/>
      <c r="Q109" s="10"/>
      <c r="R109" s="10"/>
    </row>
    <row r="110">
      <c r="B110" s="6" t="s">
        <v>25</v>
      </c>
      <c r="C110" s="7" t="s">
        <v>8</v>
      </c>
      <c r="D110" s="8">
        <f t="shared" si="1"/>
        <v>89792</v>
      </c>
      <c r="E110" s="1">
        <v>51246.0</v>
      </c>
      <c r="F110" s="10">
        <v>38546.0</v>
      </c>
      <c r="G110" s="9"/>
      <c r="H110" s="6"/>
      <c r="I110" s="6"/>
      <c r="K110" s="10"/>
      <c r="L110" s="10"/>
      <c r="M110" s="5"/>
      <c r="N110" s="6"/>
      <c r="O110" s="6"/>
      <c r="Q110" s="10"/>
      <c r="R110" s="10"/>
    </row>
    <row r="111">
      <c r="B111" s="6" t="s">
        <v>25</v>
      </c>
      <c r="C111" s="7" t="s">
        <v>9</v>
      </c>
      <c r="D111" s="8">
        <f t="shared" si="1"/>
        <v>93571</v>
      </c>
      <c r="E111" s="1">
        <v>50168.0</v>
      </c>
      <c r="F111" s="10">
        <v>43403.0</v>
      </c>
      <c r="G111" s="9"/>
      <c r="H111" s="6"/>
      <c r="I111" s="6"/>
      <c r="K111" s="10"/>
      <c r="L111" s="10"/>
      <c r="M111" s="5"/>
      <c r="N111" s="6"/>
      <c r="O111" s="6"/>
      <c r="Q111" s="10"/>
      <c r="R111" s="10"/>
    </row>
    <row r="112">
      <c r="B112" s="6" t="s">
        <v>25</v>
      </c>
      <c r="C112" s="6" t="s">
        <v>10</v>
      </c>
      <c r="D112" s="8">
        <f t="shared" si="1"/>
        <v>89113</v>
      </c>
      <c r="E112" s="1">
        <v>47584.0</v>
      </c>
      <c r="F112" s="10">
        <v>41529.0</v>
      </c>
      <c r="G112" s="9"/>
      <c r="H112" s="6"/>
      <c r="I112" s="6"/>
      <c r="K112" s="10"/>
      <c r="L112" s="10"/>
      <c r="M112" s="5"/>
      <c r="N112" s="6"/>
      <c r="O112" s="6"/>
      <c r="Q112" s="10"/>
      <c r="R112" s="10"/>
    </row>
    <row r="113">
      <c r="B113" s="6" t="s">
        <v>25</v>
      </c>
      <c r="C113" s="6" t="s">
        <v>11</v>
      </c>
      <c r="D113" s="8">
        <f t="shared" si="1"/>
        <v>96455</v>
      </c>
      <c r="E113" s="1">
        <v>51653.0</v>
      </c>
      <c r="F113" s="10">
        <v>44802.0</v>
      </c>
      <c r="G113" s="9"/>
      <c r="H113" s="6"/>
      <c r="I113" s="7"/>
      <c r="K113" s="10"/>
      <c r="L113" s="10"/>
      <c r="M113" s="5"/>
      <c r="N113" s="6"/>
      <c r="O113" s="7"/>
      <c r="Q113" s="10"/>
      <c r="R113" s="10"/>
      <c r="T113" s="6"/>
      <c r="U113" s="7"/>
      <c r="W113" s="10"/>
      <c r="X113" s="10"/>
    </row>
    <row r="114">
      <c r="B114" s="9" t="s">
        <v>25</v>
      </c>
      <c r="C114" s="12" t="s">
        <v>12</v>
      </c>
      <c r="D114" s="8">
        <f t="shared" si="1"/>
        <v>53377</v>
      </c>
      <c r="E114" s="9">
        <v>29350.0</v>
      </c>
      <c r="F114" s="9">
        <v>24027.0</v>
      </c>
      <c r="G114" s="9"/>
      <c r="H114" s="6"/>
      <c r="I114" s="11"/>
      <c r="K114" s="10"/>
      <c r="L114" s="10"/>
      <c r="M114" s="5"/>
      <c r="N114" s="6"/>
      <c r="O114" s="11"/>
      <c r="Q114" s="10"/>
      <c r="R114" s="10"/>
      <c r="T114" s="6"/>
      <c r="U114" s="11"/>
      <c r="W114" s="10"/>
      <c r="X114" s="10"/>
    </row>
    <row r="115">
      <c r="B115" s="9" t="s">
        <v>25</v>
      </c>
      <c r="C115" s="12" t="s">
        <v>13</v>
      </c>
      <c r="D115" s="8">
        <f t="shared" si="1"/>
        <v>77765</v>
      </c>
      <c r="E115" s="9">
        <v>41201.0</v>
      </c>
      <c r="F115" s="9">
        <v>36564.0</v>
      </c>
      <c r="G115" s="9"/>
      <c r="H115" s="6"/>
      <c r="I115" s="11"/>
      <c r="K115" s="10"/>
      <c r="L115" s="10"/>
      <c r="M115" s="5"/>
      <c r="N115" s="6"/>
      <c r="O115" s="11"/>
      <c r="Q115" s="10"/>
      <c r="R115" s="10"/>
      <c r="T115" s="6"/>
      <c r="U115" s="11"/>
      <c r="W115" s="10"/>
      <c r="X115" s="10"/>
    </row>
    <row r="116">
      <c r="B116" s="1" t="s">
        <v>25</v>
      </c>
      <c r="C116" s="1" t="s">
        <v>14</v>
      </c>
      <c r="D116" s="8">
        <f t="shared" si="1"/>
        <v>30097</v>
      </c>
      <c r="E116" s="1">
        <v>16683.0</v>
      </c>
      <c r="F116" s="1">
        <v>13414.0</v>
      </c>
      <c r="G116" s="9"/>
      <c r="H116" s="6"/>
      <c r="I116" s="7"/>
      <c r="K116" s="10"/>
      <c r="L116" s="10"/>
      <c r="M116" s="5"/>
      <c r="N116" s="6"/>
      <c r="O116" s="7"/>
      <c r="Q116" s="10"/>
      <c r="R116" s="10"/>
      <c r="T116" s="6"/>
      <c r="U116" s="6"/>
      <c r="W116" s="10"/>
      <c r="X116" s="10"/>
    </row>
    <row r="117">
      <c r="B117" s="1" t="s">
        <v>25</v>
      </c>
      <c r="C117" s="1" t="s">
        <v>15</v>
      </c>
      <c r="D117" s="8">
        <f t="shared" si="1"/>
        <v>54465</v>
      </c>
      <c r="E117" s="1">
        <v>27159.0</v>
      </c>
      <c r="F117" s="1">
        <v>27306.0</v>
      </c>
      <c r="G117" s="9"/>
      <c r="H117" s="6"/>
      <c r="I117" s="7"/>
      <c r="K117" s="10"/>
      <c r="L117" s="10"/>
      <c r="M117" s="5"/>
      <c r="N117" s="6"/>
      <c r="O117" s="7"/>
      <c r="R117" s="10"/>
      <c r="T117" s="6"/>
      <c r="U117" s="6"/>
      <c r="W117" s="10"/>
      <c r="X117" s="10"/>
    </row>
    <row r="118">
      <c r="B118" s="1" t="s">
        <v>25</v>
      </c>
      <c r="C118" s="1" t="s">
        <v>16</v>
      </c>
      <c r="D118" s="8">
        <f t="shared" si="1"/>
        <v>13227</v>
      </c>
      <c r="E118" s="1">
        <v>6824.0</v>
      </c>
      <c r="F118" s="1">
        <v>6403.0</v>
      </c>
      <c r="G118" s="9"/>
      <c r="H118" s="6"/>
      <c r="I118" s="7"/>
      <c r="K118" s="10"/>
      <c r="L118" s="10"/>
      <c r="M118" s="5"/>
      <c r="N118" s="6"/>
      <c r="O118" s="7"/>
      <c r="Q118" s="10"/>
      <c r="R118" s="10"/>
      <c r="T118" s="6"/>
      <c r="U118" s="7"/>
      <c r="X118" s="10"/>
    </row>
    <row r="119">
      <c r="B119" s="1" t="s">
        <v>25</v>
      </c>
      <c r="C119" s="1" t="s">
        <v>17</v>
      </c>
      <c r="D119" s="8">
        <f t="shared" si="1"/>
        <v>56805</v>
      </c>
      <c r="E119" s="1">
        <v>25738.0</v>
      </c>
      <c r="F119" s="1">
        <v>31067.0</v>
      </c>
      <c r="G119" s="9"/>
      <c r="H119" s="6"/>
      <c r="I119" s="6"/>
      <c r="K119" s="10"/>
      <c r="L119" s="10"/>
      <c r="M119" s="5"/>
      <c r="N119" s="6"/>
      <c r="O119" s="6"/>
      <c r="Q119" s="10"/>
      <c r="R119" s="10"/>
      <c r="T119" s="6"/>
      <c r="U119" s="7"/>
      <c r="X119" s="10"/>
    </row>
    <row r="120">
      <c r="B120" s="6" t="s">
        <v>26</v>
      </c>
      <c r="C120" s="7" t="s">
        <v>7</v>
      </c>
      <c r="D120" s="8">
        <f t="shared" si="1"/>
        <v>280668</v>
      </c>
      <c r="E120" s="1">
        <v>137477.0</v>
      </c>
      <c r="F120" s="1">
        <v>143191.0</v>
      </c>
      <c r="G120" s="9"/>
      <c r="H120" s="6"/>
      <c r="I120" s="6"/>
      <c r="K120" s="10"/>
      <c r="L120" s="10"/>
      <c r="M120" s="5"/>
      <c r="N120" s="6"/>
      <c r="O120" s="6"/>
      <c r="Q120" s="10"/>
      <c r="R120" s="10"/>
      <c r="T120" s="6"/>
      <c r="U120" s="7"/>
      <c r="X120" s="10"/>
    </row>
    <row r="121">
      <c r="B121" s="6" t="s">
        <v>26</v>
      </c>
      <c r="C121" s="11">
        <v>45786.0</v>
      </c>
      <c r="D121" s="8">
        <f t="shared" si="1"/>
        <v>257924</v>
      </c>
      <c r="E121" s="1">
        <v>138360.0</v>
      </c>
      <c r="F121" s="1">
        <v>119564.0</v>
      </c>
      <c r="G121" s="9"/>
      <c r="H121" s="6"/>
      <c r="I121" s="6"/>
      <c r="K121" s="10"/>
      <c r="L121" s="10"/>
      <c r="M121" s="5"/>
      <c r="N121" s="6"/>
      <c r="O121" s="6"/>
      <c r="Q121" s="10"/>
      <c r="R121" s="10"/>
      <c r="T121" s="6"/>
      <c r="U121" s="7"/>
      <c r="X121" s="10"/>
    </row>
    <row r="122">
      <c r="B122" s="6" t="s">
        <v>26</v>
      </c>
      <c r="C122" s="11">
        <v>45944.0</v>
      </c>
      <c r="D122" s="8">
        <f t="shared" si="1"/>
        <v>186596</v>
      </c>
      <c r="E122" s="1">
        <v>104569.0</v>
      </c>
      <c r="F122" s="1">
        <v>82027.0</v>
      </c>
      <c r="G122" s="9"/>
      <c r="H122" s="6"/>
      <c r="I122" s="6"/>
      <c r="K122" s="10"/>
      <c r="L122" s="10"/>
      <c r="M122" s="5"/>
      <c r="N122" s="6"/>
      <c r="O122" s="6"/>
      <c r="Q122" s="10"/>
      <c r="R122" s="10"/>
      <c r="T122" s="6"/>
      <c r="U122" s="7"/>
      <c r="X122" s="10"/>
    </row>
    <row r="123">
      <c r="B123" s="9" t="s">
        <v>26</v>
      </c>
      <c r="C123" s="12" t="s">
        <v>8</v>
      </c>
      <c r="D123" s="8">
        <f t="shared" si="1"/>
        <v>121453</v>
      </c>
      <c r="E123" s="9">
        <v>69073.0</v>
      </c>
      <c r="F123" s="9">
        <v>52380.0</v>
      </c>
      <c r="G123" s="9"/>
      <c r="H123" s="6"/>
      <c r="I123" s="6"/>
      <c r="K123" s="10"/>
      <c r="L123" s="10"/>
      <c r="M123" s="5"/>
      <c r="N123" s="6"/>
      <c r="O123" s="6"/>
      <c r="Q123" s="10"/>
      <c r="R123" s="10"/>
      <c r="T123" s="6"/>
      <c r="U123" s="7"/>
      <c r="X123" s="10"/>
    </row>
    <row r="124">
      <c r="B124" s="9" t="s">
        <v>26</v>
      </c>
      <c r="C124" s="12" t="s">
        <v>9</v>
      </c>
      <c r="D124" s="8">
        <f t="shared" si="1"/>
        <v>159246</v>
      </c>
      <c r="E124" s="9">
        <v>80863.0</v>
      </c>
      <c r="F124" s="9">
        <v>78383.0</v>
      </c>
      <c r="G124" s="9"/>
      <c r="H124" s="6"/>
      <c r="I124" s="6"/>
      <c r="K124" s="10"/>
      <c r="L124" s="10"/>
      <c r="M124" s="5"/>
      <c r="N124" s="6"/>
      <c r="O124" s="6"/>
      <c r="Q124" s="10"/>
      <c r="R124" s="10"/>
      <c r="T124" s="6"/>
      <c r="U124" s="7"/>
      <c r="X124" s="10"/>
    </row>
    <row r="125">
      <c r="B125" s="9" t="s">
        <v>26</v>
      </c>
      <c r="C125" s="12" t="s">
        <v>10</v>
      </c>
      <c r="D125" s="8">
        <f t="shared" si="1"/>
        <v>146659</v>
      </c>
      <c r="E125" s="9">
        <v>74314.0</v>
      </c>
      <c r="F125" s="9">
        <v>72345.0</v>
      </c>
      <c r="G125" s="9"/>
      <c r="H125" s="6"/>
      <c r="I125" s="6"/>
      <c r="K125" s="10"/>
      <c r="L125" s="10"/>
      <c r="M125" s="5"/>
      <c r="N125" s="6"/>
      <c r="O125" s="6"/>
      <c r="Q125" s="10"/>
      <c r="R125" s="10"/>
      <c r="T125" s="6"/>
      <c r="X125" s="10"/>
    </row>
    <row r="126">
      <c r="B126" s="9" t="s">
        <v>26</v>
      </c>
      <c r="C126" s="12" t="s">
        <v>11</v>
      </c>
      <c r="D126" s="8">
        <f t="shared" si="1"/>
        <v>152150</v>
      </c>
      <c r="E126" s="9">
        <v>75481.0</v>
      </c>
      <c r="F126" s="9">
        <v>76669.0</v>
      </c>
      <c r="G126" s="9"/>
      <c r="H126" s="6"/>
      <c r="I126" s="7"/>
      <c r="K126" s="10"/>
      <c r="L126" s="10"/>
      <c r="M126" s="5"/>
      <c r="N126" s="6"/>
      <c r="O126" s="7"/>
      <c r="Q126" s="10"/>
      <c r="R126" s="10"/>
      <c r="T126" s="6"/>
      <c r="U126" s="7"/>
      <c r="W126" s="10"/>
      <c r="X126" s="10"/>
    </row>
    <row r="127">
      <c r="B127" s="1" t="s">
        <v>26</v>
      </c>
      <c r="C127" s="1" t="s">
        <v>12</v>
      </c>
      <c r="D127" s="8">
        <f t="shared" si="1"/>
        <v>103653</v>
      </c>
      <c r="E127" s="1">
        <v>52400.0</v>
      </c>
      <c r="F127" s="1">
        <v>51253.0</v>
      </c>
      <c r="G127" s="9"/>
      <c r="H127" s="6"/>
      <c r="I127" s="11"/>
      <c r="K127" s="10"/>
      <c r="L127" s="10"/>
      <c r="M127" s="5"/>
      <c r="N127" s="6"/>
      <c r="O127" s="11"/>
      <c r="Q127" s="10"/>
      <c r="R127" s="10"/>
      <c r="T127" s="6"/>
      <c r="U127" s="11"/>
      <c r="W127" s="10"/>
      <c r="X127" s="10"/>
    </row>
    <row r="128">
      <c r="B128" s="1" t="s">
        <v>26</v>
      </c>
      <c r="C128" s="1" t="s">
        <v>13</v>
      </c>
      <c r="D128" s="8">
        <f t="shared" si="1"/>
        <v>121574</v>
      </c>
      <c r="E128" s="1">
        <v>65685.0</v>
      </c>
      <c r="F128" s="1">
        <v>55889.0</v>
      </c>
      <c r="G128" s="9"/>
      <c r="H128" s="6"/>
      <c r="I128" s="11"/>
      <c r="K128" s="10"/>
      <c r="L128" s="10"/>
      <c r="M128" s="5"/>
      <c r="N128" s="6"/>
      <c r="O128" s="11"/>
      <c r="Q128" s="10"/>
      <c r="R128" s="10"/>
      <c r="T128" s="6"/>
      <c r="U128" s="11"/>
      <c r="W128" s="10"/>
      <c r="X128" s="10"/>
    </row>
    <row r="129">
      <c r="B129" s="1" t="s">
        <v>26</v>
      </c>
      <c r="C129" s="1" t="s">
        <v>14</v>
      </c>
      <c r="D129" s="8">
        <f t="shared" si="1"/>
        <v>59621</v>
      </c>
      <c r="E129" s="1">
        <v>30157.0</v>
      </c>
      <c r="F129" s="1">
        <v>29464.0</v>
      </c>
      <c r="G129" s="9"/>
      <c r="H129" s="6"/>
      <c r="I129" s="7"/>
      <c r="K129" s="10"/>
      <c r="L129" s="10"/>
      <c r="M129" s="5"/>
      <c r="N129" s="6"/>
      <c r="O129" s="7"/>
      <c r="Q129" s="10"/>
      <c r="R129" s="10"/>
      <c r="T129" s="6"/>
      <c r="U129" s="7"/>
      <c r="W129" s="10"/>
      <c r="X129" s="10"/>
    </row>
    <row r="130">
      <c r="B130" s="1" t="s">
        <v>26</v>
      </c>
      <c r="C130" s="1" t="s">
        <v>15</v>
      </c>
      <c r="D130" s="8">
        <f t="shared" si="1"/>
        <v>126359</v>
      </c>
      <c r="E130" s="1">
        <v>87109.0</v>
      </c>
      <c r="F130" s="1">
        <v>39250.0</v>
      </c>
      <c r="G130" s="14"/>
      <c r="H130" s="6"/>
      <c r="I130" s="7"/>
      <c r="K130" s="10"/>
      <c r="L130" s="10"/>
      <c r="M130" s="5"/>
      <c r="N130" s="6"/>
      <c r="O130" s="7"/>
      <c r="Q130" s="10"/>
      <c r="R130" s="10"/>
      <c r="T130" s="6"/>
      <c r="U130" s="7"/>
      <c r="W130" s="10"/>
      <c r="X130" s="10"/>
    </row>
    <row r="131">
      <c r="B131" s="1" t="s">
        <v>26</v>
      </c>
      <c r="C131" s="1" t="s">
        <v>16</v>
      </c>
      <c r="D131" s="8">
        <f t="shared" si="1"/>
        <v>29740</v>
      </c>
      <c r="E131" s="1">
        <v>14317.0</v>
      </c>
      <c r="F131" s="1">
        <v>15423.0</v>
      </c>
      <c r="G131" s="14"/>
      <c r="H131" s="6"/>
      <c r="I131" s="7"/>
      <c r="K131" s="10"/>
      <c r="L131" s="10"/>
      <c r="M131" s="5"/>
      <c r="N131" s="6"/>
      <c r="O131" s="7"/>
      <c r="Q131" s="10"/>
      <c r="R131" s="10"/>
    </row>
    <row r="132">
      <c r="B132" s="1" t="s">
        <v>26</v>
      </c>
      <c r="C132" s="1" t="s">
        <v>17</v>
      </c>
      <c r="D132" s="8">
        <f t="shared" si="1"/>
        <v>103119</v>
      </c>
      <c r="E132" s="1">
        <v>40389.0</v>
      </c>
      <c r="F132" s="1">
        <v>62730.0</v>
      </c>
      <c r="G132" s="14"/>
      <c r="H132" s="6"/>
      <c r="I132" s="6"/>
      <c r="K132" s="10"/>
      <c r="L132" s="10"/>
      <c r="M132" s="5"/>
      <c r="N132" s="6"/>
      <c r="O132" s="6"/>
      <c r="Q132" s="10"/>
      <c r="R132" s="10"/>
    </row>
    <row r="133">
      <c r="B133" s="6" t="s">
        <v>27</v>
      </c>
      <c r="C133" s="7" t="s">
        <v>7</v>
      </c>
      <c r="D133" s="8">
        <f t="shared" si="1"/>
        <v>121430</v>
      </c>
      <c r="E133" s="1">
        <v>57429.0</v>
      </c>
      <c r="F133" s="1">
        <v>64001.0</v>
      </c>
      <c r="G133" s="14"/>
      <c r="H133" s="6"/>
      <c r="I133" s="6"/>
      <c r="K133" s="10"/>
      <c r="L133" s="10"/>
      <c r="M133" s="5"/>
      <c r="N133" s="6"/>
      <c r="O133" s="6"/>
      <c r="Q133" s="10"/>
      <c r="R133" s="10"/>
    </row>
    <row r="134">
      <c r="B134" s="6" t="s">
        <v>27</v>
      </c>
      <c r="C134" s="11">
        <v>45786.0</v>
      </c>
      <c r="D134" s="8">
        <f t="shared" si="1"/>
        <v>123060</v>
      </c>
      <c r="E134" s="1">
        <v>62901.0</v>
      </c>
      <c r="F134" s="1">
        <v>60159.0</v>
      </c>
      <c r="G134" s="14"/>
      <c r="H134" s="6"/>
      <c r="I134" s="6"/>
      <c r="K134" s="10"/>
      <c r="L134" s="10"/>
      <c r="M134" s="5"/>
      <c r="N134" s="6"/>
      <c r="O134" s="6"/>
      <c r="Q134" s="10"/>
      <c r="R134" s="10"/>
    </row>
    <row r="135">
      <c r="B135" s="6" t="s">
        <v>27</v>
      </c>
      <c r="C135" s="11">
        <v>45944.0</v>
      </c>
      <c r="D135" s="8">
        <f t="shared" si="1"/>
        <v>105797</v>
      </c>
      <c r="E135" s="1">
        <v>56853.0</v>
      </c>
      <c r="F135" s="1">
        <v>48944.0</v>
      </c>
      <c r="G135" s="14"/>
      <c r="H135" s="6"/>
      <c r="I135" s="6"/>
      <c r="K135" s="10"/>
      <c r="L135" s="10"/>
      <c r="M135" s="5"/>
      <c r="N135" s="6"/>
      <c r="O135" s="6"/>
      <c r="Q135" s="10"/>
      <c r="R135" s="10"/>
    </row>
    <row r="136">
      <c r="B136" s="6" t="s">
        <v>27</v>
      </c>
      <c r="C136" s="6" t="s">
        <v>8</v>
      </c>
      <c r="D136" s="8">
        <f t="shared" si="1"/>
        <v>68981</v>
      </c>
      <c r="E136" s="1">
        <v>37288.0</v>
      </c>
      <c r="F136" s="10">
        <v>31693.0</v>
      </c>
      <c r="G136" s="14"/>
      <c r="H136" s="6"/>
      <c r="I136" s="6"/>
      <c r="K136" s="10"/>
      <c r="L136" s="10"/>
      <c r="M136" s="5"/>
      <c r="N136" s="6"/>
      <c r="O136" s="6"/>
      <c r="Q136" s="10"/>
      <c r="R136" s="10"/>
    </row>
    <row r="137">
      <c r="B137" s="9" t="s">
        <v>27</v>
      </c>
      <c r="C137" s="12" t="s">
        <v>9</v>
      </c>
      <c r="D137" s="8">
        <f t="shared" si="1"/>
        <v>79342</v>
      </c>
      <c r="E137" s="1">
        <v>37789.0</v>
      </c>
      <c r="F137" s="9">
        <v>41553.0</v>
      </c>
      <c r="G137" s="14"/>
      <c r="H137" s="6"/>
      <c r="I137" s="6"/>
      <c r="K137" s="10"/>
      <c r="L137" s="10"/>
      <c r="M137" s="5"/>
      <c r="N137" s="6"/>
      <c r="O137" s="6"/>
      <c r="Q137" s="10"/>
      <c r="R137" s="10"/>
    </row>
    <row r="138">
      <c r="B138" s="9" t="s">
        <v>27</v>
      </c>
      <c r="C138" s="12" t="s">
        <v>10</v>
      </c>
      <c r="D138" s="8">
        <f t="shared" si="1"/>
        <v>80334</v>
      </c>
      <c r="E138" s="1">
        <v>40840.0</v>
      </c>
      <c r="F138" s="9">
        <v>39494.0</v>
      </c>
      <c r="G138" s="14"/>
      <c r="H138" s="6"/>
      <c r="I138" s="6"/>
      <c r="K138" s="10"/>
      <c r="L138" s="10"/>
      <c r="M138" s="5"/>
      <c r="N138" s="6"/>
      <c r="O138" s="6"/>
      <c r="Q138" s="10"/>
      <c r="R138" s="10"/>
    </row>
    <row r="139">
      <c r="B139" s="9" t="s">
        <v>27</v>
      </c>
      <c r="C139" s="12" t="s">
        <v>11</v>
      </c>
      <c r="D139" s="8">
        <f t="shared" si="1"/>
        <v>79163</v>
      </c>
      <c r="E139" s="9">
        <v>41024.0</v>
      </c>
      <c r="F139" s="9">
        <v>38139.0</v>
      </c>
      <c r="G139" s="14"/>
      <c r="H139" s="6"/>
      <c r="I139" s="7"/>
      <c r="K139" s="10"/>
      <c r="L139" s="10"/>
      <c r="M139" s="5"/>
      <c r="N139" s="6"/>
      <c r="O139" s="7"/>
      <c r="Q139" s="10"/>
      <c r="R139" s="10"/>
      <c r="T139" s="6"/>
      <c r="U139" s="7"/>
      <c r="W139" s="10"/>
      <c r="X139" s="10"/>
    </row>
    <row r="140">
      <c r="B140" s="1" t="s">
        <v>27</v>
      </c>
      <c r="C140" s="1" t="s">
        <v>12</v>
      </c>
      <c r="D140" s="8">
        <f t="shared" si="1"/>
        <v>49628</v>
      </c>
      <c r="E140" s="1">
        <v>26438.0</v>
      </c>
      <c r="F140" s="1">
        <v>23190.0</v>
      </c>
      <c r="G140" s="14"/>
      <c r="H140" s="6"/>
      <c r="I140" s="11"/>
      <c r="K140" s="10"/>
      <c r="L140" s="10"/>
      <c r="M140" s="5"/>
      <c r="N140" s="6"/>
      <c r="O140" s="11"/>
      <c r="Q140" s="10"/>
      <c r="R140" s="10"/>
      <c r="T140" s="6"/>
      <c r="U140" s="11"/>
      <c r="W140" s="10"/>
      <c r="X140" s="10"/>
    </row>
    <row r="141">
      <c r="B141" s="1" t="s">
        <v>27</v>
      </c>
      <c r="C141" s="1" t="s">
        <v>13</v>
      </c>
      <c r="D141" s="8">
        <f t="shared" si="1"/>
        <v>63304</v>
      </c>
      <c r="E141" s="1">
        <v>32184.0</v>
      </c>
      <c r="F141" s="1">
        <v>31120.0</v>
      </c>
      <c r="G141" s="14"/>
      <c r="H141" s="6"/>
      <c r="I141" s="11"/>
      <c r="K141" s="10"/>
      <c r="L141" s="10"/>
      <c r="M141" s="5"/>
      <c r="N141" s="6"/>
      <c r="O141" s="11"/>
      <c r="Q141" s="10"/>
      <c r="R141" s="10"/>
      <c r="T141" s="6"/>
      <c r="U141" s="11"/>
      <c r="W141" s="10"/>
      <c r="X141" s="10"/>
    </row>
    <row r="142">
      <c r="B142" s="1" t="s">
        <v>27</v>
      </c>
      <c r="C142" s="1" t="s">
        <v>14</v>
      </c>
      <c r="D142" s="8">
        <f t="shared" si="1"/>
        <v>31754</v>
      </c>
      <c r="E142" s="1">
        <v>17973.0</v>
      </c>
      <c r="F142" s="1">
        <v>13781.0</v>
      </c>
      <c r="G142" s="14"/>
      <c r="H142" s="6"/>
      <c r="I142" s="7"/>
      <c r="K142" s="10"/>
      <c r="L142" s="10"/>
      <c r="M142" s="5"/>
      <c r="N142" s="6"/>
      <c r="O142" s="7"/>
      <c r="Q142" s="10"/>
      <c r="R142" s="10"/>
      <c r="T142" s="6"/>
      <c r="U142" s="7"/>
      <c r="W142" s="10"/>
      <c r="X142" s="10"/>
    </row>
    <row r="143">
      <c r="B143" s="1" t="s">
        <v>27</v>
      </c>
      <c r="C143" s="1" t="s">
        <v>15</v>
      </c>
      <c r="D143" s="8">
        <f t="shared" si="1"/>
        <v>46662</v>
      </c>
      <c r="E143" s="1">
        <v>22547.0</v>
      </c>
      <c r="F143" s="1">
        <v>24115.0</v>
      </c>
      <c r="G143" s="9"/>
      <c r="H143" s="6"/>
      <c r="I143" s="7"/>
      <c r="K143" s="10"/>
      <c r="L143" s="10"/>
      <c r="M143" s="5"/>
      <c r="N143" s="6"/>
      <c r="O143" s="7"/>
      <c r="Q143" s="10"/>
      <c r="R143" s="10"/>
      <c r="T143" s="6"/>
      <c r="U143" s="7"/>
      <c r="W143" s="10"/>
      <c r="X143" s="10"/>
    </row>
    <row r="144">
      <c r="B144" s="1" t="s">
        <v>27</v>
      </c>
      <c r="C144" s="1" t="s">
        <v>16</v>
      </c>
      <c r="D144" s="8">
        <f t="shared" si="1"/>
        <v>14638</v>
      </c>
      <c r="E144" s="1">
        <v>7943.0</v>
      </c>
      <c r="F144" s="1">
        <v>6695.0</v>
      </c>
      <c r="G144" s="9"/>
      <c r="H144" s="6"/>
      <c r="I144" s="7"/>
      <c r="K144" s="10"/>
      <c r="L144" s="10"/>
      <c r="M144" s="5"/>
      <c r="N144" s="6"/>
      <c r="O144" s="7"/>
      <c r="Q144" s="10"/>
      <c r="R144" s="10"/>
    </row>
    <row r="145">
      <c r="B145" s="1" t="s">
        <v>27</v>
      </c>
      <c r="C145" s="1" t="s">
        <v>17</v>
      </c>
      <c r="D145" s="8">
        <f t="shared" si="1"/>
        <v>57510</v>
      </c>
      <c r="E145" s="1">
        <v>26260.0</v>
      </c>
      <c r="F145" s="1">
        <v>31250.0</v>
      </c>
      <c r="G145" s="9"/>
      <c r="H145" s="6"/>
      <c r="I145" s="6"/>
      <c r="K145" s="10"/>
      <c r="L145" s="10"/>
      <c r="M145" s="5"/>
      <c r="N145" s="6"/>
      <c r="O145" s="6"/>
      <c r="Q145" s="10"/>
      <c r="R145" s="10"/>
    </row>
    <row r="146">
      <c r="B146" s="6" t="s">
        <v>28</v>
      </c>
      <c r="C146" s="7" t="s">
        <v>7</v>
      </c>
      <c r="D146" s="8">
        <f t="shared" si="1"/>
        <v>114449</v>
      </c>
      <c r="E146" s="1">
        <v>57948.0</v>
      </c>
      <c r="F146" s="1">
        <v>56501.0</v>
      </c>
      <c r="G146" s="9"/>
      <c r="H146" s="6"/>
      <c r="I146" s="6"/>
      <c r="K146" s="10"/>
      <c r="L146" s="10"/>
      <c r="M146" s="5"/>
      <c r="N146" s="6"/>
      <c r="O146" s="6"/>
      <c r="Q146" s="10"/>
      <c r="R146" s="10"/>
    </row>
    <row r="147">
      <c r="B147" s="6" t="s">
        <v>28</v>
      </c>
      <c r="C147" s="11">
        <v>45786.0</v>
      </c>
      <c r="D147" s="8">
        <f t="shared" si="1"/>
        <v>100088</v>
      </c>
      <c r="E147" s="1">
        <v>53139.0</v>
      </c>
      <c r="F147" s="1">
        <v>46949.0</v>
      </c>
      <c r="G147" s="9"/>
      <c r="H147" s="6"/>
      <c r="I147" s="6"/>
      <c r="K147" s="10"/>
      <c r="L147" s="10"/>
      <c r="M147" s="5"/>
      <c r="N147" s="6"/>
      <c r="O147" s="6"/>
      <c r="Q147" s="10"/>
      <c r="R147" s="10"/>
    </row>
    <row r="148">
      <c r="B148" s="6" t="s">
        <v>28</v>
      </c>
      <c r="C148" s="11">
        <v>45944.0</v>
      </c>
      <c r="D148" s="8">
        <f t="shared" si="1"/>
        <v>79576</v>
      </c>
      <c r="E148" s="1">
        <v>46241.0</v>
      </c>
      <c r="F148" s="1">
        <v>33335.0</v>
      </c>
      <c r="G148" s="9"/>
      <c r="H148" s="6"/>
      <c r="I148" s="6"/>
      <c r="K148" s="10"/>
      <c r="L148" s="10"/>
      <c r="M148" s="5"/>
      <c r="N148" s="6"/>
      <c r="O148" s="6"/>
      <c r="Q148" s="10"/>
      <c r="R148" s="10"/>
    </row>
    <row r="149">
      <c r="B149" s="6" t="s">
        <v>28</v>
      </c>
      <c r="C149" s="6" t="s">
        <v>8</v>
      </c>
      <c r="D149" s="8">
        <f t="shared" si="1"/>
        <v>73474</v>
      </c>
      <c r="E149" s="1">
        <v>40458.0</v>
      </c>
      <c r="F149" s="10">
        <v>33016.0</v>
      </c>
      <c r="G149" s="9"/>
      <c r="H149" s="6"/>
      <c r="I149" s="6"/>
      <c r="K149" s="10"/>
      <c r="L149" s="10"/>
      <c r="M149" s="5"/>
      <c r="N149" s="6"/>
      <c r="O149" s="6"/>
      <c r="Q149" s="10"/>
      <c r="R149" s="10"/>
    </row>
    <row r="150">
      <c r="B150" s="6" t="s">
        <v>28</v>
      </c>
      <c r="C150" s="6" t="s">
        <v>9</v>
      </c>
      <c r="D150" s="8">
        <f t="shared" si="1"/>
        <v>70080</v>
      </c>
      <c r="E150" s="1">
        <v>35838.0</v>
      </c>
      <c r="F150" s="10">
        <v>34242.0</v>
      </c>
      <c r="G150" s="9"/>
      <c r="H150" s="6"/>
      <c r="I150" s="6"/>
      <c r="K150" s="10"/>
      <c r="L150" s="10"/>
      <c r="M150" s="5"/>
      <c r="N150" s="6"/>
      <c r="O150" s="6"/>
      <c r="Q150" s="10"/>
      <c r="R150" s="10"/>
    </row>
    <row r="151">
      <c r="B151" s="6" t="s">
        <v>28</v>
      </c>
      <c r="C151" s="6" t="s">
        <v>10</v>
      </c>
      <c r="D151" s="8">
        <f t="shared" si="1"/>
        <v>64604</v>
      </c>
      <c r="E151" s="1">
        <v>34671.0</v>
      </c>
      <c r="F151" s="10">
        <v>29933.0</v>
      </c>
      <c r="G151" s="9"/>
      <c r="H151" s="6"/>
      <c r="I151" s="6"/>
      <c r="K151" s="10"/>
      <c r="L151" s="10"/>
      <c r="M151" s="5"/>
      <c r="N151" s="6"/>
      <c r="O151" s="6"/>
      <c r="Q151" s="10"/>
      <c r="R151" s="10"/>
    </row>
    <row r="152">
      <c r="B152" s="6" t="s">
        <v>28</v>
      </c>
      <c r="C152" s="6" t="s">
        <v>11</v>
      </c>
      <c r="D152" s="8">
        <f t="shared" si="1"/>
        <v>62751</v>
      </c>
      <c r="E152" s="1">
        <v>33665.0</v>
      </c>
      <c r="F152" s="10">
        <v>29086.0</v>
      </c>
      <c r="G152" s="9"/>
      <c r="H152" s="6"/>
      <c r="I152" s="7"/>
      <c r="K152" s="10"/>
      <c r="L152" s="10"/>
      <c r="M152" s="5"/>
      <c r="N152" s="6"/>
      <c r="O152" s="7"/>
      <c r="Q152" s="10"/>
      <c r="R152" s="10"/>
      <c r="T152" s="6"/>
      <c r="U152" s="7"/>
      <c r="W152" s="10"/>
      <c r="X152" s="10"/>
    </row>
    <row r="153">
      <c r="B153" s="9" t="s">
        <v>28</v>
      </c>
      <c r="C153" s="12" t="s">
        <v>12</v>
      </c>
      <c r="D153" s="8">
        <f t="shared" si="1"/>
        <v>43135</v>
      </c>
      <c r="E153" s="9">
        <v>23001.0</v>
      </c>
      <c r="F153" s="9">
        <v>20134.0</v>
      </c>
      <c r="G153" s="9"/>
      <c r="H153" s="6"/>
      <c r="I153" s="11"/>
      <c r="K153" s="10"/>
      <c r="L153" s="10"/>
      <c r="M153" s="5"/>
      <c r="N153" s="6"/>
      <c r="O153" s="11"/>
      <c r="Q153" s="10"/>
      <c r="R153" s="10"/>
      <c r="T153" s="6"/>
      <c r="U153" s="11"/>
      <c r="W153" s="10"/>
      <c r="X153" s="10"/>
    </row>
    <row r="154">
      <c r="B154" s="9" t="s">
        <v>28</v>
      </c>
      <c r="C154" s="12" t="s">
        <v>13</v>
      </c>
      <c r="D154" s="8">
        <f t="shared" si="1"/>
        <v>53359</v>
      </c>
      <c r="E154" s="9">
        <v>28625.0</v>
      </c>
      <c r="F154" s="9">
        <v>24734.0</v>
      </c>
      <c r="G154" s="9"/>
      <c r="H154" s="6"/>
      <c r="I154" s="11"/>
      <c r="K154" s="10"/>
      <c r="L154" s="10"/>
      <c r="M154" s="5"/>
      <c r="N154" s="6"/>
      <c r="O154" s="11"/>
      <c r="Q154" s="10"/>
      <c r="R154" s="10"/>
      <c r="T154" s="6"/>
      <c r="U154" s="11"/>
      <c r="W154" s="10"/>
      <c r="X154" s="10"/>
    </row>
    <row r="155">
      <c r="B155" s="1" t="s">
        <v>28</v>
      </c>
      <c r="C155" s="1" t="s">
        <v>14</v>
      </c>
      <c r="D155" s="8">
        <f t="shared" si="1"/>
        <v>27062</v>
      </c>
      <c r="E155" s="1">
        <v>13691.0</v>
      </c>
      <c r="F155" s="1">
        <v>13371.0</v>
      </c>
      <c r="G155" s="9"/>
      <c r="H155" s="6"/>
      <c r="I155" s="7"/>
      <c r="K155" s="10"/>
      <c r="L155" s="10"/>
      <c r="M155" s="5"/>
      <c r="N155" s="6"/>
      <c r="O155" s="7"/>
      <c r="Q155" s="10"/>
      <c r="R155" s="10"/>
      <c r="T155" s="6"/>
      <c r="U155" s="6"/>
      <c r="W155" s="10"/>
      <c r="X155" s="10"/>
    </row>
    <row r="156">
      <c r="B156" s="1" t="s">
        <v>28</v>
      </c>
      <c r="C156" s="1" t="s">
        <v>15</v>
      </c>
      <c r="D156" s="8">
        <f t="shared" si="1"/>
        <v>43596</v>
      </c>
      <c r="E156" s="1">
        <v>21963.0</v>
      </c>
      <c r="F156" s="1">
        <v>21633.0</v>
      </c>
      <c r="G156" s="9"/>
      <c r="H156" s="6"/>
      <c r="I156" s="7"/>
      <c r="K156" s="10"/>
      <c r="L156" s="10"/>
      <c r="M156" s="5"/>
      <c r="N156" s="6"/>
      <c r="O156" s="7"/>
      <c r="Q156" s="10"/>
      <c r="R156" s="10"/>
      <c r="T156" s="6"/>
      <c r="U156" s="6"/>
      <c r="W156" s="10"/>
      <c r="X156" s="10"/>
    </row>
    <row r="157">
      <c r="B157" s="1" t="s">
        <v>28</v>
      </c>
      <c r="C157" s="1" t="s">
        <v>16</v>
      </c>
      <c r="D157" s="8">
        <f t="shared" si="1"/>
        <v>12318</v>
      </c>
      <c r="E157" s="1">
        <v>5740.0</v>
      </c>
      <c r="F157" s="1">
        <v>6578.0</v>
      </c>
      <c r="G157" s="9"/>
      <c r="H157" s="6"/>
      <c r="I157" s="7"/>
      <c r="K157" s="10"/>
      <c r="L157" s="10"/>
      <c r="M157" s="5"/>
      <c r="N157" s="6"/>
      <c r="O157" s="7"/>
      <c r="Q157" s="10"/>
      <c r="R157" s="10"/>
      <c r="T157" s="6"/>
      <c r="U157" s="6"/>
      <c r="W157" s="10"/>
      <c r="X157" s="10"/>
    </row>
    <row r="158">
      <c r="B158" s="1" t="s">
        <v>28</v>
      </c>
      <c r="C158" s="1" t="s">
        <v>17</v>
      </c>
      <c r="D158" s="8">
        <f t="shared" si="1"/>
        <v>49979</v>
      </c>
      <c r="E158" s="1">
        <v>23632.0</v>
      </c>
      <c r="F158" s="1">
        <v>26347.0</v>
      </c>
      <c r="G158" s="9"/>
      <c r="H158" s="6"/>
      <c r="I158" s="6"/>
      <c r="K158" s="10"/>
      <c r="L158" s="10"/>
      <c r="M158" s="5"/>
      <c r="N158" s="6"/>
      <c r="O158" s="6"/>
      <c r="Q158" s="10"/>
      <c r="R158" s="10"/>
      <c r="T158" s="6"/>
      <c r="U158" s="6"/>
      <c r="W158" s="10"/>
      <c r="X158" s="10"/>
    </row>
    <row r="159">
      <c r="B159" s="6" t="s">
        <v>29</v>
      </c>
      <c r="C159" s="7" t="s">
        <v>7</v>
      </c>
      <c r="D159" s="8">
        <f t="shared" si="1"/>
        <v>131777</v>
      </c>
      <c r="E159" s="1">
        <v>61864.0</v>
      </c>
      <c r="F159" s="1">
        <v>69913.0</v>
      </c>
      <c r="G159" s="9"/>
      <c r="H159" s="6"/>
      <c r="I159" s="6"/>
      <c r="K159" s="10"/>
      <c r="L159" s="10"/>
      <c r="M159" s="5"/>
      <c r="N159" s="6"/>
      <c r="O159" s="6"/>
      <c r="Q159" s="10"/>
      <c r="R159" s="10"/>
      <c r="T159" s="6"/>
      <c r="U159" s="6"/>
      <c r="W159" s="10"/>
      <c r="X159" s="10"/>
    </row>
    <row r="160">
      <c r="B160" s="6" t="s">
        <v>29</v>
      </c>
      <c r="C160" s="11">
        <v>45786.0</v>
      </c>
      <c r="D160" s="8">
        <f t="shared" si="1"/>
        <v>125291</v>
      </c>
      <c r="E160" s="1">
        <v>61733.0</v>
      </c>
      <c r="F160" s="1">
        <v>63558.0</v>
      </c>
      <c r="G160" s="9"/>
      <c r="H160" s="6"/>
      <c r="I160" s="6"/>
      <c r="K160" s="10"/>
      <c r="L160" s="10"/>
      <c r="M160" s="5"/>
      <c r="N160" s="6"/>
      <c r="O160" s="6"/>
      <c r="Q160" s="10"/>
      <c r="R160" s="10"/>
      <c r="T160" s="6"/>
      <c r="U160" s="6"/>
      <c r="W160" s="10"/>
      <c r="X160" s="10"/>
    </row>
    <row r="161">
      <c r="B161" s="6" t="s">
        <v>29</v>
      </c>
      <c r="C161" s="11">
        <v>45944.0</v>
      </c>
      <c r="D161" s="8">
        <f t="shared" si="1"/>
        <v>97489</v>
      </c>
      <c r="E161" s="1">
        <v>58780.0</v>
      </c>
      <c r="F161" s="1">
        <v>38709.0</v>
      </c>
      <c r="G161" s="9"/>
      <c r="H161" s="6"/>
      <c r="I161" s="6"/>
      <c r="K161" s="10"/>
      <c r="L161" s="10"/>
      <c r="M161" s="5"/>
      <c r="N161" s="6"/>
      <c r="O161" s="6"/>
      <c r="Q161" s="10"/>
      <c r="R161" s="10"/>
      <c r="T161" s="6"/>
      <c r="U161" s="6"/>
      <c r="W161" s="10"/>
      <c r="X161" s="10"/>
    </row>
    <row r="162">
      <c r="B162" s="6" t="s">
        <v>29</v>
      </c>
      <c r="C162" s="6" t="s">
        <v>8</v>
      </c>
      <c r="D162" s="8">
        <f t="shared" si="1"/>
        <v>80585</v>
      </c>
      <c r="E162" s="1">
        <v>46199.0</v>
      </c>
      <c r="F162" s="10">
        <v>34386.0</v>
      </c>
      <c r="G162" s="9"/>
      <c r="H162" s="6"/>
      <c r="I162" s="6"/>
      <c r="K162" s="10"/>
      <c r="L162" s="10"/>
      <c r="M162" s="5"/>
      <c r="N162" s="6"/>
      <c r="O162" s="6"/>
      <c r="Q162" s="10"/>
      <c r="R162" s="10"/>
      <c r="T162" s="6"/>
      <c r="U162" s="6"/>
      <c r="W162" s="10"/>
      <c r="X162" s="10"/>
    </row>
    <row r="163">
      <c r="B163" s="6" t="s">
        <v>29</v>
      </c>
      <c r="C163" s="6" t="s">
        <v>9</v>
      </c>
      <c r="D163" s="8">
        <f t="shared" si="1"/>
        <v>85646</v>
      </c>
      <c r="E163" s="1">
        <v>45552.0</v>
      </c>
      <c r="F163" s="10">
        <v>40094.0</v>
      </c>
      <c r="G163" s="9"/>
      <c r="H163" s="6"/>
      <c r="I163" s="6"/>
      <c r="K163" s="10"/>
      <c r="L163" s="10"/>
      <c r="M163" s="5"/>
      <c r="N163" s="6"/>
      <c r="O163" s="6"/>
      <c r="Q163" s="10"/>
      <c r="R163" s="10"/>
      <c r="T163" s="6"/>
      <c r="U163" s="6"/>
      <c r="W163" s="10"/>
      <c r="X163" s="10"/>
    </row>
    <row r="164">
      <c r="B164" s="6" t="s">
        <v>29</v>
      </c>
      <c r="C164" s="6" t="s">
        <v>10</v>
      </c>
      <c r="D164" s="8">
        <f t="shared" si="1"/>
        <v>81318</v>
      </c>
      <c r="E164" s="1">
        <v>43769.0</v>
      </c>
      <c r="F164" s="10">
        <v>37549.0</v>
      </c>
      <c r="G164" s="9"/>
      <c r="H164" s="6"/>
      <c r="I164" s="6"/>
      <c r="K164" s="10"/>
      <c r="L164" s="10"/>
      <c r="M164" s="5"/>
      <c r="N164" s="6"/>
      <c r="O164" s="6"/>
      <c r="Q164" s="10"/>
      <c r="R164" s="10"/>
      <c r="T164" s="6"/>
      <c r="U164" s="6"/>
      <c r="W164" s="10"/>
      <c r="X164" s="10"/>
    </row>
    <row r="165">
      <c r="B165" s="6" t="s">
        <v>29</v>
      </c>
      <c r="C165" s="6" t="s">
        <v>11</v>
      </c>
      <c r="D165" s="8">
        <f t="shared" si="1"/>
        <v>86815</v>
      </c>
      <c r="E165" s="1">
        <v>46819.0</v>
      </c>
      <c r="F165" s="10">
        <v>39996.0</v>
      </c>
      <c r="G165" s="9"/>
      <c r="H165" s="6"/>
      <c r="I165" s="7"/>
      <c r="K165" s="10"/>
      <c r="L165" s="10"/>
      <c r="M165" s="5"/>
      <c r="N165" s="6"/>
      <c r="O165" s="7"/>
      <c r="Q165" s="10"/>
      <c r="R165" s="10"/>
      <c r="T165" s="6"/>
      <c r="U165" s="7"/>
      <c r="W165" s="10"/>
      <c r="X165" s="10"/>
    </row>
    <row r="166">
      <c r="B166" s="9" t="s">
        <v>29</v>
      </c>
      <c r="C166" s="12" t="s">
        <v>12</v>
      </c>
      <c r="D166" s="8">
        <f t="shared" si="1"/>
        <v>45538</v>
      </c>
      <c r="E166" s="9">
        <v>25886.0</v>
      </c>
      <c r="F166" s="9">
        <v>19652.0</v>
      </c>
      <c r="G166" s="9"/>
      <c r="H166" s="6"/>
      <c r="I166" s="11"/>
      <c r="K166" s="10"/>
      <c r="L166" s="10"/>
      <c r="M166" s="5"/>
      <c r="N166" s="6"/>
      <c r="O166" s="11"/>
      <c r="Q166" s="10"/>
      <c r="R166" s="10"/>
      <c r="T166" s="6"/>
      <c r="U166" s="11"/>
      <c r="W166" s="10"/>
      <c r="X166" s="10"/>
    </row>
    <row r="167">
      <c r="B167" s="9" t="s">
        <v>29</v>
      </c>
      <c r="C167" s="12" t="s">
        <v>13</v>
      </c>
      <c r="D167" s="8">
        <f t="shared" si="1"/>
        <v>72775</v>
      </c>
      <c r="E167" s="9">
        <v>38548.0</v>
      </c>
      <c r="F167" s="9">
        <v>34227.0</v>
      </c>
      <c r="G167" s="9"/>
      <c r="H167" s="6"/>
      <c r="I167" s="11"/>
      <c r="K167" s="10"/>
      <c r="L167" s="10"/>
      <c r="M167" s="5"/>
      <c r="N167" s="6"/>
      <c r="O167" s="11"/>
      <c r="Q167" s="10"/>
      <c r="R167" s="10"/>
      <c r="T167" s="6"/>
      <c r="U167" s="11"/>
      <c r="W167" s="10"/>
      <c r="X167" s="10"/>
    </row>
    <row r="168">
      <c r="B168" s="1" t="s">
        <v>29</v>
      </c>
      <c r="C168" s="1" t="s">
        <v>14</v>
      </c>
      <c r="D168" s="8">
        <f t="shared" si="1"/>
        <v>25170</v>
      </c>
      <c r="E168" s="1">
        <v>14166.0</v>
      </c>
      <c r="F168" s="1">
        <v>11004.0</v>
      </c>
      <c r="G168" s="9"/>
      <c r="H168" s="6"/>
      <c r="I168" s="7"/>
      <c r="K168" s="10"/>
      <c r="L168" s="10"/>
      <c r="M168" s="5"/>
      <c r="N168" s="6"/>
      <c r="O168" s="7"/>
      <c r="Q168" s="10"/>
      <c r="R168" s="10"/>
      <c r="T168" s="6"/>
      <c r="U168" s="7"/>
      <c r="W168" s="10"/>
      <c r="X168" s="10"/>
    </row>
    <row r="169">
      <c r="B169" s="1" t="s">
        <v>29</v>
      </c>
      <c r="C169" s="1" t="s">
        <v>15</v>
      </c>
      <c r="D169" s="8">
        <f t="shared" si="1"/>
        <v>50647</v>
      </c>
      <c r="E169" s="1">
        <v>25477.0</v>
      </c>
      <c r="F169" s="1">
        <v>25170.0</v>
      </c>
      <c r="G169" s="9"/>
      <c r="H169" s="6"/>
      <c r="I169" s="7"/>
      <c r="K169" s="10"/>
      <c r="L169" s="10"/>
      <c r="M169" s="5"/>
      <c r="N169" s="6"/>
      <c r="O169" s="7"/>
      <c r="Q169" s="10"/>
      <c r="R169" s="10"/>
      <c r="T169" s="6"/>
      <c r="U169" s="7"/>
      <c r="W169" s="10"/>
      <c r="X169" s="10"/>
    </row>
    <row r="170">
      <c r="B170" s="1" t="s">
        <v>29</v>
      </c>
      <c r="C170" s="1" t="s">
        <v>16</v>
      </c>
      <c r="D170" s="8">
        <f t="shared" si="1"/>
        <v>10795</v>
      </c>
      <c r="E170" s="1">
        <v>5760.0</v>
      </c>
      <c r="F170" s="1">
        <v>5035.0</v>
      </c>
      <c r="G170" s="9"/>
      <c r="H170" s="6"/>
      <c r="I170" s="7"/>
      <c r="K170" s="10"/>
      <c r="L170" s="10"/>
      <c r="M170" s="5"/>
      <c r="N170" s="6"/>
      <c r="O170" s="7"/>
      <c r="Q170" s="10"/>
      <c r="R170" s="10"/>
    </row>
    <row r="171">
      <c r="B171" s="1" t="s">
        <v>29</v>
      </c>
      <c r="C171" s="1" t="s">
        <v>17</v>
      </c>
      <c r="D171" s="8">
        <f t="shared" si="1"/>
        <v>51475</v>
      </c>
      <c r="E171" s="1">
        <v>23501.0</v>
      </c>
      <c r="F171" s="1">
        <v>27974.0</v>
      </c>
      <c r="G171" s="9"/>
      <c r="H171" s="6"/>
      <c r="I171" s="6"/>
      <c r="K171" s="10"/>
      <c r="L171" s="10"/>
      <c r="M171" s="5"/>
      <c r="N171" s="6"/>
      <c r="O171" s="6"/>
      <c r="Q171" s="10"/>
      <c r="R171" s="10"/>
    </row>
    <row r="172">
      <c r="B172" s="6" t="s">
        <v>30</v>
      </c>
      <c r="C172" s="7" t="s">
        <v>7</v>
      </c>
      <c r="D172" s="8">
        <f t="shared" si="1"/>
        <v>123836</v>
      </c>
      <c r="E172" s="1">
        <v>62908.0</v>
      </c>
      <c r="F172" s="1">
        <v>60928.0</v>
      </c>
      <c r="G172" s="9"/>
      <c r="H172" s="6"/>
      <c r="I172" s="6"/>
      <c r="K172" s="10"/>
      <c r="L172" s="10"/>
      <c r="M172" s="5"/>
      <c r="N172" s="6"/>
      <c r="O172" s="6"/>
      <c r="Q172" s="10"/>
      <c r="R172" s="10"/>
    </row>
    <row r="173">
      <c r="B173" s="6" t="s">
        <v>30</v>
      </c>
      <c r="C173" s="11">
        <v>45786.0</v>
      </c>
      <c r="D173" s="8">
        <f t="shared" si="1"/>
        <v>111963</v>
      </c>
      <c r="E173" s="1">
        <v>60062.0</v>
      </c>
      <c r="F173" s="1">
        <v>51901.0</v>
      </c>
      <c r="G173" s="9"/>
      <c r="H173" s="6"/>
      <c r="I173" s="6"/>
      <c r="K173" s="10"/>
      <c r="L173" s="10"/>
      <c r="M173" s="5"/>
      <c r="N173" s="6"/>
      <c r="O173" s="6"/>
      <c r="Q173" s="10"/>
      <c r="R173" s="10"/>
    </row>
    <row r="174">
      <c r="B174" s="6" t="s">
        <v>30</v>
      </c>
      <c r="C174" s="11">
        <v>45944.0</v>
      </c>
      <c r="D174" s="8">
        <f t="shared" si="1"/>
        <v>92565</v>
      </c>
      <c r="E174" s="1">
        <v>53542.0</v>
      </c>
      <c r="F174" s="1">
        <v>39023.0</v>
      </c>
      <c r="G174" s="9"/>
      <c r="H174" s="6"/>
      <c r="I174" s="6"/>
      <c r="K174" s="10"/>
      <c r="L174" s="10"/>
      <c r="M174" s="5"/>
      <c r="N174" s="6"/>
      <c r="O174" s="6"/>
      <c r="Q174" s="10"/>
      <c r="R174" s="10"/>
    </row>
    <row r="175">
      <c r="B175" s="6" t="s">
        <v>30</v>
      </c>
      <c r="C175" s="6" t="s">
        <v>8</v>
      </c>
      <c r="D175" s="8">
        <f t="shared" si="1"/>
        <v>90884</v>
      </c>
      <c r="E175" s="1">
        <v>49010.0</v>
      </c>
      <c r="F175" s="10">
        <v>41874.0</v>
      </c>
      <c r="G175" s="9"/>
      <c r="H175" s="6"/>
      <c r="I175" s="6"/>
      <c r="K175" s="10"/>
      <c r="L175" s="10"/>
      <c r="M175" s="5"/>
      <c r="N175" s="6"/>
      <c r="O175" s="6"/>
      <c r="Q175" s="10"/>
      <c r="R175" s="10"/>
    </row>
    <row r="176">
      <c r="B176" s="6" t="s">
        <v>30</v>
      </c>
      <c r="C176" s="6" t="s">
        <v>9</v>
      </c>
      <c r="D176" s="8">
        <f t="shared" si="1"/>
        <v>99028</v>
      </c>
      <c r="E176" s="1">
        <v>49533.0</v>
      </c>
      <c r="F176" s="10">
        <v>49495.0</v>
      </c>
      <c r="G176" s="9"/>
      <c r="H176" s="6"/>
      <c r="I176" s="6"/>
      <c r="K176" s="10"/>
      <c r="L176" s="10"/>
      <c r="M176" s="5"/>
      <c r="N176" s="6"/>
      <c r="O176" s="6"/>
      <c r="Q176" s="10"/>
      <c r="R176" s="10"/>
    </row>
    <row r="177">
      <c r="B177" s="6" t="s">
        <v>30</v>
      </c>
      <c r="C177" s="6" t="s">
        <v>10</v>
      </c>
      <c r="D177" s="8">
        <f t="shared" si="1"/>
        <v>90302</v>
      </c>
      <c r="E177" s="1">
        <v>46003.0</v>
      </c>
      <c r="F177" s="10">
        <v>44299.0</v>
      </c>
      <c r="G177" s="9"/>
      <c r="H177" s="6"/>
      <c r="I177" s="6"/>
      <c r="K177" s="10"/>
      <c r="L177" s="10"/>
      <c r="M177" s="5"/>
      <c r="N177" s="6"/>
      <c r="O177" s="6"/>
      <c r="Q177" s="10"/>
      <c r="R177" s="10"/>
    </row>
    <row r="178">
      <c r="B178" s="6" t="s">
        <v>30</v>
      </c>
      <c r="C178" s="6" t="s">
        <v>11</v>
      </c>
      <c r="D178" s="8">
        <f t="shared" si="1"/>
        <v>85280</v>
      </c>
      <c r="E178" s="1">
        <v>45214.0</v>
      </c>
      <c r="F178" s="10">
        <v>40066.0</v>
      </c>
      <c r="G178" s="9"/>
      <c r="H178" s="6"/>
      <c r="I178" s="7"/>
      <c r="K178" s="10"/>
      <c r="L178" s="10"/>
      <c r="M178" s="5"/>
      <c r="N178" s="6"/>
      <c r="O178" s="7"/>
      <c r="Q178" s="10"/>
      <c r="R178" s="10"/>
      <c r="T178" s="6"/>
      <c r="U178" s="7"/>
      <c r="W178" s="10"/>
      <c r="X178" s="10"/>
    </row>
    <row r="179">
      <c r="B179" s="9" t="s">
        <v>30</v>
      </c>
      <c r="C179" s="12" t="s">
        <v>12</v>
      </c>
      <c r="D179" s="8">
        <f t="shared" si="1"/>
        <v>119467</v>
      </c>
      <c r="E179" s="9">
        <v>96580.0</v>
      </c>
      <c r="F179" s="9">
        <v>22887.0</v>
      </c>
      <c r="G179" s="9"/>
      <c r="H179" s="6"/>
      <c r="I179" s="11"/>
      <c r="K179" s="10"/>
      <c r="L179" s="10"/>
      <c r="M179" s="5"/>
      <c r="N179" s="6"/>
      <c r="O179" s="11"/>
      <c r="Q179" s="10"/>
      <c r="R179" s="10"/>
      <c r="T179" s="6"/>
      <c r="U179" s="11"/>
      <c r="W179" s="10"/>
      <c r="X179" s="10"/>
    </row>
    <row r="180">
      <c r="B180" s="9" t="s">
        <v>30</v>
      </c>
      <c r="C180" s="12" t="s">
        <v>13</v>
      </c>
      <c r="D180" s="8">
        <f t="shared" si="1"/>
        <v>68043</v>
      </c>
      <c r="E180" s="9">
        <v>35984.0</v>
      </c>
      <c r="F180" s="9">
        <v>32059.0</v>
      </c>
      <c r="G180" s="9"/>
      <c r="H180" s="6"/>
      <c r="I180" s="11"/>
      <c r="K180" s="10"/>
      <c r="L180" s="10"/>
      <c r="M180" s="5"/>
      <c r="N180" s="6"/>
      <c r="O180" s="11"/>
      <c r="Q180" s="10"/>
      <c r="R180" s="10"/>
      <c r="T180" s="6"/>
      <c r="U180" s="11"/>
      <c r="W180" s="10"/>
      <c r="X180" s="10"/>
    </row>
    <row r="181">
      <c r="B181" s="9" t="s">
        <v>30</v>
      </c>
      <c r="C181" s="12" t="s">
        <v>14</v>
      </c>
      <c r="D181" s="8">
        <f t="shared" si="1"/>
        <v>29612</v>
      </c>
      <c r="E181" s="9">
        <v>16210.0</v>
      </c>
      <c r="F181" s="9">
        <v>13402.0</v>
      </c>
      <c r="G181" s="9"/>
      <c r="H181" s="6"/>
      <c r="I181" s="7"/>
      <c r="K181" s="10"/>
      <c r="L181" s="10"/>
      <c r="M181" s="5"/>
      <c r="N181" s="6"/>
      <c r="O181" s="7"/>
      <c r="Q181" s="10"/>
      <c r="R181" s="10"/>
      <c r="T181" s="6"/>
      <c r="U181" s="6"/>
      <c r="W181" s="10"/>
      <c r="X181" s="10"/>
    </row>
    <row r="182">
      <c r="B182" s="9" t="s">
        <v>30</v>
      </c>
      <c r="C182" s="12" t="s">
        <v>15</v>
      </c>
      <c r="D182" s="8">
        <f t="shared" si="1"/>
        <v>48459</v>
      </c>
      <c r="E182" s="9">
        <v>24436.0</v>
      </c>
      <c r="F182" s="9">
        <v>24023.0</v>
      </c>
      <c r="G182" s="9"/>
      <c r="H182" s="6"/>
      <c r="I182" s="7"/>
      <c r="K182" s="10"/>
      <c r="L182" s="10"/>
      <c r="M182" s="5"/>
      <c r="N182" s="6"/>
      <c r="O182" s="7"/>
      <c r="Q182" s="10"/>
      <c r="R182" s="10"/>
      <c r="T182" s="6"/>
      <c r="U182" s="6"/>
      <c r="W182" s="10"/>
      <c r="X182" s="10"/>
    </row>
    <row r="183">
      <c r="B183" s="9" t="s">
        <v>30</v>
      </c>
      <c r="C183" s="12" t="s">
        <v>16</v>
      </c>
      <c r="D183" s="8">
        <f t="shared" si="1"/>
        <v>12352</v>
      </c>
      <c r="E183" s="9">
        <v>6607.0</v>
      </c>
      <c r="F183" s="9">
        <v>5745.0</v>
      </c>
      <c r="G183" s="9"/>
      <c r="H183" s="6"/>
      <c r="I183" s="7"/>
      <c r="K183" s="10"/>
      <c r="L183" s="10"/>
      <c r="M183" s="5"/>
      <c r="N183" s="6"/>
      <c r="O183" s="7"/>
      <c r="Q183" s="10"/>
      <c r="R183" s="10"/>
      <c r="T183" s="6"/>
      <c r="U183" s="7"/>
      <c r="X183" s="10"/>
    </row>
    <row r="184">
      <c r="B184" s="9" t="s">
        <v>30</v>
      </c>
      <c r="C184" s="12" t="s">
        <v>17</v>
      </c>
      <c r="D184" s="8">
        <f t="shared" si="1"/>
        <v>43859</v>
      </c>
      <c r="E184" s="9">
        <v>21322.0</v>
      </c>
      <c r="F184" s="9">
        <v>22537.0</v>
      </c>
      <c r="G184" s="9"/>
      <c r="H184" s="6"/>
      <c r="I184" s="6"/>
      <c r="K184" s="10"/>
      <c r="L184" s="10"/>
      <c r="M184" s="5"/>
      <c r="N184" s="6"/>
      <c r="O184" s="6"/>
      <c r="Q184" s="10"/>
      <c r="R184" s="10"/>
      <c r="T184" s="6"/>
      <c r="U184" s="7"/>
      <c r="X184" s="10"/>
    </row>
    <row r="185">
      <c r="B185" s="6" t="s">
        <v>31</v>
      </c>
      <c r="C185" s="7" t="s">
        <v>7</v>
      </c>
      <c r="D185" s="8">
        <f t="shared" si="1"/>
        <v>136742</v>
      </c>
      <c r="E185" s="1">
        <v>67683.0</v>
      </c>
      <c r="F185" s="1">
        <v>69059.0</v>
      </c>
      <c r="G185" s="9"/>
      <c r="H185" s="6"/>
      <c r="I185" s="6"/>
      <c r="K185" s="10"/>
      <c r="L185" s="10"/>
      <c r="M185" s="5"/>
      <c r="N185" s="6"/>
      <c r="O185" s="6"/>
      <c r="Q185" s="10"/>
      <c r="R185" s="10"/>
      <c r="T185" s="6"/>
      <c r="U185" s="7"/>
      <c r="X185" s="10"/>
    </row>
    <row r="186">
      <c r="B186" s="6" t="s">
        <v>31</v>
      </c>
      <c r="C186" s="11">
        <v>45786.0</v>
      </c>
      <c r="D186" s="8">
        <f t="shared" si="1"/>
        <v>145932</v>
      </c>
      <c r="E186" s="1">
        <v>75703.0</v>
      </c>
      <c r="F186" s="1">
        <v>70229.0</v>
      </c>
      <c r="G186" s="9"/>
      <c r="H186" s="6"/>
      <c r="I186" s="6"/>
      <c r="K186" s="10"/>
      <c r="L186" s="10"/>
      <c r="M186" s="5"/>
      <c r="N186" s="6"/>
      <c r="O186" s="6"/>
      <c r="Q186" s="10"/>
      <c r="R186" s="10"/>
      <c r="T186" s="6"/>
      <c r="U186" s="7"/>
      <c r="X186" s="10"/>
    </row>
    <row r="187">
      <c r="B187" s="6" t="s">
        <v>31</v>
      </c>
      <c r="C187" s="11">
        <v>45944.0</v>
      </c>
      <c r="D187" s="8">
        <f t="shared" si="1"/>
        <v>127087</v>
      </c>
      <c r="E187" s="1">
        <v>73486.0</v>
      </c>
      <c r="F187" s="1">
        <v>53601.0</v>
      </c>
      <c r="G187" s="9"/>
      <c r="H187" s="6"/>
      <c r="I187" s="6"/>
      <c r="K187" s="10"/>
      <c r="L187" s="10"/>
      <c r="M187" s="5"/>
      <c r="N187" s="6"/>
      <c r="O187" s="6"/>
      <c r="Q187" s="10"/>
      <c r="R187" s="10"/>
      <c r="T187" s="6"/>
      <c r="U187" s="7"/>
      <c r="X187" s="10"/>
    </row>
    <row r="188">
      <c r="B188" s="6" t="s">
        <v>31</v>
      </c>
      <c r="C188" s="6" t="s">
        <v>8</v>
      </c>
      <c r="D188" s="8">
        <f t="shared" si="1"/>
        <v>101522</v>
      </c>
      <c r="E188" s="1">
        <v>56184.0</v>
      </c>
      <c r="F188" s="10">
        <v>45338.0</v>
      </c>
      <c r="G188" s="9"/>
      <c r="H188" s="6"/>
      <c r="I188" s="6"/>
      <c r="K188" s="10"/>
      <c r="L188" s="10"/>
      <c r="M188" s="5"/>
      <c r="N188" s="6"/>
      <c r="O188" s="6"/>
      <c r="Q188" s="10"/>
      <c r="R188" s="10"/>
      <c r="T188" s="6"/>
      <c r="U188" s="7"/>
      <c r="X188" s="10"/>
    </row>
    <row r="189">
      <c r="B189" s="6" t="s">
        <v>31</v>
      </c>
      <c r="C189" s="6" t="s">
        <v>9</v>
      </c>
      <c r="D189" s="8">
        <f t="shared" si="1"/>
        <v>112925</v>
      </c>
      <c r="E189" s="1">
        <v>59176.0</v>
      </c>
      <c r="F189" s="1">
        <v>53749.0</v>
      </c>
      <c r="G189" s="9"/>
      <c r="H189" s="6"/>
      <c r="I189" s="6"/>
      <c r="K189" s="10"/>
      <c r="L189" s="10"/>
      <c r="M189" s="5"/>
      <c r="N189" s="6"/>
      <c r="O189" s="6"/>
      <c r="Q189" s="10"/>
      <c r="R189" s="10"/>
      <c r="T189" s="6"/>
      <c r="U189" s="7"/>
      <c r="X189" s="10"/>
    </row>
    <row r="190">
      <c r="B190" s="9" t="s">
        <v>31</v>
      </c>
      <c r="C190" s="12" t="s">
        <v>10</v>
      </c>
      <c r="D190" s="8">
        <f t="shared" si="1"/>
        <v>115335</v>
      </c>
      <c r="E190" s="1">
        <v>60498.0</v>
      </c>
      <c r="F190" s="9">
        <v>54837.0</v>
      </c>
      <c r="G190" s="9"/>
      <c r="H190" s="6"/>
      <c r="I190" s="6"/>
      <c r="K190" s="10"/>
      <c r="L190" s="10"/>
      <c r="M190" s="5"/>
      <c r="N190" s="6"/>
      <c r="O190" s="6"/>
      <c r="Q190" s="10"/>
      <c r="R190" s="10"/>
      <c r="T190" s="6"/>
      <c r="X190" s="10"/>
    </row>
    <row r="191">
      <c r="B191" s="9" t="s">
        <v>31</v>
      </c>
      <c r="C191" s="12" t="s">
        <v>11</v>
      </c>
      <c r="D191" s="8">
        <f t="shared" si="1"/>
        <v>120842</v>
      </c>
      <c r="E191" s="9">
        <v>65212.0</v>
      </c>
      <c r="F191" s="9">
        <v>55630.0</v>
      </c>
      <c r="G191" s="9"/>
      <c r="H191" s="6"/>
      <c r="I191" s="7"/>
      <c r="K191" s="10"/>
      <c r="L191" s="10"/>
      <c r="M191" s="5"/>
      <c r="N191" s="6"/>
      <c r="O191" s="7"/>
      <c r="Q191" s="10"/>
      <c r="R191" s="10"/>
      <c r="T191" s="6"/>
      <c r="U191" s="7"/>
      <c r="W191" s="10"/>
      <c r="X191" s="10"/>
    </row>
    <row r="192">
      <c r="B192" s="1" t="s">
        <v>31</v>
      </c>
      <c r="C192" s="1" t="s">
        <v>12</v>
      </c>
      <c r="D192" s="8">
        <f t="shared" si="1"/>
        <v>71847</v>
      </c>
      <c r="E192" s="1">
        <v>39754.0</v>
      </c>
      <c r="F192" s="1">
        <v>32093.0</v>
      </c>
      <c r="G192" s="9"/>
      <c r="H192" s="6"/>
      <c r="I192" s="11"/>
      <c r="K192" s="10"/>
      <c r="L192" s="10"/>
      <c r="M192" s="5"/>
      <c r="N192" s="6"/>
      <c r="O192" s="11"/>
      <c r="Q192" s="10"/>
      <c r="R192" s="10"/>
      <c r="T192" s="6"/>
      <c r="U192" s="11"/>
      <c r="W192" s="10"/>
      <c r="X192" s="10"/>
    </row>
    <row r="193">
      <c r="B193" s="1" t="s">
        <v>31</v>
      </c>
      <c r="C193" s="1" t="s">
        <v>13</v>
      </c>
      <c r="D193" s="8">
        <f t="shared" si="1"/>
        <v>92830</v>
      </c>
      <c r="E193" s="1">
        <v>50154.0</v>
      </c>
      <c r="F193" s="1">
        <v>42676.0</v>
      </c>
      <c r="G193" s="9"/>
      <c r="H193" s="6"/>
      <c r="I193" s="11"/>
      <c r="K193" s="10"/>
      <c r="L193" s="10"/>
      <c r="M193" s="5"/>
      <c r="N193" s="6"/>
      <c r="O193" s="11"/>
      <c r="Q193" s="10"/>
      <c r="R193" s="10"/>
      <c r="T193" s="6"/>
      <c r="U193" s="11"/>
      <c r="W193" s="10"/>
      <c r="X193" s="10"/>
    </row>
    <row r="194">
      <c r="B194" s="1" t="s">
        <v>31</v>
      </c>
      <c r="C194" s="1" t="s">
        <v>14</v>
      </c>
      <c r="D194" s="8">
        <f t="shared" si="1"/>
        <v>42554</v>
      </c>
      <c r="E194" s="1">
        <v>24466.0</v>
      </c>
      <c r="F194" s="1">
        <v>18088.0</v>
      </c>
      <c r="G194" s="9"/>
      <c r="H194" s="6"/>
      <c r="I194" s="7"/>
      <c r="K194" s="10"/>
      <c r="L194" s="10"/>
      <c r="M194" s="5"/>
      <c r="N194" s="6"/>
      <c r="O194" s="7"/>
      <c r="Q194" s="10"/>
      <c r="R194" s="10"/>
      <c r="T194" s="6"/>
      <c r="U194" s="6"/>
      <c r="W194" s="10"/>
      <c r="X194" s="10"/>
    </row>
    <row r="195">
      <c r="B195" s="1" t="s">
        <v>31</v>
      </c>
      <c r="C195" s="1" t="s">
        <v>15</v>
      </c>
      <c r="D195" s="8">
        <f t="shared" si="1"/>
        <v>61681</v>
      </c>
      <c r="E195" s="1">
        <v>33065.0</v>
      </c>
      <c r="F195" s="1">
        <v>28616.0</v>
      </c>
      <c r="G195" s="9"/>
      <c r="H195" s="6"/>
      <c r="I195" s="7"/>
      <c r="K195" s="10"/>
      <c r="L195" s="10"/>
      <c r="M195" s="5"/>
      <c r="N195" s="6"/>
      <c r="O195" s="7"/>
      <c r="Q195" s="10"/>
      <c r="R195" s="10"/>
      <c r="T195" s="6"/>
      <c r="U195" s="6"/>
      <c r="W195" s="10"/>
      <c r="X195" s="10"/>
    </row>
    <row r="196">
      <c r="B196" s="1" t="s">
        <v>31</v>
      </c>
      <c r="C196" s="1" t="s">
        <v>16</v>
      </c>
      <c r="D196" s="8">
        <f t="shared" si="1"/>
        <v>19244</v>
      </c>
      <c r="E196" s="1">
        <v>11230.0</v>
      </c>
      <c r="F196" s="1">
        <v>8014.0</v>
      </c>
      <c r="G196" s="9"/>
      <c r="H196" s="6"/>
      <c r="I196" s="7"/>
      <c r="K196" s="10"/>
      <c r="L196" s="10"/>
      <c r="M196" s="5"/>
      <c r="N196" s="6"/>
      <c r="O196" s="7"/>
      <c r="Q196" s="10"/>
      <c r="R196" s="10"/>
      <c r="T196" s="6"/>
      <c r="U196" s="7"/>
      <c r="X196" s="10"/>
    </row>
    <row r="197">
      <c r="B197" s="1" t="s">
        <v>31</v>
      </c>
      <c r="C197" s="1" t="s">
        <v>17</v>
      </c>
      <c r="D197" s="8">
        <f t="shared" si="1"/>
        <v>61284</v>
      </c>
      <c r="E197" s="1">
        <v>31221.0</v>
      </c>
      <c r="F197" s="1">
        <v>30063.0</v>
      </c>
      <c r="G197" s="9"/>
      <c r="H197" s="6"/>
      <c r="I197" s="6"/>
      <c r="K197" s="10"/>
      <c r="L197" s="10"/>
      <c r="M197" s="5"/>
      <c r="N197" s="6"/>
      <c r="O197" s="6"/>
      <c r="Q197" s="10"/>
      <c r="R197" s="10"/>
      <c r="T197" s="6"/>
      <c r="U197" s="7"/>
      <c r="X197" s="10"/>
    </row>
    <row r="198">
      <c r="B198" s="6" t="s">
        <v>32</v>
      </c>
      <c r="C198" s="7" t="s">
        <v>7</v>
      </c>
      <c r="D198" s="8">
        <f t="shared" si="1"/>
        <v>18777</v>
      </c>
      <c r="E198" s="1">
        <v>9302.0</v>
      </c>
      <c r="F198" s="1">
        <v>9475.0</v>
      </c>
      <c r="G198" s="9"/>
      <c r="H198" s="6"/>
      <c r="I198" s="6"/>
      <c r="K198" s="10"/>
      <c r="L198" s="10"/>
      <c r="M198" s="5"/>
      <c r="N198" s="6"/>
      <c r="O198" s="6"/>
      <c r="Q198" s="10"/>
      <c r="R198" s="10"/>
      <c r="T198" s="6"/>
      <c r="U198" s="7"/>
      <c r="X198" s="10"/>
    </row>
    <row r="199">
      <c r="B199" s="6" t="s">
        <v>32</v>
      </c>
      <c r="C199" s="11">
        <v>45786.0</v>
      </c>
      <c r="D199" s="8">
        <f t="shared" si="1"/>
        <v>19263</v>
      </c>
      <c r="E199" s="1">
        <v>10110.0</v>
      </c>
      <c r="F199" s="1">
        <v>9153.0</v>
      </c>
      <c r="G199" s="9"/>
      <c r="H199" s="6"/>
      <c r="I199" s="6"/>
      <c r="K199" s="10"/>
      <c r="L199" s="10"/>
      <c r="M199" s="5"/>
      <c r="N199" s="6"/>
      <c r="O199" s="6"/>
      <c r="Q199" s="10"/>
      <c r="R199" s="10"/>
      <c r="T199" s="6"/>
      <c r="U199" s="7"/>
      <c r="X199" s="10"/>
    </row>
    <row r="200">
      <c r="B200" s="6" t="s">
        <v>32</v>
      </c>
      <c r="C200" s="11">
        <v>45944.0</v>
      </c>
      <c r="D200" s="8">
        <f t="shared" si="1"/>
        <v>16752</v>
      </c>
      <c r="E200" s="1">
        <v>9818.0</v>
      </c>
      <c r="F200" s="1">
        <v>6934.0</v>
      </c>
      <c r="G200" s="9"/>
      <c r="H200" s="6"/>
      <c r="I200" s="6"/>
      <c r="K200" s="10"/>
      <c r="L200" s="10"/>
      <c r="M200" s="5"/>
      <c r="N200" s="6"/>
      <c r="O200" s="6"/>
      <c r="Q200" s="10"/>
      <c r="R200" s="10"/>
      <c r="T200" s="6"/>
      <c r="U200" s="7"/>
      <c r="X200" s="10"/>
    </row>
    <row r="201">
      <c r="B201" s="6" t="s">
        <v>32</v>
      </c>
      <c r="C201" s="7" t="s">
        <v>8</v>
      </c>
      <c r="D201" s="8">
        <f t="shared" si="1"/>
        <v>15092</v>
      </c>
      <c r="E201" s="1">
        <v>9120.0</v>
      </c>
      <c r="F201" s="1">
        <v>5972.0</v>
      </c>
      <c r="G201" s="9"/>
      <c r="H201" s="6"/>
      <c r="I201" s="6"/>
      <c r="K201" s="10"/>
      <c r="L201" s="10"/>
      <c r="M201" s="5"/>
      <c r="N201" s="6"/>
      <c r="O201" s="6"/>
      <c r="Q201" s="10"/>
      <c r="R201" s="10"/>
      <c r="T201" s="6"/>
      <c r="U201" s="7"/>
      <c r="X201" s="10"/>
    </row>
    <row r="202">
      <c r="B202" s="6" t="s">
        <v>32</v>
      </c>
      <c r="C202" s="7" t="s">
        <v>9</v>
      </c>
      <c r="D202" s="8">
        <f t="shared" si="1"/>
        <v>16972</v>
      </c>
      <c r="E202" s="1">
        <v>10755.0</v>
      </c>
      <c r="F202" s="1">
        <v>6217.0</v>
      </c>
      <c r="G202" s="9"/>
      <c r="H202" s="6"/>
      <c r="I202" s="6"/>
      <c r="K202" s="10"/>
      <c r="L202" s="10"/>
      <c r="M202" s="5"/>
      <c r="N202" s="6"/>
      <c r="O202" s="6"/>
      <c r="Q202" s="10"/>
      <c r="R202" s="10"/>
      <c r="T202" s="6"/>
      <c r="U202" s="7"/>
      <c r="X202" s="10"/>
    </row>
    <row r="203">
      <c r="B203" s="6" t="s">
        <v>32</v>
      </c>
      <c r="C203" s="7" t="s">
        <v>10</v>
      </c>
      <c r="D203" s="8">
        <f t="shared" si="1"/>
        <v>16686</v>
      </c>
      <c r="E203" s="1">
        <v>10728.0</v>
      </c>
      <c r="F203" s="1">
        <v>5958.0</v>
      </c>
      <c r="G203" s="9"/>
      <c r="H203" s="6"/>
      <c r="I203" s="6"/>
      <c r="K203" s="10"/>
      <c r="L203" s="10"/>
      <c r="M203" s="5"/>
      <c r="N203" s="6"/>
      <c r="O203" s="6"/>
      <c r="Q203" s="10"/>
      <c r="R203" s="10"/>
      <c r="T203" s="6"/>
      <c r="X203" s="10"/>
    </row>
    <row r="204">
      <c r="B204" s="6" t="s">
        <v>32</v>
      </c>
      <c r="C204" s="7" t="s">
        <v>11</v>
      </c>
      <c r="D204" s="8">
        <f t="shared" si="1"/>
        <v>16581</v>
      </c>
      <c r="E204" s="1">
        <v>10678.0</v>
      </c>
      <c r="F204" s="1">
        <v>5903.0</v>
      </c>
      <c r="G204" s="9"/>
      <c r="H204" s="6"/>
      <c r="I204" s="7"/>
      <c r="K204" s="10"/>
      <c r="L204" s="10"/>
      <c r="M204" s="5"/>
      <c r="N204" s="6"/>
      <c r="O204" s="7"/>
      <c r="Q204" s="10"/>
      <c r="R204" s="10"/>
      <c r="T204" s="6"/>
      <c r="U204" s="7"/>
      <c r="W204" s="10"/>
      <c r="X204" s="10"/>
    </row>
    <row r="205">
      <c r="B205" s="9" t="s">
        <v>32</v>
      </c>
      <c r="C205" s="12" t="s">
        <v>12</v>
      </c>
      <c r="D205" s="8">
        <f t="shared" si="1"/>
        <v>11112</v>
      </c>
      <c r="E205" s="9">
        <v>7169.0</v>
      </c>
      <c r="F205" s="9">
        <v>3943.0</v>
      </c>
      <c r="G205" s="9"/>
      <c r="H205" s="6"/>
      <c r="I205" s="11"/>
      <c r="K205" s="10"/>
      <c r="L205" s="10"/>
      <c r="M205" s="5"/>
      <c r="N205" s="6"/>
      <c r="O205" s="11"/>
      <c r="Q205" s="10"/>
      <c r="R205" s="10"/>
      <c r="T205" s="6"/>
      <c r="U205" s="11"/>
      <c r="W205" s="10"/>
      <c r="X205" s="10"/>
    </row>
    <row r="206">
      <c r="B206" s="9" t="s">
        <v>32</v>
      </c>
      <c r="C206" s="12" t="s">
        <v>13</v>
      </c>
      <c r="D206" s="8">
        <f t="shared" si="1"/>
        <v>11832</v>
      </c>
      <c r="E206" s="9">
        <v>7373.0</v>
      </c>
      <c r="F206" s="9">
        <v>4459.0</v>
      </c>
      <c r="G206" s="9"/>
      <c r="H206" s="6"/>
      <c r="I206" s="11"/>
      <c r="K206" s="10"/>
      <c r="L206" s="10"/>
      <c r="M206" s="5"/>
      <c r="N206" s="6"/>
      <c r="O206" s="11"/>
      <c r="Q206" s="10"/>
      <c r="R206" s="10"/>
      <c r="T206" s="6"/>
      <c r="U206" s="11"/>
      <c r="W206" s="10"/>
      <c r="X206" s="10"/>
    </row>
    <row r="207">
      <c r="B207" s="9" t="s">
        <v>32</v>
      </c>
      <c r="C207" s="12" t="s">
        <v>14</v>
      </c>
      <c r="D207" s="8">
        <f t="shared" si="1"/>
        <v>6502</v>
      </c>
      <c r="E207" s="9">
        <v>4254.0</v>
      </c>
      <c r="F207" s="9">
        <v>2248.0</v>
      </c>
      <c r="G207" s="9"/>
      <c r="H207" s="6"/>
      <c r="I207" s="7"/>
      <c r="K207" s="10"/>
      <c r="L207" s="10"/>
      <c r="M207" s="5"/>
      <c r="N207" s="6"/>
      <c r="O207" s="7"/>
      <c r="Q207" s="10"/>
      <c r="R207" s="10"/>
      <c r="T207" s="6"/>
      <c r="U207" s="7"/>
      <c r="X207" s="10"/>
    </row>
    <row r="208">
      <c r="B208" s="9" t="s">
        <v>32</v>
      </c>
      <c r="C208" s="12" t="s">
        <v>15</v>
      </c>
      <c r="D208" s="8">
        <f t="shared" si="1"/>
        <v>7682</v>
      </c>
      <c r="E208" s="9">
        <v>4705.0</v>
      </c>
      <c r="F208" s="9">
        <v>2977.0</v>
      </c>
      <c r="H208" s="6"/>
      <c r="I208" s="7"/>
      <c r="K208" s="10"/>
      <c r="L208" s="10"/>
      <c r="N208" s="6"/>
      <c r="O208" s="7"/>
      <c r="Q208" s="10"/>
      <c r="R208" s="10"/>
      <c r="T208" s="6"/>
      <c r="U208" s="7"/>
      <c r="W208" s="10"/>
      <c r="X208" s="10"/>
    </row>
    <row r="209">
      <c r="B209" s="9" t="s">
        <v>32</v>
      </c>
      <c r="C209" s="12" t="s">
        <v>16</v>
      </c>
      <c r="D209" s="8">
        <f t="shared" si="1"/>
        <v>2787</v>
      </c>
      <c r="E209" s="9">
        <v>1815.0</v>
      </c>
      <c r="F209" s="9">
        <v>972.0</v>
      </c>
      <c r="H209" s="6"/>
      <c r="I209" s="7"/>
      <c r="K209" s="10"/>
      <c r="L209" s="10"/>
      <c r="N209" s="6"/>
      <c r="O209" s="7"/>
      <c r="Q209" s="10"/>
      <c r="R209" s="10"/>
    </row>
    <row r="210">
      <c r="B210" s="9" t="s">
        <v>32</v>
      </c>
      <c r="C210" s="12" t="s">
        <v>17</v>
      </c>
      <c r="D210" s="8">
        <f t="shared" si="1"/>
        <v>8097</v>
      </c>
      <c r="E210" s="9">
        <v>4497.0</v>
      </c>
      <c r="F210" s="9">
        <v>3600.0</v>
      </c>
      <c r="H210" s="6"/>
      <c r="I210" s="6"/>
      <c r="K210" s="10"/>
      <c r="L210" s="10"/>
      <c r="N210" s="6"/>
      <c r="O210" s="6"/>
      <c r="Q210" s="10"/>
      <c r="R210" s="10"/>
    </row>
    <row r="211">
      <c r="B211" s="6" t="s">
        <v>33</v>
      </c>
      <c r="C211" s="7" t="s">
        <v>7</v>
      </c>
      <c r="D211" s="8">
        <f t="shared" si="1"/>
        <v>80087</v>
      </c>
      <c r="E211" s="1">
        <v>40788.0</v>
      </c>
      <c r="F211" s="1">
        <v>39299.0</v>
      </c>
      <c r="H211" s="6"/>
      <c r="I211" s="6"/>
      <c r="K211" s="10"/>
      <c r="L211" s="10"/>
      <c r="N211" s="6"/>
      <c r="O211" s="6"/>
      <c r="Q211" s="10"/>
      <c r="R211" s="10"/>
    </row>
    <row r="212">
      <c r="B212" s="6" t="s">
        <v>33</v>
      </c>
      <c r="C212" s="11">
        <v>45786.0</v>
      </c>
      <c r="D212" s="8">
        <f t="shared" si="1"/>
        <v>80202</v>
      </c>
      <c r="E212" s="1">
        <v>43283.0</v>
      </c>
      <c r="F212" s="1">
        <v>36919.0</v>
      </c>
      <c r="H212" s="6"/>
      <c r="I212" s="6"/>
      <c r="K212" s="10"/>
      <c r="L212" s="10"/>
      <c r="N212" s="6"/>
      <c r="O212" s="6"/>
      <c r="Q212" s="10"/>
      <c r="R212" s="10"/>
    </row>
    <row r="213">
      <c r="B213" s="6" t="s">
        <v>33</v>
      </c>
      <c r="C213" s="11">
        <v>45944.0</v>
      </c>
      <c r="D213" s="8">
        <f t="shared" si="1"/>
        <v>74887</v>
      </c>
      <c r="E213" s="1">
        <v>45874.0</v>
      </c>
      <c r="F213" s="1">
        <v>29013.0</v>
      </c>
      <c r="H213" s="6"/>
      <c r="I213" s="6"/>
      <c r="K213" s="10"/>
      <c r="L213" s="10"/>
      <c r="N213" s="6"/>
      <c r="O213" s="6"/>
      <c r="Q213" s="10"/>
      <c r="R213" s="10"/>
    </row>
    <row r="214">
      <c r="B214" s="6" t="s">
        <v>33</v>
      </c>
      <c r="C214" s="6" t="s">
        <v>8</v>
      </c>
      <c r="D214" s="8">
        <f t="shared" si="1"/>
        <v>67315</v>
      </c>
      <c r="E214" s="1">
        <v>38558.0</v>
      </c>
      <c r="F214" s="10">
        <v>28757.0</v>
      </c>
      <c r="H214" s="6"/>
      <c r="I214" s="6"/>
      <c r="K214" s="10"/>
      <c r="L214" s="10"/>
      <c r="N214" s="6"/>
      <c r="O214" s="6"/>
      <c r="Q214" s="10"/>
      <c r="R214" s="10"/>
    </row>
    <row r="215">
      <c r="B215" s="6" t="s">
        <v>33</v>
      </c>
      <c r="C215" s="6" t="s">
        <v>9</v>
      </c>
      <c r="D215" s="8">
        <f t="shared" si="1"/>
        <v>71451</v>
      </c>
      <c r="E215" s="1">
        <v>38284.0</v>
      </c>
      <c r="F215" s="10">
        <v>33167.0</v>
      </c>
      <c r="H215" s="6"/>
      <c r="I215" s="6"/>
      <c r="K215" s="10"/>
      <c r="L215" s="10"/>
      <c r="N215" s="6"/>
      <c r="O215" s="6"/>
      <c r="Q215" s="10"/>
      <c r="R215" s="10"/>
    </row>
    <row r="216">
      <c r="B216" s="6" t="s">
        <v>33</v>
      </c>
      <c r="C216" s="6" t="s">
        <v>10</v>
      </c>
      <c r="D216" s="8">
        <f t="shared" si="1"/>
        <v>70396</v>
      </c>
      <c r="E216" s="1">
        <v>35198.0</v>
      </c>
      <c r="F216" s="10">
        <v>35198.0</v>
      </c>
      <c r="H216" s="6"/>
      <c r="I216" s="6"/>
      <c r="K216" s="10"/>
      <c r="L216" s="10"/>
      <c r="N216" s="6"/>
      <c r="O216" s="6"/>
      <c r="Q216" s="10"/>
      <c r="R216" s="10"/>
    </row>
    <row r="217">
      <c r="B217" s="6" t="s">
        <v>33</v>
      </c>
      <c r="C217" s="7" t="s">
        <v>11</v>
      </c>
      <c r="D217" s="8">
        <f t="shared" si="1"/>
        <v>73065</v>
      </c>
      <c r="E217" s="1">
        <v>40374.0</v>
      </c>
      <c r="F217" s="10">
        <v>32691.0</v>
      </c>
      <c r="H217" s="6"/>
      <c r="I217" s="7"/>
      <c r="K217" s="10"/>
      <c r="L217" s="10"/>
      <c r="N217" s="6"/>
      <c r="O217" s="7"/>
      <c r="Q217" s="10"/>
      <c r="R217" s="10"/>
      <c r="T217" s="6"/>
      <c r="U217" s="7"/>
      <c r="W217" s="10"/>
      <c r="X217" s="10"/>
    </row>
    <row r="218">
      <c r="B218" s="9" t="s">
        <v>33</v>
      </c>
      <c r="C218" s="12" t="s">
        <v>12</v>
      </c>
      <c r="D218" s="8">
        <f t="shared" si="1"/>
        <v>34438</v>
      </c>
      <c r="E218" s="9">
        <v>20252.0</v>
      </c>
      <c r="F218" s="9">
        <v>14186.0</v>
      </c>
      <c r="H218" s="6"/>
      <c r="I218" s="11"/>
      <c r="K218" s="10"/>
      <c r="L218" s="10"/>
      <c r="N218" s="6"/>
      <c r="O218" s="11"/>
      <c r="Q218" s="10"/>
      <c r="R218" s="10"/>
      <c r="T218" s="6"/>
      <c r="U218" s="11"/>
      <c r="W218" s="10"/>
      <c r="X218" s="10"/>
    </row>
    <row r="219">
      <c r="B219" s="9" t="s">
        <v>33</v>
      </c>
      <c r="C219" s="12" t="s">
        <v>13</v>
      </c>
      <c r="D219" s="8">
        <f t="shared" si="1"/>
        <v>58019</v>
      </c>
      <c r="E219" s="9">
        <v>30855.0</v>
      </c>
      <c r="F219" s="9">
        <v>27164.0</v>
      </c>
      <c r="H219" s="6"/>
      <c r="I219" s="11"/>
      <c r="K219" s="10"/>
      <c r="L219" s="10"/>
      <c r="N219" s="6"/>
      <c r="O219" s="11"/>
      <c r="Q219" s="10"/>
      <c r="R219" s="10"/>
      <c r="T219" s="6"/>
      <c r="U219" s="11"/>
      <c r="W219" s="10"/>
      <c r="X219" s="10"/>
    </row>
    <row r="220">
      <c r="B220" s="1" t="s">
        <v>33</v>
      </c>
      <c r="C220" s="1" t="s">
        <v>14</v>
      </c>
      <c r="D220" s="8">
        <f t="shared" si="1"/>
        <v>20429</v>
      </c>
      <c r="E220" s="1">
        <v>11433.0</v>
      </c>
      <c r="F220" s="1">
        <v>8996.0</v>
      </c>
      <c r="H220" s="6"/>
      <c r="I220" s="7"/>
      <c r="K220" s="10"/>
      <c r="L220" s="10"/>
      <c r="N220" s="6"/>
      <c r="O220" s="7"/>
      <c r="Q220" s="10"/>
      <c r="R220" s="10"/>
      <c r="T220" s="6"/>
      <c r="U220" s="6"/>
      <c r="W220" s="10"/>
      <c r="X220" s="10"/>
    </row>
    <row r="221">
      <c r="B221" s="1" t="s">
        <v>33</v>
      </c>
      <c r="C221" s="1" t="s">
        <v>15</v>
      </c>
      <c r="D221" s="8">
        <f t="shared" si="1"/>
        <v>36222</v>
      </c>
      <c r="E221" s="1">
        <v>18362.0</v>
      </c>
      <c r="F221" s="1">
        <v>17860.0</v>
      </c>
      <c r="H221" s="6"/>
      <c r="I221" s="7"/>
      <c r="K221" s="10"/>
      <c r="L221" s="10"/>
      <c r="N221" s="6"/>
      <c r="O221" s="7"/>
      <c r="Q221" s="10"/>
      <c r="R221" s="10"/>
      <c r="T221" s="6"/>
      <c r="U221" s="6"/>
      <c r="W221" s="10"/>
      <c r="X221" s="10"/>
    </row>
    <row r="222">
      <c r="B222" s="1" t="s">
        <v>33</v>
      </c>
      <c r="C222" s="1" t="s">
        <v>16</v>
      </c>
      <c r="D222" s="8">
        <f t="shared" si="1"/>
        <v>7633</v>
      </c>
      <c r="E222" s="1">
        <v>4107.0</v>
      </c>
      <c r="F222" s="1">
        <v>3526.0</v>
      </c>
      <c r="H222" s="6"/>
      <c r="I222" s="7"/>
      <c r="K222" s="10"/>
      <c r="L222" s="10"/>
      <c r="N222" s="6"/>
      <c r="O222" s="7"/>
      <c r="Q222" s="10"/>
      <c r="R222" s="10"/>
      <c r="T222" s="6"/>
      <c r="U222" s="7"/>
      <c r="X222" s="10"/>
    </row>
    <row r="223">
      <c r="B223" s="1" t="s">
        <v>33</v>
      </c>
      <c r="C223" s="1" t="s">
        <v>17</v>
      </c>
      <c r="D223" s="8">
        <f t="shared" si="1"/>
        <v>32998</v>
      </c>
      <c r="E223" s="1">
        <v>15505.0</v>
      </c>
      <c r="F223" s="1">
        <v>17493.0</v>
      </c>
      <c r="H223" s="6"/>
      <c r="I223" s="6"/>
      <c r="K223" s="10"/>
      <c r="L223" s="10"/>
      <c r="N223" s="6"/>
      <c r="O223" s="6"/>
      <c r="Q223" s="10"/>
      <c r="R223" s="10"/>
      <c r="T223" s="6"/>
      <c r="U223" s="7"/>
      <c r="X223" s="10"/>
    </row>
    <row r="224">
      <c r="B224" s="6" t="s">
        <v>34</v>
      </c>
      <c r="C224" s="7" t="s">
        <v>7</v>
      </c>
      <c r="D224" s="8">
        <f t="shared" si="1"/>
        <v>85762</v>
      </c>
      <c r="E224" s="1">
        <v>43476.0</v>
      </c>
      <c r="F224" s="1">
        <v>42286.0</v>
      </c>
      <c r="H224" s="6"/>
      <c r="I224" s="6"/>
      <c r="K224" s="10"/>
      <c r="L224" s="10"/>
      <c r="N224" s="6"/>
      <c r="O224" s="6"/>
      <c r="Q224" s="10"/>
      <c r="R224" s="10"/>
      <c r="T224" s="6"/>
      <c r="U224" s="7"/>
      <c r="X224" s="10"/>
    </row>
    <row r="225">
      <c r="B225" s="6" t="s">
        <v>34</v>
      </c>
      <c r="C225" s="11">
        <v>45786.0</v>
      </c>
      <c r="D225" s="8">
        <f t="shared" si="1"/>
        <v>92611</v>
      </c>
      <c r="E225" s="1">
        <v>49261.0</v>
      </c>
      <c r="F225" s="1">
        <v>43350.0</v>
      </c>
      <c r="H225" s="6"/>
      <c r="I225" s="6"/>
      <c r="K225" s="10"/>
      <c r="L225" s="10"/>
      <c r="N225" s="6"/>
      <c r="O225" s="6"/>
      <c r="Q225" s="10"/>
      <c r="R225" s="10"/>
      <c r="T225" s="6"/>
      <c r="U225" s="7"/>
      <c r="X225" s="10"/>
    </row>
    <row r="226">
      <c r="B226" s="6" t="s">
        <v>34</v>
      </c>
      <c r="C226" s="11">
        <v>45944.0</v>
      </c>
      <c r="D226" s="8">
        <f t="shared" si="1"/>
        <v>85220</v>
      </c>
      <c r="E226" s="1">
        <v>50890.0</v>
      </c>
      <c r="F226" s="1">
        <v>34330.0</v>
      </c>
      <c r="H226" s="6"/>
      <c r="I226" s="6"/>
      <c r="K226" s="10"/>
      <c r="L226" s="10"/>
      <c r="N226" s="6"/>
      <c r="O226" s="6"/>
      <c r="Q226" s="10"/>
      <c r="R226" s="10"/>
      <c r="T226" s="6"/>
      <c r="U226" s="7"/>
      <c r="X226" s="10"/>
    </row>
    <row r="227">
      <c r="B227" s="6" t="s">
        <v>34</v>
      </c>
      <c r="C227" s="6" t="s">
        <v>8</v>
      </c>
      <c r="D227" s="8">
        <f t="shared" si="1"/>
        <v>67625</v>
      </c>
      <c r="E227" s="1">
        <v>37702.0</v>
      </c>
      <c r="F227" s="10">
        <v>29923.0</v>
      </c>
      <c r="H227" s="6"/>
      <c r="I227" s="6"/>
      <c r="K227" s="10"/>
      <c r="L227" s="10"/>
      <c r="N227" s="6"/>
      <c r="O227" s="6"/>
      <c r="Q227" s="10"/>
      <c r="R227" s="10"/>
      <c r="T227" s="6"/>
      <c r="U227" s="7"/>
      <c r="X227" s="10"/>
    </row>
    <row r="228">
      <c r="B228" s="6" t="s">
        <v>34</v>
      </c>
      <c r="C228" s="6" t="s">
        <v>9</v>
      </c>
      <c r="D228" s="8">
        <f t="shared" si="1"/>
        <v>70683</v>
      </c>
      <c r="E228" s="1">
        <v>37068.0</v>
      </c>
      <c r="F228" s="10">
        <v>33615.0</v>
      </c>
      <c r="H228" s="6"/>
      <c r="I228" s="6"/>
      <c r="K228" s="10"/>
      <c r="L228" s="10"/>
      <c r="N228" s="6"/>
      <c r="O228" s="6"/>
      <c r="Q228" s="10"/>
      <c r="R228" s="10"/>
      <c r="T228" s="6"/>
      <c r="U228" s="7"/>
      <c r="X228" s="10"/>
    </row>
    <row r="229">
      <c r="B229" s="6" t="s">
        <v>34</v>
      </c>
      <c r="C229" s="6" t="s">
        <v>10</v>
      </c>
      <c r="D229" s="8">
        <f t="shared" si="1"/>
        <v>72666</v>
      </c>
      <c r="E229" s="1">
        <v>36333.0</v>
      </c>
      <c r="F229" s="10">
        <v>36333.0</v>
      </c>
      <c r="H229" s="6"/>
      <c r="I229" s="6"/>
      <c r="K229" s="10"/>
      <c r="L229" s="10"/>
      <c r="N229" s="6"/>
      <c r="O229" s="6"/>
      <c r="Q229" s="10"/>
      <c r="R229" s="10"/>
      <c r="T229" s="6"/>
      <c r="X229" s="10"/>
    </row>
    <row r="230">
      <c r="B230" s="6" t="s">
        <v>34</v>
      </c>
      <c r="C230" s="6" t="s">
        <v>11</v>
      </c>
      <c r="D230" s="8">
        <f t="shared" si="1"/>
        <v>72474</v>
      </c>
      <c r="E230" s="1">
        <v>40383.0</v>
      </c>
      <c r="F230" s="10">
        <v>32091.0</v>
      </c>
      <c r="H230" s="6"/>
      <c r="I230" s="7"/>
      <c r="K230" s="10"/>
      <c r="L230" s="10"/>
      <c r="N230" s="6"/>
      <c r="O230" s="7"/>
      <c r="Q230" s="10"/>
      <c r="R230" s="10"/>
      <c r="T230" s="6"/>
      <c r="U230" s="7"/>
      <c r="W230" s="10"/>
      <c r="X230" s="10"/>
    </row>
    <row r="231">
      <c r="B231" s="9" t="s">
        <v>34</v>
      </c>
      <c r="C231" s="12" t="s">
        <v>12</v>
      </c>
      <c r="D231" s="8">
        <f t="shared" si="1"/>
        <v>38081</v>
      </c>
      <c r="E231" s="9">
        <v>21899.0</v>
      </c>
      <c r="F231" s="9">
        <v>16182.0</v>
      </c>
      <c r="H231" s="6"/>
      <c r="I231" s="11"/>
      <c r="K231" s="10"/>
      <c r="L231" s="10"/>
      <c r="N231" s="6"/>
      <c r="O231" s="11"/>
      <c r="Q231" s="10"/>
      <c r="R231" s="10"/>
      <c r="T231" s="6"/>
      <c r="U231" s="11"/>
      <c r="W231" s="10"/>
      <c r="X231" s="10"/>
    </row>
    <row r="232">
      <c r="B232" s="9" t="s">
        <v>34</v>
      </c>
      <c r="C232" s="12" t="s">
        <v>13</v>
      </c>
      <c r="D232" s="8">
        <f t="shared" si="1"/>
        <v>54568</v>
      </c>
      <c r="E232" s="9">
        <v>30289.0</v>
      </c>
      <c r="F232" s="9">
        <v>24279.0</v>
      </c>
      <c r="H232" s="6"/>
      <c r="I232" s="11"/>
      <c r="K232" s="10"/>
      <c r="L232" s="10"/>
      <c r="N232" s="6"/>
      <c r="O232" s="11"/>
      <c r="Q232" s="10"/>
      <c r="R232" s="10"/>
      <c r="T232" s="6"/>
      <c r="U232" s="11"/>
      <c r="W232" s="10"/>
      <c r="X232" s="10"/>
    </row>
    <row r="233">
      <c r="B233" s="9" t="s">
        <v>34</v>
      </c>
      <c r="C233" s="12" t="s">
        <v>14</v>
      </c>
      <c r="D233" s="8">
        <f t="shared" si="1"/>
        <v>20621</v>
      </c>
      <c r="E233" s="9">
        <v>12186.0</v>
      </c>
      <c r="F233" s="9">
        <v>8435.0</v>
      </c>
      <c r="H233" s="6"/>
      <c r="I233" s="7"/>
      <c r="K233" s="10"/>
      <c r="L233" s="10"/>
      <c r="N233" s="6"/>
      <c r="O233" s="7"/>
      <c r="Q233" s="10"/>
      <c r="R233" s="10"/>
      <c r="T233" s="6"/>
      <c r="U233" s="7"/>
      <c r="W233" s="10"/>
      <c r="X233" s="10"/>
    </row>
    <row r="234">
      <c r="B234" s="1" t="s">
        <v>34</v>
      </c>
      <c r="C234" s="1" t="s">
        <v>15</v>
      </c>
      <c r="D234" s="8">
        <f t="shared" si="1"/>
        <v>32400</v>
      </c>
      <c r="E234" s="1">
        <v>17286.0</v>
      </c>
      <c r="F234" s="1">
        <v>15114.0</v>
      </c>
      <c r="H234" s="6"/>
      <c r="I234" s="7"/>
      <c r="K234" s="10"/>
      <c r="L234" s="10"/>
      <c r="N234" s="6"/>
      <c r="O234" s="7"/>
      <c r="Q234" s="10"/>
      <c r="R234" s="10"/>
      <c r="T234" s="6"/>
      <c r="U234" s="7"/>
      <c r="W234" s="10"/>
      <c r="X234" s="10"/>
    </row>
    <row r="235">
      <c r="B235" s="1" t="s">
        <v>34</v>
      </c>
      <c r="C235" s="1" t="s">
        <v>16</v>
      </c>
      <c r="D235" s="8">
        <f t="shared" si="1"/>
        <v>8359</v>
      </c>
      <c r="E235" s="1">
        <v>4692.0</v>
      </c>
      <c r="F235" s="1">
        <v>3667.0</v>
      </c>
      <c r="H235" s="6"/>
      <c r="I235" s="7"/>
      <c r="K235" s="10"/>
      <c r="L235" s="10"/>
      <c r="N235" s="6"/>
      <c r="O235" s="7"/>
      <c r="Q235" s="10"/>
      <c r="R235" s="10"/>
    </row>
    <row r="236">
      <c r="B236" s="1" t="s">
        <v>34</v>
      </c>
      <c r="C236" s="1" t="s">
        <v>17</v>
      </c>
      <c r="D236" s="8">
        <f t="shared" si="1"/>
        <v>30574</v>
      </c>
      <c r="E236" s="1">
        <v>15345.0</v>
      </c>
      <c r="F236" s="1">
        <v>15229.0</v>
      </c>
      <c r="H236" s="6"/>
      <c r="I236" s="6"/>
      <c r="K236" s="10"/>
      <c r="L236" s="10"/>
      <c r="N236" s="6"/>
      <c r="O236" s="6"/>
      <c r="Q236" s="10"/>
      <c r="R236" s="10"/>
    </row>
    <row r="237">
      <c r="B237" s="6" t="s">
        <v>35</v>
      </c>
      <c r="C237" s="7" t="s">
        <v>7</v>
      </c>
      <c r="D237" s="8">
        <f t="shared" si="1"/>
        <v>99449</v>
      </c>
      <c r="E237" s="1">
        <v>50208.0</v>
      </c>
      <c r="F237" s="1">
        <v>49241.0</v>
      </c>
      <c r="H237" s="6"/>
      <c r="I237" s="6"/>
      <c r="K237" s="10"/>
      <c r="L237" s="10"/>
      <c r="N237" s="6"/>
      <c r="O237" s="6"/>
      <c r="Q237" s="10"/>
      <c r="R237" s="10"/>
    </row>
    <row r="238">
      <c r="B238" s="6" t="s">
        <v>35</v>
      </c>
      <c r="C238" s="11">
        <v>45786.0</v>
      </c>
      <c r="D238" s="8">
        <f t="shared" si="1"/>
        <v>100978</v>
      </c>
      <c r="E238" s="1">
        <v>53726.0</v>
      </c>
      <c r="F238" s="1">
        <v>47252.0</v>
      </c>
      <c r="H238" s="6"/>
      <c r="I238" s="6"/>
      <c r="K238" s="10"/>
      <c r="L238" s="10"/>
      <c r="N238" s="6"/>
      <c r="O238" s="6"/>
      <c r="Q238" s="10"/>
      <c r="R238" s="10"/>
    </row>
    <row r="239">
      <c r="B239" s="6" t="s">
        <v>35</v>
      </c>
      <c r="C239" s="11">
        <v>45944.0</v>
      </c>
      <c r="D239" s="8">
        <f t="shared" si="1"/>
        <v>95396</v>
      </c>
      <c r="E239" s="1">
        <v>57209.0</v>
      </c>
      <c r="F239" s="1">
        <v>38187.0</v>
      </c>
      <c r="H239" s="6"/>
      <c r="I239" s="6"/>
      <c r="K239" s="10"/>
      <c r="L239" s="10"/>
      <c r="N239" s="6"/>
      <c r="O239" s="6"/>
      <c r="Q239" s="10"/>
      <c r="R239" s="10"/>
    </row>
    <row r="240">
      <c r="B240" s="6" t="s">
        <v>35</v>
      </c>
      <c r="C240" s="6" t="s">
        <v>8</v>
      </c>
      <c r="D240" s="8">
        <f t="shared" si="1"/>
        <v>75644</v>
      </c>
      <c r="E240" s="1">
        <v>42906.0</v>
      </c>
      <c r="F240" s="10">
        <v>32738.0</v>
      </c>
      <c r="H240" s="6"/>
      <c r="I240" s="6"/>
      <c r="K240" s="10"/>
      <c r="L240" s="10"/>
      <c r="N240" s="6"/>
      <c r="O240" s="6"/>
      <c r="Q240" s="10"/>
      <c r="R240" s="10"/>
    </row>
    <row r="241">
      <c r="B241" s="6" t="s">
        <v>35</v>
      </c>
      <c r="C241" s="6" t="s">
        <v>9</v>
      </c>
      <c r="D241" s="8">
        <f t="shared" si="1"/>
        <v>81412</v>
      </c>
      <c r="E241" s="1">
        <v>42953.0</v>
      </c>
      <c r="F241" s="10">
        <v>38459.0</v>
      </c>
      <c r="H241" s="6"/>
      <c r="I241" s="6"/>
      <c r="K241" s="10"/>
      <c r="L241" s="10"/>
      <c r="N241" s="6"/>
      <c r="O241" s="6"/>
      <c r="Q241" s="10"/>
      <c r="R241" s="10"/>
    </row>
    <row r="242">
      <c r="B242" s="6" t="s">
        <v>35</v>
      </c>
      <c r="C242" s="7" t="s">
        <v>10</v>
      </c>
      <c r="D242" s="8">
        <f t="shared" si="1"/>
        <v>81905</v>
      </c>
      <c r="E242" s="1">
        <v>43176.0</v>
      </c>
      <c r="F242" s="10">
        <v>38729.0</v>
      </c>
      <c r="H242" s="6"/>
      <c r="I242" s="6"/>
      <c r="K242" s="10"/>
      <c r="L242" s="10"/>
      <c r="N242" s="6"/>
      <c r="O242" s="6"/>
      <c r="Q242" s="10"/>
      <c r="R242" s="10"/>
    </row>
    <row r="243">
      <c r="B243" s="6" t="s">
        <v>35</v>
      </c>
      <c r="C243" s="7" t="s">
        <v>11</v>
      </c>
      <c r="D243" s="8">
        <f t="shared" si="1"/>
        <v>85850</v>
      </c>
      <c r="E243" s="1">
        <v>46754.0</v>
      </c>
      <c r="F243" s="10">
        <v>39096.0</v>
      </c>
      <c r="H243" s="6"/>
      <c r="I243" s="7"/>
      <c r="K243" s="10"/>
      <c r="L243" s="10"/>
      <c r="N243" s="6"/>
      <c r="O243" s="7"/>
      <c r="Q243" s="10"/>
      <c r="R243" s="10"/>
      <c r="T243" s="6"/>
      <c r="U243" s="7"/>
      <c r="W243" s="10"/>
      <c r="X243" s="10"/>
    </row>
    <row r="244">
      <c r="B244" s="9" t="s">
        <v>35</v>
      </c>
      <c r="C244" s="12" t="s">
        <v>12</v>
      </c>
      <c r="D244" s="8">
        <f t="shared" si="1"/>
        <v>48144</v>
      </c>
      <c r="E244" s="9">
        <v>27575.0</v>
      </c>
      <c r="F244" s="9">
        <v>20569.0</v>
      </c>
      <c r="H244" s="6"/>
      <c r="I244" s="11"/>
      <c r="K244" s="10"/>
      <c r="L244" s="10"/>
      <c r="N244" s="6"/>
      <c r="O244" s="11"/>
      <c r="Q244" s="10"/>
      <c r="R244" s="10"/>
      <c r="T244" s="6"/>
      <c r="U244" s="11"/>
      <c r="W244" s="10"/>
      <c r="X244" s="10"/>
    </row>
    <row r="245">
      <c r="B245" s="9" t="s">
        <v>35</v>
      </c>
      <c r="C245" s="12" t="s">
        <v>13</v>
      </c>
      <c r="D245" s="8">
        <f t="shared" si="1"/>
        <v>65497</v>
      </c>
      <c r="E245" s="9">
        <v>34883.0</v>
      </c>
      <c r="F245" s="9">
        <v>30614.0</v>
      </c>
      <c r="H245" s="6"/>
      <c r="I245" s="11"/>
      <c r="K245" s="10"/>
      <c r="L245" s="10"/>
      <c r="N245" s="6"/>
      <c r="O245" s="11"/>
      <c r="Q245" s="10"/>
      <c r="R245" s="10"/>
      <c r="T245" s="6"/>
      <c r="U245" s="11"/>
      <c r="W245" s="10"/>
      <c r="X245" s="10"/>
    </row>
    <row r="246">
      <c r="B246" s="9" t="s">
        <v>35</v>
      </c>
      <c r="C246" s="12" t="s">
        <v>14</v>
      </c>
      <c r="D246" s="8">
        <f t="shared" si="1"/>
        <v>28066</v>
      </c>
      <c r="E246" s="9">
        <v>15881.0</v>
      </c>
      <c r="F246" s="9">
        <v>12185.0</v>
      </c>
      <c r="H246" s="6"/>
      <c r="I246" s="7"/>
      <c r="K246" s="10"/>
      <c r="L246" s="10"/>
      <c r="N246" s="6"/>
      <c r="O246" s="7"/>
      <c r="Q246" s="10"/>
      <c r="R246" s="10"/>
      <c r="T246" s="6"/>
      <c r="U246" s="7"/>
      <c r="W246" s="10"/>
      <c r="X246" s="10"/>
    </row>
    <row r="247">
      <c r="B247" s="1" t="s">
        <v>35</v>
      </c>
      <c r="C247" s="1" t="s">
        <v>15</v>
      </c>
      <c r="D247" s="8">
        <f t="shared" si="1"/>
        <v>50826</v>
      </c>
      <c r="E247" s="1">
        <v>29374.0</v>
      </c>
      <c r="F247" s="1">
        <v>21452.0</v>
      </c>
      <c r="H247" s="6"/>
      <c r="I247" s="7"/>
      <c r="K247" s="10"/>
      <c r="L247" s="10"/>
      <c r="N247" s="6"/>
      <c r="O247" s="7"/>
      <c r="Q247" s="10"/>
      <c r="R247" s="10"/>
      <c r="T247" s="6"/>
      <c r="U247" s="7"/>
      <c r="W247" s="10"/>
      <c r="X247" s="10"/>
    </row>
    <row r="248">
      <c r="B248" s="1" t="s">
        <v>35</v>
      </c>
      <c r="C248" s="1" t="s">
        <v>16</v>
      </c>
      <c r="D248" s="8">
        <f t="shared" si="1"/>
        <v>12323</v>
      </c>
      <c r="E248" s="1">
        <v>6908.0</v>
      </c>
      <c r="F248" s="1">
        <v>5415.0</v>
      </c>
      <c r="H248" s="6"/>
      <c r="I248" s="7"/>
      <c r="K248" s="10"/>
      <c r="L248" s="10"/>
      <c r="N248" s="6"/>
      <c r="O248" s="7"/>
      <c r="Q248" s="10"/>
      <c r="R248" s="10"/>
    </row>
    <row r="249">
      <c r="B249" s="1" t="s">
        <v>35</v>
      </c>
      <c r="C249" s="1" t="s">
        <v>17</v>
      </c>
      <c r="D249" s="8">
        <f t="shared" si="1"/>
        <v>39803</v>
      </c>
      <c r="E249" s="1">
        <v>19703.0</v>
      </c>
      <c r="F249" s="1">
        <v>20100.0</v>
      </c>
      <c r="H249" s="6"/>
      <c r="I249" s="6"/>
      <c r="K249" s="10"/>
      <c r="L249" s="10"/>
      <c r="N249" s="6"/>
      <c r="O249" s="6"/>
      <c r="Q249" s="10"/>
      <c r="R249" s="10"/>
    </row>
    <row r="250">
      <c r="B250" s="6" t="s">
        <v>36</v>
      </c>
      <c r="C250" s="7" t="s">
        <v>7</v>
      </c>
      <c r="D250" s="8">
        <f t="shared" si="1"/>
        <v>77612</v>
      </c>
      <c r="E250" s="1">
        <v>38436.0</v>
      </c>
      <c r="F250" s="1">
        <v>39176.0</v>
      </c>
      <c r="H250" s="6"/>
      <c r="I250" s="6"/>
      <c r="K250" s="10"/>
      <c r="L250" s="10"/>
      <c r="N250" s="6"/>
      <c r="O250" s="6"/>
      <c r="Q250" s="10"/>
      <c r="R250" s="10"/>
    </row>
    <row r="251">
      <c r="B251" s="6" t="s">
        <v>36</v>
      </c>
      <c r="C251" s="11">
        <v>45786.0</v>
      </c>
      <c r="D251" s="8">
        <f t="shared" si="1"/>
        <v>75031</v>
      </c>
      <c r="E251" s="1">
        <v>40906.0</v>
      </c>
      <c r="F251" s="1">
        <v>34125.0</v>
      </c>
      <c r="H251" s="6"/>
      <c r="I251" s="6"/>
      <c r="K251" s="10"/>
      <c r="L251" s="10"/>
      <c r="N251" s="6"/>
      <c r="O251" s="6"/>
      <c r="Q251" s="10"/>
      <c r="R251" s="10"/>
    </row>
    <row r="252">
      <c r="B252" s="6" t="s">
        <v>36</v>
      </c>
      <c r="C252" s="11">
        <v>45944.0</v>
      </c>
      <c r="D252" s="8">
        <f t="shared" si="1"/>
        <v>77925</v>
      </c>
      <c r="E252" s="1">
        <v>43452.0</v>
      </c>
      <c r="F252" s="1">
        <v>34473.0</v>
      </c>
      <c r="H252" s="6"/>
      <c r="I252" s="6"/>
      <c r="K252" s="10"/>
      <c r="L252" s="10"/>
      <c r="N252" s="6"/>
      <c r="O252" s="6"/>
      <c r="Q252" s="10"/>
      <c r="R252" s="10"/>
    </row>
    <row r="253">
      <c r="B253" s="6" t="s">
        <v>36</v>
      </c>
      <c r="C253" s="7" t="s">
        <v>8</v>
      </c>
      <c r="D253" s="8">
        <f t="shared" si="1"/>
        <v>57131</v>
      </c>
      <c r="E253" s="1">
        <v>30432.0</v>
      </c>
      <c r="F253" s="10">
        <v>26699.0</v>
      </c>
      <c r="H253" s="6"/>
      <c r="I253" s="6"/>
      <c r="K253" s="10"/>
      <c r="L253" s="10"/>
      <c r="N253" s="6"/>
      <c r="O253" s="6"/>
      <c r="Q253" s="10"/>
      <c r="R253" s="10"/>
    </row>
    <row r="254">
      <c r="B254" s="9" t="s">
        <v>36</v>
      </c>
      <c r="C254" s="12" t="s">
        <v>9</v>
      </c>
      <c r="D254" s="8">
        <f t="shared" si="1"/>
        <v>62412</v>
      </c>
      <c r="E254" s="1">
        <v>31006.0</v>
      </c>
      <c r="F254" s="9">
        <v>31406.0</v>
      </c>
      <c r="H254" s="6"/>
      <c r="I254" s="6"/>
      <c r="K254" s="10"/>
      <c r="L254" s="10"/>
      <c r="N254" s="6"/>
      <c r="O254" s="6"/>
      <c r="Q254" s="10"/>
      <c r="R254" s="10"/>
    </row>
    <row r="255">
      <c r="B255" s="9" t="s">
        <v>36</v>
      </c>
      <c r="C255" s="12" t="s">
        <v>10</v>
      </c>
      <c r="D255" s="8">
        <f t="shared" si="1"/>
        <v>63031</v>
      </c>
      <c r="E255" s="1">
        <v>31828.0</v>
      </c>
      <c r="F255" s="9">
        <v>31203.0</v>
      </c>
      <c r="H255" s="6"/>
      <c r="I255" s="6"/>
      <c r="K255" s="10"/>
      <c r="L255" s="10"/>
      <c r="N255" s="6"/>
      <c r="O255" s="6"/>
      <c r="Q255" s="10"/>
      <c r="R255" s="10"/>
    </row>
    <row r="256">
      <c r="B256" s="9" t="s">
        <v>36</v>
      </c>
      <c r="C256" s="12" t="s">
        <v>11</v>
      </c>
      <c r="D256" s="8">
        <f t="shared" si="1"/>
        <v>72127</v>
      </c>
      <c r="E256" s="9">
        <v>39633.0</v>
      </c>
      <c r="F256" s="9">
        <v>32494.0</v>
      </c>
      <c r="H256" s="6"/>
      <c r="I256" s="7"/>
      <c r="K256" s="10"/>
      <c r="L256" s="10"/>
      <c r="N256" s="6"/>
      <c r="O256" s="7"/>
      <c r="Q256" s="10"/>
      <c r="R256" s="10"/>
      <c r="T256" s="6"/>
      <c r="U256" s="7"/>
      <c r="W256" s="10"/>
      <c r="X256" s="10"/>
    </row>
    <row r="257">
      <c r="B257" s="1" t="s">
        <v>36</v>
      </c>
      <c r="C257" s="1" t="s">
        <v>12</v>
      </c>
      <c r="D257" s="8">
        <f t="shared" si="1"/>
        <v>43308</v>
      </c>
      <c r="E257" s="1">
        <v>21657.0</v>
      </c>
      <c r="F257" s="1">
        <v>21651.0</v>
      </c>
      <c r="H257" s="6"/>
      <c r="I257" s="11"/>
      <c r="K257" s="10"/>
      <c r="L257" s="10"/>
      <c r="N257" s="6"/>
      <c r="O257" s="11"/>
      <c r="Q257" s="10"/>
      <c r="R257" s="10"/>
      <c r="T257" s="6"/>
      <c r="U257" s="11"/>
      <c r="W257" s="10"/>
      <c r="X257" s="10"/>
    </row>
    <row r="258">
      <c r="B258" s="1" t="s">
        <v>36</v>
      </c>
      <c r="C258" s="1" t="s">
        <v>13</v>
      </c>
      <c r="D258" s="8">
        <f t="shared" si="1"/>
        <v>50775</v>
      </c>
      <c r="E258" s="1">
        <v>25210.0</v>
      </c>
      <c r="F258" s="1">
        <v>25565.0</v>
      </c>
      <c r="H258" s="6"/>
      <c r="I258" s="11"/>
      <c r="K258" s="10"/>
      <c r="L258" s="10"/>
      <c r="N258" s="6"/>
      <c r="O258" s="11"/>
      <c r="Q258" s="10"/>
      <c r="R258" s="10"/>
      <c r="T258" s="6"/>
      <c r="U258" s="11"/>
      <c r="W258" s="10"/>
      <c r="X258" s="10"/>
    </row>
    <row r="259">
      <c r="B259" s="1" t="s">
        <v>36</v>
      </c>
      <c r="C259" s="1" t="s">
        <v>14</v>
      </c>
      <c r="D259" s="8">
        <f t="shared" si="1"/>
        <v>27995</v>
      </c>
      <c r="E259" s="1">
        <v>14690.0</v>
      </c>
      <c r="F259" s="1">
        <v>13305.0</v>
      </c>
      <c r="H259" s="6"/>
      <c r="I259" s="7"/>
      <c r="K259" s="10"/>
      <c r="L259" s="10"/>
      <c r="N259" s="6"/>
      <c r="O259" s="7"/>
      <c r="Q259" s="10"/>
      <c r="R259" s="10"/>
      <c r="T259" s="6"/>
      <c r="U259" s="6"/>
      <c r="W259" s="10"/>
      <c r="X259" s="10"/>
    </row>
    <row r="260">
      <c r="B260" s="1" t="s">
        <v>36</v>
      </c>
      <c r="C260" s="1" t="s">
        <v>15</v>
      </c>
      <c r="D260" s="8">
        <f t="shared" si="1"/>
        <v>34090</v>
      </c>
      <c r="E260" s="1">
        <v>17643.0</v>
      </c>
      <c r="F260" s="1">
        <v>16447.0</v>
      </c>
      <c r="H260" s="6"/>
      <c r="I260" s="7"/>
      <c r="K260" s="10"/>
      <c r="L260" s="10"/>
      <c r="N260" s="6"/>
      <c r="O260" s="7"/>
      <c r="R260" s="10"/>
      <c r="T260" s="6"/>
      <c r="U260" s="6"/>
      <c r="W260" s="10"/>
      <c r="X260" s="10"/>
    </row>
    <row r="261">
      <c r="B261" s="1" t="s">
        <v>36</v>
      </c>
      <c r="C261" s="1" t="s">
        <v>16</v>
      </c>
      <c r="D261" s="8">
        <f t="shared" si="1"/>
        <v>13307</v>
      </c>
      <c r="E261" s="1">
        <v>7275.0</v>
      </c>
      <c r="F261" s="1">
        <v>6032.0</v>
      </c>
      <c r="H261" s="6"/>
      <c r="I261" s="7"/>
      <c r="K261" s="10"/>
      <c r="L261" s="10"/>
      <c r="N261" s="6"/>
      <c r="O261" s="7"/>
      <c r="Q261" s="10"/>
      <c r="R261" s="10"/>
      <c r="T261" s="6"/>
      <c r="U261" s="7"/>
      <c r="X261" s="10"/>
    </row>
    <row r="262">
      <c r="B262" s="1" t="s">
        <v>36</v>
      </c>
      <c r="C262" s="1" t="s">
        <v>17</v>
      </c>
      <c r="D262" s="8">
        <f t="shared" si="1"/>
        <v>33366</v>
      </c>
      <c r="E262" s="1">
        <v>16877.0</v>
      </c>
      <c r="F262" s="1">
        <v>16489.0</v>
      </c>
      <c r="H262" s="6"/>
      <c r="I262" s="6"/>
      <c r="K262" s="10"/>
      <c r="L262" s="10"/>
      <c r="N262" s="6"/>
      <c r="O262" s="6"/>
      <c r="Q262" s="10"/>
      <c r="R262" s="10"/>
      <c r="T262" s="6"/>
      <c r="U262" s="7"/>
      <c r="X262" s="10"/>
    </row>
    <row r="263">
      <c r="B263" s="6" t="s">
        <v>37</v>
      </c>
      <c r="C263" s="7" t="s">
        <v>7</v>
      </c>
      <c r="D263" s="8">
        <f t="shared" si="1"/>
        <v>178943</v>
      </c>
      <c r="E263" s="1">
        <v>88006.0</v>
      </c>
      <c r="F263" s="1">
        <v>90937.0</v>
      </c>
      <c r="H263" s="6"/>
      <c r="I263" s="6"/>
      <c r="K263" s="10"/>
      <c r="L263" s="10"/>
      <c r="N263" s="6"/>
      <c r="O263" s="6"/>
      <c r="Q263" s="10"/>
      <c r="R263" s="10"/>
      <c r="T263" s="6"/>
      <c r="U263" s="7"/>
      <c r="X263" s="10"/>
    </row>
    <row r="264">
      <c r="B264" s="6" t="s">
        <v>37</v>
      </c>
      <c r="C264" s="11">
        <v>45786.0</v>
      </c>
      <c r="D264" s="8">
        <f t="shared" si="1"/>
        <v>157380</v>
      </c>
      <c r="E264" s="1">
        <v>82262.0</v>
      </c>
      <c r="F264" s="1">
        <v>75118.0</v>
      </c>
      <c r="H264" s="6"/>
      <c r="I264" s="6"/>
      <c r="K264" s="10"/>
      <c r="L264" s="10"/>
      <c r="N264" s="6"/>
      <c r="O264" s="6"/>
      <c r="Q264" s="10"/>
      <c r="R264" s="10"/>
      <c r="T264" s="6"/>
      <c r="U264" s="7"/>
      <c r="X264" s="10"/>
    </row>
    <row r="265">
      <c r="B265" s="6" t="s">
        <v>37</v>
      </c>
      <c r="C265" s="11">
        <v>45944.0</v>
      </c>
      <c r="D265" s="8">
        <f t="shared" si="1"/>
        <v>121410</v>
      </c>
      <c r="E265" s="1">
        <v>68156.0</v>
      </c>
      <c r="F265" s="1">
        <v>53254.0</v>
      </c>
      <c r="H265" s="6"/>
      <c r="I265" s="6"/>
      <c r="K265" s="10"/>
      <c r="L265" s="10"/>
      <c r="N265" s="6"/>
      <c r="O265" s="6"/>
      <c r="Q265" s="10"/>
      <c r="R265" s="10"/>
      <c r="T265" s="6"/>
      <c r="U265" s="7"/>
      <c r="X265" s="10"/>
    </row>
    <row r="266">
      <c r="B266" s="9" t="s">
        <v>37</v>
      </c>
      <c r="C266" s="12" t="s">
        <v>8</v>
      </c>
      <c r="D266" s="8">
        <f t="shared" si="1"/>
        <v>88033</v>
      </c>
      <c r="E266" s="9">
        <v>48310.0</v>
      </c>
      <c r="F266" s="9">
        <v>39723.0</v>
      </c>
      <c r="H266" s="6"/>
      <c r="I266" s="6"/>
      <c r="K266" s="10"/>
      <c r="L266" s="10"/>
      <c r="N266" s="6"/>
      <c r="O266" s="6"/>
      <c r="Q266" s="10"/>
      <c r="R266" s="10"/>
      <c r="T266" s="6"/>
      <c r="U266" s="7"/>
      <c r="X266" s="10"/>
    </row>
    <row r="267">
      <c r="B267" s="9" t="s">
        <v>37</v>
      </c>
      <c r="C267" s="12" t="s">
        <v>9</v>
      </c>
      <c r="D267" s="8">
        <f t="shared" si="1"/>
        <v>99209</v>
      </c>
      <c r="E267" s="9">
        <v>49559.0</v>
      </c>
      <c r="F267" s="9">
        <v>49650.0</v>
      </c>
      <c r="H267" s="6"/>
      <c r="I267" s="6"/>
      <c r="K267" s="10"/>
      <c r="L267" s="10"/>
      <c r="N267" s="6"/>
      <c r="O267" s="6"/>
      <c r="Q267" s="10"/>
      <c r="R267" s="10"/>
      <c r="T267" s="6"/>
      <c r="U267" s="7"/>
      <c r="X267" s="10"/>
    </row>
    <row r="268">
      <c r="B268" s="9" t="s">
        <v>37</v>
      </c>
      <c r="C268" s="12" t="s">
        <v>10</v>
      </c>
      <c r="D268" s="8">
        <f t="shared" si="1"/>
        <v>104741</v>
      </c>
      <c r="E268" s="9">
        <v>51902.0</v>
      </c>
      <c r="F268" s="9">
        <v>52839.0</v>
      </c>
      <c r="H268" s="6"/>
      <c r="I268" s="6"/>
      <c r="K268" s="10"/>
      <c r="L268" s="10"/>
      <c r="N268" s="6"/>
      <c r="O268" s="6"/>
      <c r="Q268" s="10"/>
      <c r="R268" s="10"/>
      <c r="T268" s="6"/>
      <c r="U268" s="6"/>
      <c r="X268" s="10"/>
    </row>
    <row r="269">
      <c r="B269" s="9" t="s">
        <v>37</v>
      </c>
      <c r="C269" s="12" t="s">
        <v>11</v>
      </c>
      <c r="D269" s="8">
        <f t="shared" si="1"/>
        <v>113248</v>
      </c>
      <c r="E269" s="9">
        <v>61077.0</v>
      </c>
      <c r="F269" s="9">
        <v>52171.0</v>
      </c>
      <c r="H269" s="6"/>
      <c r="I269" s="7"/>
      <c r="K269" s="10"/>
      <c r="L269" s="10"/>
      <c r="N269" s="6"/>
      <c r="O269" s="7"/>
      <c r="Q269" s="10"/>
      <c r="R269" s="10"/>
      <c r="T269" s="6"/>
      <c r="U269" s="7"/>
      <c r="W269" s="10"/>
      <c r="X269" s="10"/>
    </row>
    <row r="270">
      <c r="B270" s="1" t="s">
        <v>37</v>
      </c>
      <c r="C270" s="1" t="s">
        <v>12</v>
      </c>
      <c r="D270" s="8">
        <f t="shared" si="1"/>
        <v>63782</v>
      </c>
      <c r="E270" s="1">
        <v>31913.0</v>
      </c>
      <c r="F270" s="1">
        <v>31869.0</v>
      </c>
      <c r="H270" s="6"/>
      <c r="I270" s="11"/>
      <c r="K270" s="10"/>
      <c r="L270" s="10"/>
      <c r="N270" s="6"/>
      <c r="O270" s="11"/>
      <c r="Q270" s="10"/>
      <c r="R270" s="10"/>
      <c r="T270" s="6"/>
      <c r="U270" s="11"/>
      <c r="W270" s="10"/>
      <c r="X270" s="10"/>
    </row>
    <row r="271">
      <c r="B271" s="1" t="s">
        <v>37</v>
      </c>
      <c r="C271" s="1" t="s">
        <v>13</v>
      </c>
      <c r="D271" s="8">
        <f t="shared" si="1"/>
        <v>88131</v>
      </c>
      <c r="E271" s="1">
        <v>41339.0</v>
      </c>
      <c r="F271" s="1">
        <v>46792.0</v>
      </c>
      <c r="H271" s="6"/>
      <c r="I271" s="11"/>
      <c r="K271" s="10"/>
      <c r="L271" s="10"/>
      <c r="N271" s="6"/>
      <c r="O271" s="11"/>
      <c r="Q271" s="10"/>
      <c r="R271" s="10"/>
      <c r="T271" s="6"/>
      <c r="U271" s="11"/>
      <c r="W271" s="10"/>
      <c r="X271" s="10"/>
    </row>
    <row r="272">
      <c r="B272" s="1" t="s">
        <v>37</v>
      </c>
      <c r="C272" s="1" t="s">
        <v>14</v>
      </c>
      <c r="D272" s="8">
        <f t="shared" si="1"/>
        <v>43159</v>
      </c>
      <c r="E272" s="1">
        <v>22301.0</v>
      </c>
      <c r="F272" s="1">
        <v>20858.0</v>
      </c>
      <c r="H272" s="6"/>
      <c r="I272" s="7"/>
      <c r="K272" s="10"/>
      <c r="L272" s="10"/>
      <c r="N272" s="6"/>
      <c r="O272" s="7"/>
      <c r="Q272" s="10"/>
      <c r="R272" s="10"/>
      <c r="T272" s="6"/>
      <c r="U272" s="6"/>
      <c r="W272" s="10"/>
      <c r="X272" s="10"/>
    </row>
    <row r="273">
      <c r="B273" s="1" t="s">
        <v>37</v>
      </c>
      <c r="C273" s="1" t="s">
        <v>15</v>
      </c>
      <c r="D273" s="8">
        <f t="shared" si="1"/>
        <v>64607</v>
      </c>
      <c r="E273" s="1">
        <v>31212.0</v>
      </c>
      <c r="F273" s="1">
        <v>33395.0</v>
      </c>
      <c r="H273" s="6"/>
      <c r="I273" s="7"/>
      <c r="K273" s="10"/>
      <c r="L273" s="10"/>
      <c r="N273" s="6"/>
      <c r="O273" s="7"/>
      <c r="Q273" s="10"/>
      <c r="R273" s="10"/>
      <c r="T273" s="6"/>
      <c r="U273" s="6"/>
      <c r="W273" s="10"/>
      <c r="X273" s="10"/>
    </row>
    <row r="274">
      <c r="B274" s="1" t="s">
        <v>37</v>
      </c>
      <c r="C274" s="1" t="s">
        <v>16</v>
      </c>
      <c r="D274" s="8">
        <f t="shared" si="1"/>
        <v>20634</v>
      </c>
      <c r="E274" s="1">
        <v>10102.0</v>
      </c>
      <c r="F274" s="1">
        <v>10532.0</v>
      </c>
      <c r="H274" s="6"/>
      <c r="I274" s="7"/>
      <c r="K274" s="10"/>
      <c r="L274" s="10"/>
      <c r="N274" s="6"/>
      <c r="O274" s="7"/>
      <c r="Q274" s="10"/>
      <c r="R274" s="10"/>
      <c r="T274" s="6"/>
      <c r="U274" s="6"/>
      <c r="W274" s="10"/>
      <c r="X274" s="10"/>
    </row>
    <row r="275">
      <c r="B275" s="1" t="s">
        <v>37</v>
      </c>
      <c r="C275" s="1" t="s">
        <v>17</v>
      </c>
      <c r="D275" s="8">
        <f t="shared" si="1"/>
        <v>86726</v>
      </c>
      <c r="E275" s="1">
        <v>36433.0</v>
      </c>
      <c r="F275" s="1">
        <v>50293.0</v>
      </c>
      <c r="H275" s="6"/>
      <c r="I275" s="6"/>
      <c r="K275" s="10"/>
      <c r="L275" s="10"/>
      <c r="N275" s="6"/>
      <c r="O275" s="6"/>
      <c r="Q275" s="10"/>
      <c r="R275" s="10"/>
      <c r="T275" s="6"/>
      <c r="U275" s="6"/>
      <c r="W275" s="10"/>
      <c r="X275" s="10"/>
    </row>
    <row r="276">
      <c r="B276" s="6" t="s">
        <v>38</v>
      </c>
      <c r="C276" s="7" t="s">
        <v>7</v>
      </c>
      <c r="D276" s="8">
        <f t="shared" si="1"/>
        <v>58664</v>
      </c>
      <c r="E276" s="1">
        <v>28653.0</v>
      </c>
      <c r="F276" s="1">
        <v>30011.0</v>
      </c>
      <c r="H276" s="6"/>
      <c r="I276" s="6"/>
      <c r="K276" s="10"/>
      <c r="L276" s="10"/>
      <c r="N276" s="6"/>
      <c r="O276" s="6"/>
      <c r="Q276" s="10"/>
      <c r="R276" s="10"/>
      <c r="T276" s="6"/>
      <c r="U276" s="6"/>
      <c r="W276" s="10"/>
      <c r="X276" s="10"/>
    </row>
    <row r="277">
      <c r="B277" s="6" t="s">
        <v>38</v>
      </c>
      <c r="C277" s="11">
        <v>45786.0</v>
      </c>
      <c r="D277" s="8">
        <f t="shared" si="1"/>
        <v>53983</v>
      </c>
      <c r="E277" s="1">
        <v>26904.0</v>
      </c>
      <c r="F277" s="1">
        <v>27079.0</v>
      </c>
      <c r="H277" s="6"/>
      <c r="I277" s="6"/>
      <c r="K277" s="10"/>
      <c r="L277" s="10"/>
      <c r="N277" s="6"/>
      <c r="O277" s="6"/>
      <c r="Q277" s="10"/>
      <c r="R277" s="10"/>
      <c r="T277" s="6"/>
      <c r="U277" s="6"/>
      <c r="W277" s="10"/>
      <c r="X277" s="10"/>
    </row>
    <row r="278">
      <c r="B278" s="6" t="s">
        <v>38</v>
      </c>
      <c r="C278" s="11">
        <v>45944.0</v>
      </c>
      <c r="D278" s="8">
        <f t="shared" si="1"/>
        <v>47748</v>
      </c>
      <c r="E278" s="1">
        <v>25103.0</v>
      </c>
      <c r="F278" s="1">
        <v>22645.0</v>
      </c>
      <c r="H278" s="6"/>
      <c r="I278" s="6"/>
      <c r="K278" s="10"/>
      <c r="L278" s="10"/>
      <c r="N278" s="6"/>
      <c r="O278" s="6"/>
      <c r="Q278" s="10"/>
      <c r="R278" s="10"/>
      <c r="T278" s="6"/>
      <c r="U278" s="6"/>
      <c r="W278" s="10"/>
      <c r="X278" s="10"/>
    </row>
    <row r="279">
      <c r="B279" s="9" t="s">
        <v>38</v>
      </c>
      <c r="C279" s="12" t="s">
        <v>8</v>
      </c>
      <c r="D279" s="8">
        <f t="shared" si="1"/>
        <v>38553</v>
      </c>
      <c r="E279" s="9">
        <v>19785.0</v>
      </c>
      <c r="F279" s="9">
        <v>18768.0</v>
      </c>
      <c r="H279" s="6"/>
      <c r="I279" s="6"/>
      <c r="K279" s="10"/>
      <c r="L279" s="10"/>
      <c r="N279" s="6"/>
      <c r="O279" s="6"/>
      <c r="Q279" s="10"/>
      <c r="R279" s="10"/>
      <c r="T279" s="6"/>
      <c r="U279" s="6"/>
      <c r="W279" s="10"/>
      <c r="X279" s="10"/>
    </row>
    <row r="280">
      <c r="B280" s="9" t="s">
        <v>38</v>
      </c>
      <c r="C280" s="12" t="s">
        <v>9</v>
      </c>
      <c r="D280" s="8">
        <f t="shared" si="1"/>
        <v>36422</v>
      </c>
      <c r="E280" s="9">
        <v>17803.0</v>
      </c>
      <c r="F280" s="9">
        <v>18619.0</v>
      </c>
      <c r="H280" s="6"/>
      <c r="I280" s="6"/>
      <c r="K280" s="10"/>
      <c r="L280" s="10"/>
      <c r="N280" s="6"/>
      <c r="O280" s="6"/>
      <c r="Q280" s="10"/>
      <c r="R280" s="10"/>
      <c r="T280" s="6"/>
      <c r="U280" s="6"/>
      <c r="W280" s="10"/>
      <c r="X280" s="10"/>
    </row>
    <row r="281">
      <c r="B281" s="9" t="s">
        <v>38</v>
      </c>
      <c r="C281" s="12" t="s">
        <v>10</v>
      </c>
      <c r="D281" s="8">
        <f t="shared" si="1"/>
        <v>33332</v>
      </c>
      <c r="E281" s="9">
        <v>16206.0</v>
      </c>
      <c r="F281" s="9">
        <v>17126.0</v>
      </c>
      <c r="H281" s="6"/>
      <c r="I281" s="6"/>
      <c r="K281" s="10"/>
      <c r="L281" s="10"/>
      <c r="N281" s="6"/>
      <c r="O281" s="6"/>
      <c r="Q281" s="10"/>
      <c r="R281" s="10"/>
      <c r="T281" s="6"/>
      <c r="U281" s="6"/>
      <c r="W281" s="10"/>
      <c r="X281" s="10"/>
    </row>
    <row r="282">
      <c r="B282" s="9" t="s">
        <v>38</v>
      </c>
      <c r="C282" s="12" t="s">
        <v>11</v>
      </c>
      <c r="D282" s="8">
        <f t="shared" si="1"/>
        <v>32441</v>
      </c>
      <c r="E282" s="9">
        <v>15845.0</v>
      </c>
      <c r="F282" s="9">
        <v>16596.0</v>
      </c>
      <c r="H282" s="6"/>
      <c r="I282" s="7"/>
      <c r="N282" s="6"/>
      <c r="O282" s="7"/>
      <c r="Q282" s="10"/>
      <c r="R282" s="10"/>
      <c r="T282" s="6"/>
      <c r="U282" s="7"/>
      <c r="W282" s="10"/>
      <c r="X282" s="10"/>
    </row>
    <row r="283">
      <c r="B283" s="1" t="s">
        <v>38</v>
      </c>
      <c r="C283" s="1" t="s">
        <v>12</v>
      </c>
      <c r="D283" s="8">
        <f t="shared" si="1"/>
        <v>22203</v>
      </c>
      <c r="E283" s="1">
        <v>11214.0</v>
      </c>
      <c r="F283" s="1">
        <v>10989.0</v>
      </c>
      <c r="H283" s="6"/>
      <c r="I283" s="11"/>
      <c r="N283" s="6"/>
      <c r="O283" s="11"/>
      <c r="Q283" s="10"/>
      <c r="R283" s="10"/>
      <c r="T283" s="6"/>
      <c r="U283" s="11"/>
      <c r="W283" s="10"/>
      <c r="X283" s="10"/>
    </row>
    <row r="284">
      <c r="B284" s="1" t="s">
        <v>38</v>
      </c>
      <c r="C284" s="1" t="s">
        <v>13</v>
      </c>
      <c r="D284" s="8">
        <f t="shared" si="1"/>
        <v>25301</v>
      </c>
      <c r="E284" s="1">
        <v>12130.0</v>
      </c>
      <c r="F284" s="1">
        <v>13171.0</v>
      </c>
      <c r="H284" s="6"/>
      <c r="I284" s="11"/>
      <c r="N284" s="6"/>
      <c r="O284" s="11"/>
      <c r="Q284" s="10"/>
      <c r="R284" s="10"/>
      <c r="T284" s="6"/>
      <c r="U284" s="11"/>
      <c r="W284" s="14"/>
    </row>
    <row r="285">
      <c r="B285" s="1" t="s">
        <v>38</v>
      </c>
      <c r="C285" s="1" t="s">
        <v>14</v>
      </c>
      <c r="D285" s="8">
        <f t="shared" si="1"/>
        <v>14887</v>
      </c>
      <c r="E285" s="1">
        <v>7681.0</v>
      </c>
      <c r="F285" s="1">
        <v>7206.0</v>
      </c>
      <c r="H285" s="6"/>
      <c r="I285" s="7"/>
      <c r="N285" s="6"/>
      <c r="O285" s="7"/>
      <c r="Q285" s="10"/>
      <c r="R285" s="10"/>
      <c r="T285" s="6"/>
      <c r="U285" s="11"/>
      <c r="W285" s="14"/>
    </row>
    <row r="286">
      <c r="B286" s="1" t="s">
        <v>38</v>
      </c>
      <c r="C286" s="1" t="s">
        <v>15</v>
      </c>
      <c r="D286" s="8">
        <f t="shared" si="1"/>
        <v>16578</v>
      </c>
      <c r="E286" s="1">
        <v>7069.0</v>
      </c>
      <c r="F286" s="1">
        <v>9509.0</v>
      </c>
      <c r="H286" s="6"/>
      <c r="I286" s="7"/>
      <c r="N286" s="6"/>
      <c r="O286" s="7"/>
      <c r="Q286" s="10"/>
      <c r="R286" s="10"/>
      <c r="T286" s="6"/>
      <c r="U286" s="7"/>
      <c r="W286" s="14"/>
    </row>
    <row r="287">
      <c r="B287" s="1" t="s">
        <v>38</v>
      </c>
      <c r="C287" s="1" t="s">
        <v>16</v>
      </c>
      <c r="D287" s="8">
        <f t="shared" si="1"/>
        <v>6500</v>
      </c>
      <c r="E287" s="1">
        <v>3447.0</v>
      </c>
      <c r="F287" s="1">
        <v>3053.0</v>
      </c>
      <c r="H287" s="6"/>
      <c r="I287" s="7"/>
      <c r="N287" s="6"/>
      <c r="O287" s="7"/>
      <c r="Q287" s="10"/>
      <c r="R287" s="10"/>
      <c r="T287" s="6"/>
      <c r="W287" s="14"/>
    </row>
    <row r="288">
      <c r="B288" s="1" t="s">
        <v>38</v>
      </c>
      <c r="C288" s="1" t="s">
        <v>17</v>
      </c>
      <c r="D288" s="8">
        <f t="shared" si="1"/>
        <v>19500</v>
      </c>
      <c r="E288" s="1">
        <v>7645.0</v>
      </c>
      <c r="F288" s="1">
        <v>11855.0</v>
      </c>
      <c r="H288" s="6"/>
      <c r="I288" s="6"/>
      <c r="N288" s="6"/>
      <c r="O288" s="7"/>
      <c r="Q288" s="10"/>
      <c r="R288" s="10"/>
      <c r="T288" s="6"/>
      <c r="U288" s="6"/>
      <c r="W288" s="14"/>
    </row>
    <row r="289">
      <c r="B289" s="6" t="s">
        <v>39</v>
      </c>
      <c r="C289" s="7" t="s">
        <v>7</v>
      </c>
      <c r="D289" s="8">
        <f t="shared" si="1"/>
        <v>150541</v>
      </c>
      <c r="E289" s="1">
        <v>72435.0</v>
      </c>
      <c r="F289" s="1">
        <v>78106.0</v>
      </c>
      <c r="H289" s="6"/>
      <c r="I289" s="6"/>
      <c r="N289" s="6"/>
      <c r="O289" s="7"/>
      <c r="Q289" s="10"/>
      <c r="R289" s="10"/>
      <c r="T289" s="6"/>
      <c r="U289" s="6"/>
      <c r="W289" s="14"/>
    </row>
    <row r="290">
      <c r="B290" s="6" t="s">
        <v>39</v>
      </c>
      <c r="C290" s="11">
        <v>45786.0</v>
      </c>
      <c r="D290" s="8">
        <f t="shared" si="1"/>
        <v>150072</v>
      </c>
      <c r="E290" s="1">
        <v>78674.0</v>
      </c>
      <c r="F290" s="1">
        <v>71398.0</v>
      </c>
      <c r="H290" s="6"/>
      <c r="I290" s="6"/>
      <c r="N290" s="6"/>
      <c r="O290" s="6"/>
      <c r="T290" s="6"/>
      <c r="U290" s="6"/>
      <c r="W290" s="14"/>
    </row>
    <row r="291">
      <c r="B291" s="6" t="s">
        <v>39</v>
      </c>
      <c r="C291" s="11">
        <v>45944.0</v>
      </c>
      <c r="D291" s="8">
        <f t="shared" si="1"/>
        <v>121031</v>
      </c>
      <c r="E291" s="1">
        <v>66846.0</v>
      </c>
      <c r="F291" s="1">
        <v>54185.0</v>
      </c>
      <c r="H291" s="6"/>
      <c r="I291" s="6"/>
      <c r="N291" s="6"/>
      <c r="O291" s="6"/>
      <c r="T291" s="6"/>
      <c r="U291" s="6"/>
      <c r="W291" s="14"/>
    </row>
    <row r="292">
      <c r="B292" s="6" t="s">
        <v>39</v>
      </c>
      <c r="C292" s="6" t="s">
        <v>8</v>
      </c>
      <c r="D292" s="8">
        <f t="shared" si="1"/>
        <v>71116</v>
      </c>
      <c r="E292" s="1">
        <v>37557.0</v>
      </c>
      <c r="F292" s="10">
        <v>33559.0</v>
      </c>
      <c r="H292" s="6"/>
      <c r="N292" s="6"/>
      <c r="T292" s="6"/>
      <c r="W292" s="14"/>
    </row>
    <row r="293">
      <c r="B293" s="9" t="s">
        <v>39</v>
      </c>
      <c r="C293" s="12" t="s">
        <v>9</v>
      </c>
      <c r="D293" s="8">
        <f t="shared" si="1"/>
        <v>89286</v>
      </c>
      <c r="E293" s="1">
        <v>42270.0</v>
      </c>
      <c r="F293" s="9">
        <v>47016.0</v>
      </c>
      <c r="H293" s="6"/>
      <c r="N293" s="6"/>
      <c r="T293" s="6"/>
      <c r="W293" s="14"/>
    </row>
    <row r="294">
      <c r="B294" s="9" t="s">
        <v>39</v>
      </c>
      <c r="C294" s="12" t="s">
        <v>10</v>
      </c>
      <c r="D294" s="8">
        <f t="shared" si="1"/>
        <v>90654</v>
      </c>
      <c r="E294" s="9">
        <v>43117.0</v>
      </c>
      <c r="F294" s="9">
        <v>47537.0</v>
      </c>
      <c r="H294" s="6"/>
      <c r="N294" s="6"/>
      <c r="T294" s="6"/>
      <c r="W294" s="14"/>
    </row>
    <row r="295">
      <c r="B295" s="9" t="s">
        <v>39</v>
      </c>
      <c r="C295" s="12" t="s">
        <v>11</v>
      </c>
      <c r="D295" s="8">
        <f t="shared" si="1"/>
        <v>92964</v>
      </c>
      <c r="E295" s="9">
        <v>43167.0</v>
      </c>
      <c r="F295" s="9">
        <v>49797.0</v>
      </c>
      <c r="H295" s="6"/>
      <c r="I295" s="7"/>
      <c r="K295" s="10"/>
      <c r="L295" s="10"/>
      <c r="N295" s="6"/>
      <c r="O295" s="7"/>
      <c r="Q295" s="10"/>
      <c r="R295" s="10"/>
      <c r="T295" s="6"/>
      <c r="U295" s="7"/>
      <c r="W295" s="10"/>
      <c r="X295" s="10"/>
    </row>
    <row r="296">
      <c r="B296" s="1" t="s">
        <v>39</v>
      </c>
      <c r="C296" s="1" t="s">
        <v>12</v>
      </c>
      <c r="D296" s="8">
        <f t="shared" si="1"/>
        <v>62462</v>
      </c>
      <c r="E296" s="1">
        <v>30192.0</v>
      </c>
      <c r="F296" s="1">
        <v>32270.0</v>
      </c>
      <c r="H296" s="6"/>
      <c r="I296" s="11"/>
      <c r="K296" s="10"/>
      <c r="L296" s="10"/>
      <c r="N296" s="6"/>
      <c r="O296" s="11"/>
      <c r="Q296" s="10"/>
      <c r="R296" s="10"/>
      <c r="T296" s="6"/>
      <c r="U296" s="11"/>
      <c r="W296" s="10"/>
      <c r="X296" s="10"/>
    </row>
    <row r="297">
      <c r="B297" s="1" t="s">
        <v>39</v>
      </c>
      <c r="C297" s="1" t="s">
        <v>13</v>
      </c>
      <c r="D297" s="8">
        <f t="shared" si="1"/>
        <v>75842</v>
      </c>
      <c r="E297" s="1">
        <v>36105.0</v>
      </c>
      <c r="F297" s="1">
        <v>39737.0</v>
      </c>
      <c r="H297" s="6"/>
      <c r="I297" s="11"/>
      <c r="K297" s="10"/>
      <c r="L297" s="10"/>
      <c r="N297" s="6"/>
      <c r="O297" s="11"/>
      <c r="Q297" s="10"/>
      <c r="R297" s="10"/>
      <c r="T297" s="6"/>
      <c r="U297" s="11"/>
      <c r="W297" s="10"/>
      <c r="X297" s="10"/>
    </row>
    <row r="298">
      <c r="B298" s="1" t="s">
        <v>39</v>
      </c>
      <c r="C298" s="1" t="s">
        <v>14</v>
      </c>
      <c r="D298" s="8">
        <f t="shared" si="1"/>
        <v>38114</v>
      </c>
      <c r="E298" s="1">
        <v>19208.0</v>
      </c>
      <c r="F298" s="1">
        <v>18906.0</v>
      </c>
      <c r="H298" s="6"/>
      <c r="I298" s="7"/>
      <c r="K298" s="10"/>
      <c r="L298" s="10"/>
      <c r="N298" s="6"/>
      <c r="O298" s="7"/>
      <c r="Q298" s="10"/>
      <c r="R298" s="10"/>
      <c r="T298" s="6"/>
      <c r="U298" s="7"/>
      <c r="W298" s="10"/>
      <c r="X298" s="10"/>
    </row>
    <row r="299">
      <c r="B299" s="1" t="s">
        <v>39</v>
      </c>
      <c r="C299" s="1" t="s">
        <v>15</v>
      </c>
      <c r="D299" s="8">
        <f t="shared" si="1"/>
        <v>52260</v>
      </c>
      <c r="E299" s="1">
        <v>24819.0</v>
      </c>
      <c r="F299" s="1">
        <v>27441.0</v>
      </c>
      <c r="H299" s="6"/>
      <c r="I299" s="7"/>
      <c r="K299" s="10"/>
      <c r="L299" s="10"/>
      <c r="N299" s="6"/>
      <c r="O299" s="7"/>
      <c r="Q299" s="10"/>
      <c r="R299" s="10"/>
      <c r="T299" s="6"/>
      <c r="U299" s="7"/>
      <c r="W299" s="10"/>
      <c r="X299" s="10"/>
    </row>
    <row r="300">
      <c r="B300" s="1" t="s">
        <v>39</v>
      </c>
      <c r="C300" s="1" t="s">
        <v>16</v>
      </c>
      <c r="D300" s="8">
        <f t="shared" si="1"/>
        <v>15331</v>
      </c>
      <c r="E300" s="1">
        <v>7429.0</v>
      </c>
      <c r="F300" s="1">
        <v>7902.0</v>
      </c>
      <c r="H300" s="6"/>
      <c r="I300" s="7"/>
      <c r="K300" s="10"/>
      <c r="L300" s="10"/>
      <c r="N300" s="6"/>
      <c r="O300" s="7"/>
      <c r="Q300" s="10"/>
      <c r="R300" s="10"/>
    </row>
    <row r="301">
      <c r="B301" s="1" t="s">
        <v>39</v>
      </c>
      <c r="C301" s="1" t="s">
        <v>17</v>
      </c>
      <c r="D301" s="8">
        <f t="shared" si="1"/>
        <v>67672</v>
      </c>
      <c r="E301" s="1">
        <v>29268.0</v>
      </c>
      <c r="F301" s="1">
        <v>38404.0</v>
      </c>
      <c r="H301" s="6"/>
      <c r="I301" s="6"/>
      <c r="K301" s="10"/>
      <c r="L301" s="10"/>
      <c r="N301" s="6"/>
      <c r="O301" s="6"/>
      <c r="Q301" s="10"/>
      <c r="R301" s="10"/>
    </row>
    <row r="302">
      <c r="B302" s="6" t="s">
        <v>40</v>
      </c>
      <c r="C302" s="7" t="s">
        <v>7</v>
      </c>
      <c r="D302" s="8">
        <f t="shared" si="1"/>
        <v>226535</v>
      </c>
      <c r="E302" s="1">
        <v>112530.0</v>
      </c>
      <c r="F302" s="1">
        <v>114005.0</v>
      </c>
      <c r="H302" s="6"/>
      <c r="I302" s="6"/>
      <c r="K302" s="10"/>
      <c r="L302" s="10"/>
      <c r="N302" s="6"/>
      <c r="O302" s="6"/>
      <c r="Q302" s="10"/>
      <c r="R302" s="10"/>
    </row>
    <row r="303">
      <c r="B303" s="6" t="s">
        <v>40</v>
      </c>
      <c r="C303" s="11">
        <v>45786.0</v>
      </c>
      <c r="D303" s="8">
        <f t="shared" si="1"/>
        <v>186130</v>
      </c>
      <c r="E303" s="1">
        <v>101236.0</v>
      </c>
      <c r="F303" s="1">
        <v>84894.0</v>
      </c>
      <c r="H303" s="6"/>
      <c r="I303" s="6"/>
      <c r="K303" s="10"/>
      <c r="L303" s="10"/>
      <c r="N303" s="6"/>
      <c r="O303" s="6"/>
      <c r="Q303" s="10"/>
      <c r="R303" s="10"/>
    </row>
    <row r="304">
      <c r="B304" s="6" t="s">
        <v>40</v>
      </c>
      <c r="C304" s="11">
        <v>45944.0</v>
      </c>
      <c r="D304" s="8">
        <f t="shared" si="1"/>
        <v>149905</v>
      </c>
      <c r="E304" s="1">
        <v>85881.0</v>
      </c>
      <c r="F304" s="1">
        <v>64024.0</v>
      </c>
      <c r="H304" s="6"/>
      <c r="I304" s="6"/>
      <c r="K304" s="10"/>
      <c r="L304" s="10"/>
      <c r="N304" s="6"/>
      <c r="O304" s="6"/>
      <c r="Q304" s="10"/>
      <c r="R304" s="10"/>
    </row>
    <row r="305">
      <c r="B305" s="9" t="s">
        <v>40</v>
      </c>
      <c r="C305" s="12" t="s">
        <v>8</v>
      </c>
      <c r="D305" s="8">
        <f t="shared" si="1"/>
        <v>98597</v>
      </c>
      <c r="E305" s="9">
        <v>55708.0</v>
      </c>
      <c r="F305" s="9">
        <v>42889.0</v>
      </c>
      <c r="H305" s="6"/>
      <c r="I305" s="6"/>
      <c r="K305" s="10"/>
      <c r="L305" s="10"/>
      <c r="N305" s="6"/>
      <c r="O305" s="6"/>
      <c r="Q305" s="10"/>
      <c r="R305" s="10"/>
    </row>
    <row r="306">
      <c r="B306" s="9" t="s">
        <v>40</v>
      </c>
      <c r="C306" s="12" t="s">
        <v>9</v>
      </c>
      <c r="D306" s="8">
        <f t="shared" si="1"/>
        <v>113499</v>
      </c>
      <c r="E306" s="9">
        <v>57381.0</v>
      </c>
      <c r="F306" s="9">
        <v>56118.0</v>
      </c>
      <c r="H306" s="6"/>
      <c r="I306" s="6"/>
      <c r="K306" s="10"/>
      <c r="L306" s="10"/>
      <c r="N306" s="6"/>
      <c r="O306" s="6"/>
      <c r="Q306" s="10"/>
      <c r="R306" s="10"/>
    </row>
    <row r="307">
      <c r="B307" s="9" t="s">
        <v>40</v>
      </c>
      <c r="C307" s="12" t="s">
        <v>10</v>
      </c>
      <c r="D307" s="8">
        <f t="shared" si="1"/>
        <v>129412</v>
      </c>
      <c r="E307" s="9">
        <v>64340.0</v>
      </c>
      <c r="F307" s="9">
        <v>65072.0</v>
      </c>
      <c r="H307" s="6"/>
      <c r="I307" s="6"/>
      <c r="K307" s="10"/>
      <c r="L307" s="10"/>
      <c r="N307" s="6"/>
      <c r="O307" s="6"/>
      <c r="Q307" s="10"/>
      <c r="R307" s="10"/>
    </row>
    <row r="308">
      <c r="B308" s="9" t="s">
        <v>40</v>
      </c>
      <c r="C308" s="12" t="s">
        <v>11</v>
      </c>
      <c r="D308" s="8">
        <f t="shared" si="1"/>
        <v>124851</v>
      </c>
      <c r="E308" s="9">
        <v>62240.0</v>
      </c>
      <c r="F308" s="9">
        <v>62611.0</v>
      </c>
      <c r="H308" s="6"/>
      <c r="I308" s="7"/>
      <c r="K308" s="10"/>
      <c r="L308" s="10"/>
      <c r="N308" s="6"/>
      <c r="O308" s="7"/>
      <c r="Q308" s="10"/>
      <c r="R308" s="10"/>
      <c r="T308" s="6"/>
      <c r="U308" s="7"/>
      <c r="W308" s="10"/>
      <c r="X308" s="10"/>
    </row>
    <row r="309">
      <c r="B309" s="1" t="s">
        <v>40</v>
      </c>
      <c r="C309" s="1" t="s">
        <v>12</v>
      </c>
      <c r="D309" s="8">
        <f t="shared" si="1"/>
        <v>85822</v>
      </c>
      <c r="E309" s="1">
        <v>44267.0</v>
      </c>
      <c r="F309" s="1">
        <v>41555.0</v>
      </c>
      <c r="H309" s="6"/>
      <c r="I309" s="11"/>
      <c r="K309" s="10"/>
      <c r="L309" s="10"/>
      <c r="N309" s="6"/>
      <c r="O309" s="11"/>
      <c r="Q309" s="10"/>
      <c r="R309" s="10"/>
      <c r="T309" s="6"/>
      <c r="U309" s="11"/>
      <c r="W309" s="10"/>
      <c r="X309" s="10"/>
    </row>
    <row r="310">
      <c r="B310" s="1" t="s">
        <v>40</v>
      </c>
      <c r="C310" s="1" t="s">
        <v>13</v>
      </c>
      <c r="D310" s="8">
        <f t="shared" si="1"/>
        <v>94105</v>
      </c>
      <c r="E310" s="1">
        <v>46072.0</v>
      </c>
      <c r="F310" s="1">
        <v>48033.0</v>
      </c>
      <c r="H310" s="6"/>
      <c r="I310" s="11"/>
      <c r="K310" s="10"/>
      <c r="L310" s="10"/>
      <c r="N310" s="6"/>
      <c r="O310" s="11"/>
      <c r="Q310" s="10"/>
      <c r="R310" s="10"/>
      <c r="T310" s="6"/>
      <c r="U310" s="11"/>
      <c r="W310" s="10"/>
      <c r="X310" s="10"/>
    </row>
    <row r="311">
      <c r="B311" s="1" t="s">
        <v>40</v>
      </c>
      <c r="C311" s="1" t="s">
        <v>14</v>
      </c>
      <c r="D311" s="8">
        <f t="shared" si="1"/>
        <v>53606</v>
      </c>
      <c r="E311" s="1">
        <v>27205.0</v>
      </c>
      <c r="F311" s="1">
        <v>26401.0</v>
      </c>
      <c r="H311" s="6"/>
      <c r="I311" s="7"/>
      <c r="K311" s="10"/>
      <c r="L311" s="10"/>
      <c r="N311" s="6"/>
      <c r="O311" s="7"/>
      <c r="Q311" s="10"/>
      <c r="R311" s="10"/>
      <c r="T311" s="6"/>
      <c r="U311" s="6"/>
      <c r="W311" s="10"/>
      <c r="X311" s="10"/>
    </row>
    <row r="312">
      <c r="B312" s="1" t="s">
        <v>40</v>
      </c>
      <c r="C312" s="1" t="s">
        <v>15</v>
      </c>
      <c r="D312" s="8">
        <f t="shared" si="1"/>
        <v>71295</v>
      </c>
      <c r="E312" s="1">
        <v>35084.0</v>
      </c>
      <c r="F312" s="1">
        <v>36211.0</v>
      </c>
      <c r="H312" s="6"/>
      <c r="I312" s="7"/>
      <c r="K312" s="10"/>
      <c r="L312" s="10"/>
      <c r="N312" s="6"/>
      <c r="O312" s="7"/>
      <c r="R312" s="10"/>
      <c r="T312" s="6"/>
      <c r="U312" s="6"/>
      <c r="W312" s="10"/>
      <c r="X312" s="10"/>
    </row>
    <row r="313">
      <c r="B313" s="1" t="s">
        <v>40</v>
      </c>
      <c r="C313" s="1" t="s">
        <v>16</v>
      </c>
      <c r="D313" s="8">
        <f t="shared" si="1"/>
        <v>26192</v>
      </c>
      <c r="E313" s="1">
        <v>13243.0</v>
      </c>
      <c r="F313" s="1">
        <v>12949.0</v>
      </c>
      <c r="H313" s="6"/>
      <c r="I313" s="7"/>
      <c r="K313" s="10"/>
      <c r="L313" s="10"/>
      <c r="N313" s="6"/>
      <c r="O313" s="7"/>
      <c r="Q313" s="10"/>
      <c r="R313" s="10"/>
      <c r="T313" s="6"/>
      <c r="U313" s="7"/>
      <c r="X313" s="10"/>
    </row>
    <row r="314">
      <c r="B314" s="1" t="s">
        <v>40</v>
      </c>
      <c r="C314" s="1" t="s">
        <v>17</v>
      </c>
      <c r="D314" s="8">
        <f t="shared" si="1"/>
        <v>94057</v>
      </c>
      <c r="E314" s="1">
        <v>40896.0</v>
      </c>
      <c r="F314" s="1">
        <v>53161.0</v>
      </c>
      <c r="H314" s="6"/>
      <c r="I314" s="6"/>
      <c r="K314" s="10"/>
      <c r="L314" s="10"/>
      <c r="N314" s="6"/>
      <c r="O314" s="6"/>
      <c r="Q314" s="10"/>
      <c r="R314" s="10"/>
      <c r="T314" s="6"/>
      <c r="U314" s="7"/>
      <c r="X314" s="10"/>
    </row>
    <row r="315">
      <c r="B315" s="6" t="s">
        <v>41</v>
      </c>
      <c r="C315" s="7" t="s">
        <v>7</v>
      </c>
      <c r="D315" s="8">
        <f t="shared" si="1"/>
        <v>463242</v>
      </c>
      <c r="E315" s="1">
        <v>221886.0</v>
      </c>
      <c r="F315" s="1">
        <v>241356.0</v>
      </c>
      <c r="H315" s="6"/>
      <c r="I315" s="6"/>
      <c r="K315" s="10"/>
      <c r="L315" s="10"/>
      <c r="N315" s="6"/>
      <c r="O315" s="6"/>
      <c r="Q315" s="10"/>
      <c r="R315" s="10"/>
      <c r="T315" s="6"/>
      <c r="U315" s="7"/>
      <c r="X315" s="10"/>
    </row>
    <row r="316">
      <c r="B316" s="6" t="s">
        <v>41</v>
      </c>
      <c r="C316" s="11">
        <v>45786.0</v>
      </c>
      <c r="D316" s="8">
        <f t="shared" si="1"/>
        <v>442063</v>
      </c>
      <c r="E316" s="1">
        <v>227754.0</v>
      </c>
      <c r="F316" s="1">
        <v>214309.0</v>
      </c>
      <c r="H316" s="6"/>
      <c r="I316" s="6"/>
      <c r="K316" s="10"/>
      <c r="L316" s="10"/>
      <c r="N316" s="6"/>
      <c r="O316" s="6"/>
      <c r="Q316" s="10"/>
      <c r="R316" s="10"/>
      <c r="T316" s="6"/>
      <c r="U316" s="7"/>
      <c r="X316" s="10"/>
    </row>
    <row r="317">
      <c r="B317" s="6" t="s">
        <v>41</v>
      </c>
      <c r="C317" s="11">
        <v>45944.0</v>
      </c>
      <c r="D317" s="8">
        <f t="shared" si="1"/>
        <v>332843</v>
      </c>
      <c r="E317" s="1">
        <v>182886.0</v>
      </c>
      <c r="F317" s="1">
        <v>149957.0</v>
      </c>
      <c r="H317" s="6"/>
      <c r="I317" s="6"/>
      <c r="K317" s="10"/>
      <c r="L317" s="10"/>
      <c r="N317" s="6"/>
      <c r="O317" s="6"/>
      <c r="Q317" s="10"/>
      <c r="R317" s="10"/>
      <c r="T317" s="6"/>
      <c r="U317" s="7"/>
      <c r="X317" s="10"/>
    </row>
    <row r="318">
      <c r="B318" s="9" t="s">
        <v>41</v>
      </c>
      <c r="C318" s="12" t="s">
        <v>8</v>
      </c>
      <c r="D318" s="8">
        <f t="shared" si="1"/>
        <v>192594</v>
      </c>
      <c r="E318" s="9">
        <v>102844.0</v>
      </c>
      <c r="F318" s="9">
        <v>89750.0</v>
      </c>
      <c r="H318" s="6"/>
      <c r="I318" s="6"/>
      <c r="K318" s="10"/>
      <c r="L318" s="10"/>
      <c r="N318" s="6"/>
      <c r="O318" s="6"/>
      <c r="Q318" s="10"/>
      <c r="R318" s="10"/>
      <c r="T318" s="6"/>
      <c r="U318" s="7"/>
      <c r="X318" s="10"/>
    </row>
    <row r="319">
      <c r="B319" s="9" t="s">
        <v>41</v>
      </c>
      <c r="C319" s="12" t="s">
        <v>9</v>
      </c>
      <c r="D319" s="8">
        <f t="shared" si="1"/>
        <v>274866</v>
      </c>
      <c r="E319" s="9">
        <v>133670.0</v>
      </c>
      <c r="F319" s="9">
        <v>141196.0</v>
      </c>
      <c r="H319" s="6"/>
      <c r="I319" s="6"/>
      <c r="K319" s="10"/>
      <c r="L319" s="10"/>
      <c r="N319" s="6"/>
      <c r="O319" s="6"/>
      <c r="Q319" s="10"/>
      <c r="R319" s="10"/>
      <c r="T319" s="6"/>
      <c r="U319" s="7"/>
      <c r="X319" s="10"/>
    </row>
    <row r="320">
      <c r="B320" s="9" t="s">
        <v>41</v>
      </c>
      <c r="C320" s="12" t="s">
        <v>10</v>
      </c>
      <c r="D320" s="8">
        <f t="shared" si="1"/>
        <v>255688</v>
      </c>
      <c r="E320" s="9">
        <v>127497.0</v>
      </c>
      <c r="F320" s="9">
        <v>128191.0</v>
      </c>
      <c r="H320" s="6"/>
      <c r="I320" s="6"/>
      <c r="K320" s="10"/>
      <c r="L320" s="10"/>
      <c r="N320" s="6"/>
      <c r="O320" s="6"/>
      <c r="Q320" s="10"/>
      <c r="R320" s="10"/>
      <c r="T320" s="6"/>
      <c r="U320" s="6"/>
      <c r="X320" s="10"/>
    </row>
    <row r="321">
      <c r="B321" s="9" t="s">
        <v>41</v>
      </c>
      <c r="C321" s="12" t="s">
        <v>11</v>
      </c>
      <c r="D321" s="8">
        <f t="shared" si="1"/>
        <v>250123</v>
      </c>
      <c r="E321" s="9">
        <v>120693.0</v>
      </c>
      <c r="F321" s="9">
        <v>129430.0</v>
      </c>
      <c r="H321" s="6"/>
      <c r="I321" s="7"/>
      <c r="K321" s="10"/>
      <c r="L321" s="10"/>
      <c r="N321" s="6"/>
      <c r="O321" s="7"/>
      <c r="Q321" s="10"/>
      <c r="R321" s="10"/>
      <c r="T321" s="6"/>
      <c r="U321" s="7"/>
      <c r="W321" s="10"/>
      <c r="X321" s="10"/>
    </row>
    <row r="322">
      <c r="B322" s="1" t="s">
        <v>41</v>
      </c>
      <c r="C322" s="1" t="s">
        <v>12</v>
      </c>
      <c r="D322" s="8">
        <f t="shared" si="1"/>
        <v>171264</v>
      </c>
      <c r="E322" s="1">
        <v>85703.0</v>
      </c>
      <c r="F322" s="1">
        <v>85561.0</v>
      </c>
      <c r="H322" s="6"/>
      <c r="I322" s="11"/>
      <c r="K322" s="10"/>
      <c r="L322" s="10"/>
      <c r="N322" s="6"/>
      <c r="O322" s="11"/>
      <c r="Q322" s="10"/>
      <c r="R322" s="10"/>
      <c r="T322" s="6"/>
      <c r="U322" s="11"/>
      <c r="W322" s="10"/>
      <c r="X322" s="10"/>
    </row>
    <row r="323">
      <c r="B323" s="1" t="s">
        <v>41</v>
      </c>
      <c r="C323" s="1" t="s">
        <v>13</v>
      </c>
      <c r="D323" s="8">
        <f t="shared" si="1"/>
        <v>191375</v>
      </c>
      <c r="E323" s="1">
        <v>97919.0</v>
      </c>
      <c r="F323" s="1">
        <v>93456.0</v>
      </c>
      <c r="H323" s="6"/>
      <c r="I323" s="11"/>
      <c r="K323" s="10"/>
      <c r="L323" s="10"/>
      <c r="N323" s="6"/>
      <c r="O323" s="11"/>
      <c r="R323" s="10"/>
      <c r="T323" s="6"/>
      <c r="U323" s="11"/>
      <c r="W323" s="10"/>
      <c r="X323" s="10"/>
    </row>
    <row r="324">
      <c r="B324" s="1" t="s">
        <v>41</v>
      </c>
      <c r="C324" s="1" t="s">
        <v>14</v>
      </c>
      <c r="D324" s="8">
        <f t="shared" si="1"/>
        <v>90314</v>
      </c>
      <c r="E324" s="1">
        <v>45068.0</v>
      </c>
      <c r="F324" s="1">
        <v>45246.0</v>
      </c>
      <c r="H324" s="6"/>
      <c r="I324" s="7"/>
      <c r="K324" s="10"/>
      <c r="L324" s="10"/>
      <c r="N324" s="6"/>
      <c r="O324" s="7"/>
      <c r="Q324" s="10"/>
      <c r="R324" s="10"/>
      <c r="T324" s="6"/>
      <c r="U324" s="6"/>
      <c r="W324" s="10"/>
      <c r="X324" s="10"/>
    </row>
    <row r="325">
      <c r="B325" s="1" t="s">
        <v>41</v>
      </c>
      <c r="C325" s="1" t="s">
        <v>15</v>
      </c>
      <c r="D325" s="8">
        <f t="shared" si="1"/>
        <v>123618</v>
      </c>
      <c r="E325" s="1">
        <v>60687.0</v>
      </c>
      <c r="F325" s="1">
        <v>62931.0</v>
      </c>
      <c r="H325" s="6"/>
      <c r="I325" s="7"/>
      <c r="K325" s="10"/>
      <c r="L325" s="10"/>
      <c r="N325" s="6"/>
      <c r="O325" s="7"/>
      <c r="Q325" s="10"/>
      <c r="R325" s="10"/>
      <c r="T325" s="6"/>
      <c r="U325" s="6"/>
      <c r="W325" s="10"/>
      <c r="X325" s="10"/>
    </row>
    <row r="326">
      <c r="B326" s="1" t="s">
        <v>41</v>
      </c>
      <c r="C326" s="1" t="s">
        <v>16</v>
      </c>
      <c r="D326" s="8">
        <f t="shared" si="1"/>
        <v>41115</v>
      </c>
      <c r="E326" s="1">
        <v>19134.0</v>
      </c>
      <c r="F326" s="1">
        <v>21981.0</v>
      </c>
      <c r="H326" s="6"/>
      <c r="I326" s="7"/>
      <c r="K326" s="10"/>
      <c r="L326" s="10"/>
      <c r="N326" s="6"/>
      <c r="O326" s="7"/>
      <c r="Q326" s="10"/>
      <c r="R326" s="10"/>
      <c r="T326" s="6"/>
      <c r="U326" s="7"/>
      <c r="X326" s="10"/>
    </row>
    <row r="327">
      <c r="B327" s="1" t="s">
        <v>41</v>
      </c>
      <c r="C327" s="1" t="s">
        <v>17</v>
      </c>
      <c r="D327" s="8">
        <f t="shared" si="1"/>
        <v>158626</v>
      </c>
      <c r="E327" s="1">
        <v>64517.0</v>
      </c>
      <c r="F327" s="1">
        <v>94109.0</v>
      </c>
      <c r="H327" s="6"/>
      <c r="I327" s="6"/>
      <c r="K327" s="10"/>
      <c r="L327" s="10"/>
      <c r="N327" s="6"/>
      <c r="O327" s="6"/>
      <c r="Q327" s="10"/>
      <c r="R327" s="10"/>
      <c r="T327" s="6"/>
      <c r="U327" s="7"/>
      <c r="X327" s="10"/>
    </row>
    <row r="328">
      <c r="B328" s="6" t="s">
        <v>42</v>
      </c>
      <c r="C328" s="7" t="s">
        <v>7</v>
      </c>
      <c r="D328" s="8">
        <f t="shared" si="1"/>
        <v>71064</v>
      </c>
      <c r="E328" s="1">
        <v>32797.0</v>
      </c>
      <c r="F328" s="1">
        <v>38267.0</v>
      </c>
      <c r="H328" s="6"/>
      <c r="I328" s="6"/>
      <c r="K328" s="10"/>
      <c r="L328" s="10"/>
      <c r="N328" s="6"/>
      <c r="O328" s="6"/>
      <c r="Q328" s="10"/>
      <c r="R328" s="10"/>
      <c r="T328" s="6"/>
      <c r="U328" s="7"/>
      <c r="X328" s="10"/>
    </row>
    <row r="329">
      <c r="B329" s="6" t="s">
        <v>42</v>
      </c>
      <c r="C329" s="11">
        <v>45786.0</v>
      </c>
      <c r="D329" s="8">
        <f t="shared" si="1"/>
        <v>92699</v>
      </c>
      <c r="E329" s="1">
        <v>50435.0</v>
      </c>
      <c r="F329" s="1">
        <v>42264.0</v>
      </c>
      <c r="H329" s="6"/>
      <c r="I329" s="6"/>
      <c r="K329" s="10"/>
      <c r="L329" s="10"/>
      <c r="N329" s="6"/>
      <c r="O329" s="6"/>
      <c r="Q329" s="10"/>
      <c r="R329" s="10"/>
      <c r="T329" s="6"/>
      <c r="U329" s="7"/>
      <c r="X329" s="10"/>
    </row>
    <row r="330">
      <c r="B330" s="6" t="s">
        <v>42</v>
      </c>
      <c r="C330" s="11">
        <v>45944.0</v>
      </c>
      <c r="D330" s="8">
        <f t="shared" si="1"/>
        <v>74829</v>
      </c>
      <c r="E330" s="1">
        <v>46200.0</v>
      </c>
      <c r="F330" s="1">
        <v>28629.0</v>
      </c>
      <c r="H330" s="6"/>
      <c r="I330" s="6"/>
      <c r="K330" s="10"/>
      <c r="L330" s="10"/>
      <c r="N330" s="6"/>
      <c r="O330" s="6"/>
      <c r="Q330" s="10"/>
      <c r="R330" s="10"/>
      <c r="T330" s="6"/>
      <c r="U330" s="7"/>
      <c r="X330" s="10"/>
    </row>
    <row r="331">
      <c r="B331" s="6" t="s">
        <v>42</v>
      </c>
      <c r="C331" s="7" t="s">
        <v>8</v>
      </c>
      <c r="D331" s="8">
        <f t="shared" si="1"/>
        <v>39792</v>
      </c>
      <c r="E331" s="1">
        <v>21592.0</v>
      </c>
      <c r="F331" s="10">
        <v>18200.0</v>
      </c>
      <c r="H331" s="6"/>
      <c r="I331" s="6"/>
      <c r="K331" s="10"/>
      <c r="L331" s="10"/>
      <c r="N331" s="6"/>
      <c r="O331" s="6"/>
      <c r="Q331" s="10"/>
      <c r="R331" s="10"/>
      <c r="T331" s="6"/>
      <c r="U331" s="7"/>
      <c r="X331" s="10"/>
    </row>
    <row r="332">
      <c r="B332" s="9" t="s">
        <v>42</v>
      </c>
      <c r="C332" s="12" t="s">
        <v>9</v>
      </c>
      <c r="D332" s="8">
        <f t="shared" si="1"/>
        <v>44940</v>
      </c>
      <c r="E332" s="1">
        <v>22762.0</v>
      </c>
      <c r="F332" s="9">
        <v>22178.0</v>
      </c>
      <c r="H332" s="6"/>
      <c r="I332" s="6"/>
      <c r="K332" s="10"/>
      <c r="L332" s="10"/>
      <c r="N332" s="6"/>
      <c r="O332" s="6"/>
      <c r="Q332" s="10"/>
      <c r="R332" s="10"/>
      <c r="T332" s="6"/>
      <c r="U332" s="7"/>
      <c r="X332" s="10"/>
    </row>
    <row r="333">
      <c r="B333" s="9" t="s">
        <v>42</v>
      </c>
      <c r="C333" s="12" t="s">
        <v>10</v>
      </c>
      <c r="D333" s="8">
        <f t="shared" si="1"/>
        <v>42869</v>
      </c>
      <c r="E333" s="1">
        <v>21389.0</v>
      </c>
      <c r="F333" s="9">
        <v>21480.0</v>
      </c>
      <c r="H333" s="6"/>
      <c r="I333" s="6"/>
      <c r="K333" s="10"/>
      <c r="L333" s="10"/>
      <c r="N333" s="6"/>
      <c r="O333" s="6"/>
      <c r="Q333" s="10"/>
      <c r="R333" s="10"/>
      <c r="T333" s="6"/>
      <c r="X333" s="10"/>
    </row>
    <row r="334">
      <c r="B334" s="9" t="s">
        <v>42</v>
      </c>
      <c r="C334" s="12" t="s">
        <v>11</v>
      </c>
      <c r="D334" s="8">
        <f t="shared" si="1"/>
        <v>49765</v>
      </c>
      <c r="E334" s="9">
        <v>25196.0</v>
      </c>
      <c r="F334" s="9">
        <v>24569.0</v>
      </c>
      <c r="H334" s="6"/>
      <c r="I334" s="7"/>
      <c r="K334" s="10"/>
      <c r="L334" s="10"/>
      <c r="N334" s="6"/>
      <c r="O334" s="7"/>
      <c r="Q334" s="10"/>
      <c r="R334" s="10"/>
      <c r="T334" s="6"/>
      <c r="U334" s="7"/>
      <c r="W334" s="10"/>
      <c r="X334" s="10"/>
    </row>
    <row r="335">
      <c r="B335" s="1" t="s">
        <v>42</v>
      </c>
      <c r="C335" s="1" t="s">
        <v>12</v>
      </c>
      <c r="D335" s="8">
        <f t="shared" si="1"/>
        <v>33196</v>
      </c>
      <c r="E335" s="1">
        <v>17146.0</v>
      </c>
      <c r="F335" s="1">
        <v>16050.0</v>
      </c>
      <c r="H335" s="6"/>
      <c r="I335" s="11"/>
      <c r="K335" s="10"/>
      <c r="L335" s="10"/>
      <c r="N335" s="6"/>
      <c r="O335" s="11"/>
      <c r="Q335" s="10"/>
      <c r="R335" s="10"/>
      <c r="T335" s="6"/>
      <c r="U335" s="11"/>
      <c r="W335" s="10"/>
      <c r="X335" s="10"/>
    </row>
    <row r="336">
      <c r="B336" s="1" t="s">
        <v>42</v>
      </c>
      <c r="C336" s="1" t="s">
        <v>13</v>
      </c>
      <c r="D336" s="8">
        <f t="shared" si="1"/>
        <v>39932</v>
      </c>
      <c r="E336" s="1">
        <v>19730.0</v>
      </c>
      <c r="F336" s="1">
        <v>20202.0</v>
      </c>
      <c r="H336" s="6"/>
      <c r="I336" s="11"/>
      <c r="K336" s="10"/>
      <c r="L336" s="10"/>
      <c r="N336" s="6"/>
      <c r="O336" s="11"/>
      <c r="Q336" s="10"/>
      <c r="R336" s="10"/>
      <c r="T336" s="6"/>
      <c r="U336" s="11"/>
      <c r="W336" s="10"/>
      <c r="X336" s="10"/>
    </row>
    <row r="337">
      <c r="B337" s="1" t="s">
        <v>42</v>
      </c>
      <c r="C337" s="1" t="s">
        <v>14</v>
      </c>
      <c r="D337" s="8">
        <f t="shared" si="1"/>
        <v>15197</v>
      </c>
      <c r="E337" s="1">
        <v>6026.0</v>
      </c>
      <c r="F337" s="1">
        <v>9171.0</v>
      </c>
      <c r="H337" s="6"/>
      <c r="I337" s="7"/>
      <c r="K337" s="10"/>
      <c r="L337" s="10"/>
      <c r="N337" s="6"/>
      <c r="O337" s="7"/>
      <c r="Q337" s="10"/>
      <c r="R337" s="10"/>
      <c r="T337" s="6"/>
      <c r="U337" s="6"/>
      <c r="W337" s="10"/>
      <c r="X337" s="10"/>
    </row>
    <row r="338">
      <c r="B338" s="1" t="s">
        <v>42</v>
      </c>
      <c r="C338" s="1" t="s">
        <v>15</v>
      </c>
      <c r="D338" s="8">
        <f t="shared" si="1"/>
        <v>23622</v>
      </c>
      <c r="E338" s="1">
        <v>11278.0</v>
      </c>
      <c r="F338" s="1">
        <v>12344.0</v>
      </c>
      <c r="H338" s="6"/>
      <c r="I338" s="7"/>
      <c r="K338" s="10"/>
      <c r="L338" s="10"/>
      <c r="N338" s="6"/>
      <c r="O338" s="7"/>
      <c r="Q338" s="10"/>
      <c r="R338" s="10"/>
      <c r="T338" s="6"/>
      <c r="U338" s="6"/>
      <c r="W338" s="10"/>
      <c r="X338" s="10"/>
    </row>
    <row r="339">
      <c r="B339" s="1" t="s">
        <v>42</v>
      </c>
      <c r="C339" s="1" t="s">
        <v>16</v>
      </c>
      <c r="D339" s="8">
        <f t="shared" si="1"/>
        <v>7654</v>
      </c>
      <c r="E339" s="1">
        <v>3653.0</v>
      </c>
      <c r="F339" s="1">
        <v>4001.0</v>
      </c>
      <c r="H339" s="6"/>
      <c r="I339" s="7"/>
      <c r="K339" s="10"/>
      <c r="L339" s="10"/>
      <c r="N339" s="6"/>
      <c r="O339" s="7"/>
      <c r="Q339" s="10"/>
      <c r="R339" s="10"/>
      <c r="T339" s="6"/>
      <c r="U339" s="7"/>
      <c r="X339" s="10"/>
    </row>
    <row r="340">
      <c r="B340" s="1" t="s">
        <v>42</v>
      </c>
      <c r="C340" s="1" t="s">
        <v>17</v>
      </c>
      <c r="D340" s="8">
        <f t="shared" si="1"/>
        <v>24812</v>
      </c>
      <c r="E340" s="1">
        <v>10177.0</v>
      </c>
      <c r="F340" s="1">
        <v>14635.0</v>
      </c>
      <c r="H340" s="6"/>
      <c r="I340" s="6"/>
      <c r="K340" s="10"/>
      <c r="L340" s="10"/>
      <c r="N340" s="6"/>
      <c r="O340" s="6"/>
      <c r="Q340" s="10"/>
      <c r="R340" s="10"/>
      <c r="T340" s="6"/>
      <c r="U340" s="7"/>
      <c r="X340" s="10"/>
    </row>
    <row r="341">
      <c r="B341" s="6" t="s">
        <v>43</v>
      </c>
      <c r="C341" s="7" t="s">
        <v>7</v>
      </c>
      <c r="D341" s="8">
        <f t="shared" si="1"/>
        <v>163433</v>
      </c>
      <c r="E341" s="1">
        <v>81121.0</v>
      </c>
      <c r="F341" s="1">
        <v>82312.0</v>
      </c>
      <c r="H341" s="6"/>
      <c r="I341" s="6"/>
      <c r="K341" s="10"/>
      <c r="L341" s="10"/>
      <c r="N341" s="6"/>
      <c r="O341" s="6"/>
      <c r="Q341" s="10"/>
      <c r="R341" s="10"/>
      <c r="T341" s="6"/>
      <c r="U341" s="7"/>
      <c r="X341" s="10"/>
    </row>
    <row r="342">
      <c r="B342" s="6" t="s">
        <v>43</v>
      </c>
      <c r="C342" s="11">
        <v>45786.0</v>
      </c>
      <c r="D342" s="8">
        <f t="shared" si="1"/>
        <v>136702</v>
      </c>
      <c r="E342" s="1">
        <v>75962.0</v>
      </c>
      <c r="F342" s="1">
        <v>60740.0</v>
      </c>
      <c r="H342" s="6"/>
      <c r="I342" s="6"/>
      <c r="K342" s="10"/>
      <c r="L342" s="10"/>
      <c r="N342" s="6"/>
      <c r="O342" s="6"/>
      <c r="Q342" s="10"/>
      <c r="R342" s="10"/>
      <c r="T342" s="6"/>
      <c r="U342" s="7"/>
      <c r="X342" s="10"/>
    </row>
    <row r="343">
      <c r="B343" s="6" t="s">
        <v>43</v>
      </c>
      <c r="C343" s="11">
        <v>45944.0</v>
      </c>
      <c r="D343" s="8">
        <f t="shared" si="1"/>
        <v>113210</v>
      </c>
      <c r="E343" s="1">
        <v>66659.0</v>
      </c>
      <c r="F343" s="1">
        <v>46551.0</v>
      </c>
      <c r="H343" s="6"/>
      <c r="I343" s="6"/>
      <c r="K343" s="10"/>
      <c r="L343" s="10"/>
      <c r="N343" s="6"/>
      <c r="O343" s="6"/>
      <c r="Q343" s="10"/>
      <c r="R343" s="10"/>
      <c r="T343" s="6"/>
      <c r="U343" s="7"/>
      <c r="X343" s="10"/>
    </row>
    <row r="344">
      <c r="B344" s="9" t="s">
        <v>43</v>
      </c>
      <c r="C344" s="12" t="s">
        <v>8</v>
      </c>
      <c r="D344" s="8">
        <f t="shared" si="1"/>
        <v>85137</v>
      </c>
      <c r="E344" s="9">
        <v>47507.0</v>
      </c>
      <c r="F344" s="9">
        <v>37630.0</v>
      </c>
      <c r="H344" s="6"/>
      <c r="I344" s="6"/>
      <c r="K344" s="10"/>
      <c r="L344" s="10"/>
      <c r="N344" s="6"/>
      <c r="O344" s="6"/>
      <c r="Q344" s="10"/>
      <c r="R344" s="10"/>
      <c r="T344" s="6"/>
      <c r="U344" s="7"/>
      <c r="X344" s="10"/>
    </row>
    <row r="345">
      <c r="B345" s="9" t="s">
        <v>43</v>
      </c>
      <c r="C345" s="12" t="s">
        <v>9</v>
      </c>
      <c r="D345" s="8">
        <f t="shared" si="1"/>
        <v>96752</v>
      </c>
      <c r="E345" s="9">
        <v>49499.0</v>
      </c>
      <c r="F345" s="9">
        <v>47253.0</v>
      </c>
      <c r="H345" s="6"/>
      <c r="I345" s="6"/>
      <c r="K345" s="10"/>
      <c r="L345" s="10"/>
      <c r="N345" s="6"/>
      <c r="O345" s="6"/>
      <c r="Q345" s="10"/>
      <c r="R345" s="10"/>
      <c r="T345" s="6"/>
      <c r="U345" s="7"/>
      <c r="X345" s="10"/>
    </row>
    <row r="346">
      <c r="B346" s="9" t="s">
        <v>43</v>
      </c>
      <c r="C346" s="12" t="s">
        <v>10</v>
      </c>
      <c r="D346" s="8">
        <f t="shared" si="1"/>
        <v>101968</v>
      </c>
      <c r="E346" s="9">
        <v>53249.0</v>
      </c>
      <c r="F346" s="9">
        <v>48719.0</v>
      </c>
      <c r="H346" s="6"/>
      <c r="I346" s="6"/>
      <c r="K346" s="10"/>
      <c r="L346" s="10"/>
      <c r="N346" s="6"/>
      <c r="O346" s="6"/>
      <c r="Q346" s="10"/>
      <c r="R346" s="10"/>
      <c r="T346" s="6"/>
      <c r="X346" s="10"/>
    </row>
    <row r="347">
      <c r="B347" s="9" t="s">
        <v>43</v>
      </c>
      <c r="C347" s="12" t="s">
        <v>11</v>
      </c>
      <c r="D347" s="8">
        <f t="shared" si="1"/>
        <v>100928</v>
      </c>
      <c r="E347" s="9">
        <v>53916.0</v>
      </c>
      <c r="F347" s="9">
        <v>47012.0</v>
      </c>
      <c r="H347" s="6"/>
      <c r="I347" s="7"/>
      <c r="K347" s="10"/>
      <c r="L347" s="10"/>
      <c r="N347" s="6"/>
      <c r="O347" s="7"/>
      <c r="Q347" s="10"/>
      <c r="R347" s="10"/>
      <c r="T347" s="6"/>
      <c r="U347" s="7"/>
      <c r="W347" s="10"/>
      <c r="X347" s="10"/>
    </row>
    <row r="348">
      <c r="B348" s="1" t="s">
        <v>43</v>
      </c>
      <c r="C348" s="1" t="s">
        <v>12</v>
      </c>
      <c r="D348" s="8">
        <f t="shared" si="1"/>
        <v>60710</v>
      </c>
      <c r="E348" s="1">
        <v>34168.0</v>
      </c>
      <c r="F348" s="1">
        <v>26542.0</v>
      </c>
      <c r="H348" s="6"/>
      <c r="I348" s="11"/>
      <c r="K348" s="10"/>
      <c r="L348" s="10"/>
      <c r="N348" s="6"/>
      <c r="O348" s="11"/>
      <c r="Q348" s="10"/>
      <c r="R348" s="10"/>
      <c r="T348" s="6"/>
      <c r="U348" s="11"/>
      <c r="W348" s="10"/>
      <c r="X348" s="10"/>
    </row>
    <row r="349">
      <c r="B349" s="1" t="s">
        <v>43</v>
      </c>
      <c r="C349" s="1" t="s">
        <v>13</v>
      </c>
      <c r="D349" s="8">
        <f t="shared" si="1"/>
        <v>78324</v>
      </c>
      <c r="E349" s="1">
        <v>42865.0</v>
      </c>
      <c r="F349" s="1">
        <v>35459.0</v>
      </c>
      <c r="H349" s="6"/>
      <c r="I349" s="11"/>
      <c r="K349" s="10"/>
      <c r="L349" s="10"/>
      <c r="N349" s="6"/>
      <c r="O349" s="11"/>
      <c r="Q349" s="10"/>
      <c r="R349" s="10"/>
      <c r="T349" s="6"/>
      <c r="U349" s="11"/>
      <c r="W349" s="10"/>
      <c r="X349" s="10"/>
    </row>
    <row r="350">
      <c r="B350" s="1" t="s">
        <v>43</v>
      </c>
      <c r="C350" s="1" t="s">
        <v>14</v>
      </c>
      <c r="D350" s="8">
        <f t="shared" si="1"/>
        <v>35490</v>
      </c>
      <c r="E350" s="1">
        <v>20847.0</v>
      </c>
      <c r="F350" s="1">
        <v>14643.0</v>
      </c>
      <c r="H350" s="6"/>
      <c r="I350" s="7"/>
      <c r="K350" s="10"/>
      <c r="L350" s="10"/>
      <c r="N350" s="6"/>
      <c r="O350" s="7"/>
      <c r="Q350" s="10"/>
      <c r="R350" s="10"/>
      <c r="T350" s="6"/>
      <c r="U350" s="6"/>
      <c r="W350" s="10"/>
      <c r="X350" s="10"/>
    </row>
    <row r="351">
      <c r="B351" s="1" t="s">
        <v>43</v>
      </c>
      <c r="C351" s="1" t="s">
        <v>15</v>
      </c>
      <c r="D351" s="8">
        <f t="shared" si="1"/>
        <v>54475</v>
      </c>
      <c r="E351" s="1">
        <v>29974.0</v>
      </c>
      <c r="F351" s="1">
        <v>24501.0</v>
      </c>
      <c r="H351" s="6"/>
      <c r="I351" s="7"/>
      <c r="K351" s="10"/>
      <c r="L351" s="10"/>
      <c r="N351" s="6"/>
      <c r="O351" s="7"/>
      <c r="Q351" s="10"/>
      <c r="R351" s="10"/>
      <c r="T351" s="6"/>
      <c r="U351" s="6"/>
      <c r="W351" s="10"/>
      <c r="X351" s="10"/>
    </row>
    <row r="352">
      <c r="B352" s="1" t="s">
        <v>43</v>
      </c>
      <c r="C352" s="1" t="s">
        <v>16</v>
      </c>
      <c r="D352" s="8">
        <f t="shared" si="1"/>
        <v>17453</v>
      </c>
      <c r="E352" s="1">
        <v>10132.0</v>
      </c>
      <c r="F352" s="1">
        <v>7321.0</v>
      </c>
      <c r="H352" s="6"/>
      <c r="I352" s="7"/>
      <c r="K352" s="10"/>
      <c r="L352" s="10"/>
      <c r="N352" s="6"/>
      <c r="O352" s="7"/>
      <c r="Q352" s="10"/>
      <c r="R352" s="10"/>
      <c r="T352" s="6"/>
      <c r="U352" s="7"/>
      <c r="X352" s="10"/>
    </row>
    <row r="353">
      <c r="B353" s="1" t="s">
        <v>43</v>
      </c>
      <c r="C353" s="1" t="s">
        <v>17</v>
      </c>
      <c r="D353" s="8">
        <f t="shared" si="1"/>
        <v>58933</v>
      </c>
      <c r="E353" s="1">
        <v>30388.0</v>
      </c>
      <c r="F353" s="1">
        <v>28545.0</v>
      </c>
      <c r="H353" s="6"/>
      <c r="I353" s="6"/>
      <c r="K353" s="10"/>
      <c r="L353" s="10"/>
      <c r="N353" s="6"/>
      <c r="O353" s="6"/>
      <c r="Q353" s="10"/>
      <c r="R353" s="10"/>
      <c r="T353" s="6"/>
      <c r="U353" s="7"/>
      <c r="X353" s="10"/>
    </row>
    <row r="354">
      <c r="B354" s="6" t="s">
        <v>44</v>
      </c>
      <c r="C354" s="7" t="s">
        <v>7</v>
      </c>
      <c r="D354" s="8">
        <f t="shared" si="1"/>
        <v>47005</v>
      </c>
      <c r="E354" s="1">
        <v>23834.0</v>
      </c>
      <c r="F354" s="1">
        <v>23171.0</v>
      </c>
      <c r="H354" s="6"/>
      <c r="I354" s="6"/>
      <c r="K354" s="10"/>
      <c r="L354" s="10"/>
      <c r="N354" s="6"/>
      <c r="O354" s="6"/>
      <c r="Q354" s="10"/>
      <c r="R354" s="10"/>
      <c r="T354" s="6"/>
      <c r="U354" s="7"/>
      <c r="X354" s="10"/>
    </row>
    <row r="355">
      <c r="B355" s="6" t="s">
        <v>44</v>
      </c>
      <c r="C355" s="11">
        <v>45786.0</v>
      </c>
      <c r="D355" s="8">
        <f t="shared" si="1"/>
        <v>52950</v>
      </c>
      <c r="E355" s="1">
        <v>27515.0</v>
      </c>
      <c r="F355" s="1">
        <v>25435.0</v>
      </c>
      <c r="H355" s="6"/>
      <c r="I355" s="6"/>
      <c r="K355" s="10"/>
      <c r="L355" s="10"/>
      <c r="N355" s="6"/>
      <c r="O355" s="6"/>
      <c r="Q355" s="10"/>
      <c r="R355" s="10"/>
      <c r="T355" s="6"/>
      <c r="U355" s="7"/>
      <c r="X355" s="10"/>
    </row>
    <row r="356">
      <c r="B356" s="6" t="s">
        <v>44</v>
      </c>
      <c r="C356" s="11">
        <v>45944.0</v>
      </c>
      <c r="D356" s="8">
        <f t="shared" si="1"/>
        <v>41255</v>
      </c>
      <c r="E356" s="1">
        <v>27181.0</v>
      </c>
      <c r="F356" s="1">
        <v>14074.0</v>
      </c>
      <c r="H356" s="6"/>
      <c r="I356" s="6"/>
      <c r="K356" s="10"/>
      <c r="L356" s="10"/>
      <c r="N356" s="6"/>
      <c r="O356" s="6"/>
      <c r="Q356" s="10"/>
      <c r="R356" s="10"/>
      <c r="T356" s="6"/>
      <c r="U356" s="7"/>
      <c r="X356" s="10"/>
    </row>
    <row r="357">
      <c r="B357" s="6" t="s">
        <v>44</v>
      </c>
      <c r="C357" s="6" t="s">
        <v>8</v>
      </c>
      <c r="D357" s="8">
        <f t="shared" si="1"/>
        <v>34125</v>
      </c>
      <c r="E357" s="1">
        <v>18825.0</v>
      </c>
      <c r="F357" s="10">
        <v>15300.0</v>
      </c>
      <c r="H357" s="6"/>
      <c r="I357" s="6"/>
      <c r="K357" s="10"/>
      <c r="L357" s="10"/>
      <c r="N357" s="6"/>
      <c r="O357" s="6"/>
      <c r="Q357" s="10"/>
      <c r="R357" s="10"/>
      <c r="T357" s="6"/>
      <c r="U357" s="7"/>
      <c r="X357" s="10"/>
    </row>
    <row r="358">
      <c r="B358" s="9" t="s">
        <v>44</v>
      </c>
      <c r="C358" s="12" t="s">
        <v>9</v>
      </c>
      <c r="D358" s="8">
        <f t="shared" si="1"/>
        <v>34505</v>
      </c>
      <c r="E358" s="1">
        <v>17535.0</v>
      </c>
      <c r="F358" s="9">
        <v>16970.0</v>
      </c>
      <c r="H358" s="6"/>
      <c r="I358" s="6"/>
      <c r="K358" s="10"/>
      <c r="L358" s="10"/>
      <c r="N358" s="6"/>
      <c r="O358" s="6"/>
      <c r="Q358" s="10"/>
      <c r="R358" s="10"/>
      <c r="T358" s="6"/>
      <c r="U358" s="7"/>
      <c r="X358" s="10"/>
    </row>
    <row r="359">
      <c r="B359" s="9" t="s">
        <v>44</v>
      </c>
      <c r="C359" s="12" t="s">
        <v>10</v>
      </c>
      <c r="D359" s="8">
        <f t="shared" si="1"/>
        <v>35017</v>
      </c>
      <c r="E359" s="1">
        <v>17341.0</v>
      </c>
      <c r="F359" s="9">
        <v>17676.0</v>
      </c>
      <c r="H359" s="6"/>
      <c r="I359" s="6"/>
      <c r="K359" s="10"/>
      <c r="L359" s="10"/>
      <c r="N359" s="6"/>
      <c r="O359" s="6"/>
      <c r="Q359" s="10"/>
      <c r="R359" s="10"/>
      <c r="T359" s="6"/>
      <c r="X359" s="10"/>
    </row>
    <row r="360">
      <c r="B360" s="9" t="s">
        <v>44</v>
      </c>
      <c r="C360" s="12" t="s">
        <v>11</v>
      </c>
      <c r="D360" s="8">
        <f t="shared" si="1"/>
        <v>39539</v>
      </c>
      <c r="E360" s="9">
        <v>20140.0</v>
      </c>
      <c r="F360" s="9">
        <v>19399.0</v>
      </c>
      <c r="H360" s="6"/>
      <c r="I360" s="7"/>
      <c r="K360" s="10"/>
      <c r="L360" s="10"/>
      <c r="N360" s="6"/>
      <c r="O360" s="7"/>
      <c r="Q360" s="10"/>
      <c r="R360" s="10"/>
      <c r="T360" s="6"/>
      <c r="U360" s="7"/>
      <c r="W360" s="10"/>
      <c r="X360" s="10"/>
    </row>
    <row r="361">
      <c r="B361" s="1" t="s">
        <v>44</v>
      </c>
      <c r="C361" s="1" t="s">
        <v>12</v>
      </c>
      <c r="D361" s="8">
        <f t="shared" si="1"/>
        <v>23405</v>
      </c>
      <c r="E361" s="1">
        <v>12161.0</v>
      </c>
      <c r="F361" s="1">
        <v>11244.0</v>
      </c>
      <c r="H361" s="6"/>
      <c r="I361" s="11"/>
      <c r="K361" s="10"/>
      <c r="L361" s="10"/>
      <c r="N361" s="6"/>
      <c r="O361" s="11"/>
      <c r="Q361" s="10"/>
      <c r="R361" s="10"/>
      <c r="T361" s="6"/>
      <c r="U361" s="11"/>
      <c r="W361" s="10"/>
      <c r="X361" s="10"/>
    </row>
    <row r="362">
      <c r="B362" s="1" t="s">
        <v>44</v>
      </c>
      <c r="C362" s="1" t="s">
        <v>13</v>
      </c>
      <c r="D362" s="8">
        <f t="shared" si="1"/>
        <v>26803</v>
      </c>
      <c r="E362" s="1">
        <v>15342.0</v>
      </c>
      <c r="F362" s="1">
        <v>11461.0</v>
      </c>
      <c r="H362" s="6"/>
      <c r="I362" s="11"/>
      <c r="K362" s="10"/>
      <c r="L362" s="10"/>
      <c r="N362" s="6"/>
      <c r="O362" s="11"/>
      <c r="Q362" s="10"/>
      <c r="R362" s="10"/>
      <c r="T362" s="6"/>
      <c r="U362" s="11"/>
      <c r="W362" s="10"/>
      <c r="X362" s="10"/>
    </row>
    <row r="363">
      <c r="B363" s="1" t="s">
        <v>44</v>
      </c>
      <c r="C363" s="1" t="s">
        <v>14</v>
      </c>
      <c r="D363" s="8">
        <f t="shared" si="1"/>
        <v>12958</v>
      </c>
      <c r="E363" s="1">
        <v>7032.0</v>
      </c>
      <c r="F363" s="1">
        <v>5926.0</v>
      </c>
      <c r="H363" s="6"/>
      <c r="I363" s="7"/>
      <c r="K363" s="10"/>
      <c r="L363" s="10"/>
      <c r="N363" s="6"/>
      <c r="O363" s="7"/>
      <c r="Q363" s="10"/>
      <c r="R363" s="10"/>
      <c r="T363" s="6"/>
      <c r="U363" s="6"/>
      <c r="W363" s="10"/>
      <c r="X363" s="10"/>
    </row>
    <row r="364">
      <c r="B364" s="1" t="s">
        <v>44</v>
      </c>
      <c r="C364" s="1" t="s">
        <v>15</v>
      </c>
      <c r="D364" s="8">
        <f t="shared" si="1"/>
        <v>16049</v>
      </c>
      <c r="E364" s="1">
        <v>7092.0</v>
      </c>
      <c r="F364" s="1">
        <v>8957.0</v>
      </c>
      <c r="H364" s="6"/>
      <c r="I364" s="7"/>
      <c r="K364" s="10"/>
      <c r="L364" s="10"/>
      <c r="N364" s="6"/>
      <c r="O364" s="7"/>
      <c r="Q364" s="10"/>
      <c r="R364" s="10"/>
      <c r="T364" s="6"/>
      <c r="U364" s="6"/>
      <c r="W364" s="10"/>
      <c r="X364" s="10"/>
    </row>
    <row r="365">
      <c r="B365" s="1" t="s">
        <v>44</v>
      </c>
      <c r="C365" s="1" t="s">
        <v>16</v>
      </c>
      <c r="D365" s="8">
        <f t="shared" si="1"/>
        <v>4876</v>
      </c>
      <c r="E365" s="1">
        <v>2332.0</v>
      </c>
      <c r="F365" s="1">
        <v>2544.0</v>
      </c>
      <c r="H365" s="6"/>
      <c r="I365" s="7"/>
      <c r="K365" s="10"/>
      <c r="L365" s="10"/>
      <c r="N365" s="6"/>
      <c r="O365" s="7"/>
      <c r="Q365" s="10"/>
      <c r="R365" s="10"/>
      <c r="T365" s="6"/>
      <c r="U365" s="7"/>
      <c r="X365" s="10"/>
    </row>
    <row r="366">
      <c r="B366" s="1" t="s">
        <v>44</v>
      </c>
      <c r="C366" s="1" t="s">
        <v>17</v>
      </c>
      <c r="D366" s="8">
        <f t="shared" si="1"/>
        <v>11117</v>
      </c>
      <c r="E366" s="1">
        <v>960.0</v>
      </c>
      <c r="F366" s="1">
        <v>10157.0</v>
      </c>
      <c r="H366" s="6"/>
      <c r="I366" s="6"/>
      <c r="K366" s="10"/>
      <c r="L366" s="10"/>
      <c r="N366" s="6"/>
      <c r="O366" s="6"/>
      <c r="Q366" s="10"/>
      <c r="R366" s="10"/>
      <c r="T366" s="6"/>
      <c r="U366" s="7"/>
      <c r="X366" s="10"/>
    </row>
    <row r="367">
      <c r="B367" s="6" t="s">
        <v>45</v>
      </c>
      <c r="C367" s="7" t="s">
        <v>7</v>
      </c>
      <c r="D367" s="8">
        <f t="shared" si="1"/>
        <v>175852</v>
      </c>
      <c r="E367" s="1">
        <v>85567.0</v>
      </c>
      <c r="F367" s="1">
        <v>90285.0</v>
      </c>
      <c r="H367" s="6"/>
      <c r="I367" s="6"/>
      <c r="K367" s="10"/>
      <c r="L367" s="10"/>
      <c r="N367" s="6"/>
      <c r="O367" s="6"/>
      <c r="Q367" s="10"/>
      <c r="R367" s="10"/>
      <c r="T367" s="6"/>
      <c r="U367" s="7"/>
      <c r="X367" s="10"/>
    </row>
    <row r="368">
      <c r="B368" s="6" t="s">
        <v>45</v>
      </c>
      <c r="C368" s="11">
        <v>45786.0</v>
      </c>
      <c r="D368" s="8">
        <f t="shared" si="1"/>
        <v>181414</v>
      </c>
      <c r="E368" s="1">
        <v>95352.0</v>
      </c>
      <c r="F368" s="1">
        <v>86062.0</v>
      </c>
      <c r="H368" s="6"/>
      <c r="I368" s="6"/>
      <c r="K368" s="10"/>
      <c r="L368" s="10"/>
      <c r="N368" s="6"/>
      <c r="O368" s="6"/>
      <c r="Q368" s="10"/>
      <c r="R368" s="10"/>
      <c r="T368" s="6"/>
      <c r="U368" s="7"/>
      <c r="X368" s="10"/>
    </row>
    <row r="369">
      <c r="B369" s="6" t="s">
        <v>45</v>
      </c>
      <c r="C369" s="11">
        <v>45944.0</v>
      </c>
      <c r="D369" s="8">
        <f t="shared" si="1"/>
        <v>141996</v>
      </c>
      <c r="E369" s="1">
        <v>78962.0</v>
      </c>
      <c r="F369" s="1">
        <v>63034.0</v>
      </c>
      <c r="H369" s="6"/>
      <c r="I369" s="6"/>
      <c r="K369" s="10"/>
      <c r="L369" s="10"/>
      <c r="N369" s="6"/>
      <c r="O369" s="6"/>
      <c r="Q369" s="10"/>
      <c r="R369" s="10"/>
      <c r="T369" s="6"/>
      <c r="U369" s="7"/>
      <c r="X369" s="10"/>
    </row>
    <row r="370">
      <c r="B370" s="6" t="s">
        <v>45</v>
      </c>
      <c r="C370" s="6" t="s">
        <v>8</v>
      </c>
      <c r="D370" s="8">
        <f t="shared" si="1"/>
        <v>85985</v>
      </c>
      <c r="E370" s="1">
        <v>46038.0</v>
      </c>
      <c r="F370" s="10">
        <v>39947.0</v>
      </c>
      <c r="H370" s="6"/>
      <c r="I370" s="6"/>
      <c r="K370" s="10"/>
      <c r="L370" s="10"/>
      <c r="N370" s="6"/>
      <c r="O370" s="6"/>
      <c r="Q370" s="10"/>
      <c r="R370" s="10"/>
      <c r="T370" s="6"/>
      <c r="U370" s="7"/>
      <c r="X370" s="10"/>
    </row>
    <row r="371">
      <c r="B371" s="9" t="s">
        <v>45</v>
      </c>
      <c r="C371" s="12" t="s">
        <v>9</v>
      </c>
      <c r="D371" s="8">
        <f t="shared" si="1"/>
        <v>95636</v>
      </c>
      <c r="E371" s="1">
        <v>45270.0</v>
      </c>
      <c r="F371" s="9">
        <v>50366.0</v>
      </c>
      <c r="H371" s="6"/>
      <c r="I371" s="6"/>
      <c r="K371" s="10"/>
      <c r="L371" s="10"/>
      <c r="N371" s="6"/>
      <c r="O371" s="6"/>
      <c r="Q371" s="10"/>
      <c r="R371" s="10"/>
      <c r="T371" s="6"/>
      <c r="U371" s="7"/>
      <c r="X371" s="10"/>
    </row>
    <row r="372">
      <c r="B372" s="9" t="s">
        <v>45</v>
      </c>
      <c r="C372" s="12" t="s">
        <v>10</v>
      </c>
      <c r="D372" s="8">
        <f t="shared" si="1"/>
        <v>106200</v>
      </c>
      <c r="E372" s="1">
        <v>50016.0</v>
      </c>
      <c r="F372" s="9">
        <v>56184.0</v>
      </c>
      <c r="H372" s="6"/>
      <c r="I372" s="6"/>
      <c r="K372" s="10"/>
      <c r="L372" s="10"/>
      <c r="N372" s="6"/>
      <c r="O372" s="6"/>
      <c r="Q372" s="10"/>
      <c r="R372" s="10"/>
      <c r="T372" s="6"/>
      <c r="X372" s="10"/>
    </row>
    <row r="373">
      <c r="B373" s="9" t="s">
        <v>45</v>
      </c>
      <c r="C373" s="12" t="s">
        <v>11</v>
      </c>
      <c r="D373" s="8">
        <f t="shared" si="1"/>
        <v>117910</v>
      </c>
      <c r="E373" s="9">
        <v>51955.0</v>
      </c>
      <c r="F373" s="9">
        <v>65955.0</v>
      </c>
      <c r="H373" s="6"/>
      <c r="I373" s="7"/>
      <c r="K373" s="10"/>
      <c r="L373" s="10"/>
      <c r="N373" s="6"/>
      <c r="O373" s="7"/>
      <c r="Q373" s="10"/>
      <c r="R373" s="10"/>
      <c r="T373" s="6"/>
      <c r="U373" s="7"/>
      <c r="W373" s="10"/>
      <c r="X373" s="10"/>
    </row>
    <row r="374">
      <c r="B374" s="1" t="s">
        <v>45</v>
      </c>
      <c r="C374" s="1" t="s">
        <v>12</v>
      </c>
      <c r="D374" s="8">
        <f t="shared" si="1"/>
        <v>55272</v>
      </c>
      <c r="E374" s="1">
        <v>29288.0</v>
      </c>
      <c r="F374" s="1">
        <v>25984.0</v>
      </c>
      <c r="H374" s="6"/>
      <c r="I374" s="11"/>
      <c r="K374" s="10"/>
      <c r="L374" s="10"/>
      <c r="N374" s="6"/>
      <c r="O374" s="11"/>
      <c r="Q374" s="10"/>
      <c r="R374" s="10"/>
      <c r="T374" s="6"/>
      <c r="U374" s="11"/>
      <c r="W374" s="10"/>
      <c r="X374" s="10"/>
    </row>
    <row r="375">
      <c r="B375" s="1" t="s">
        <v>45</v>
      </c>
      <c r="C375" s="1" t="s">
        <v>13</v>
      </c>
      <c r="D375" s="8">
        <f t="shared" si="1"/>
        <v>92507</v>
      </c>
      <c r="E375" s="1">
        <v>44597.0</v>
      </c>
      <c r="F375" s="1">
        <v>47910.0</v>
      </c>
      <c r="H375" s="6"/>
      <c r="I375" s="11"/>
      <c r="K375" s="10"/>
      <c r="L375" s="10"/>
      <c r="N375" s="6"/>
      <c r="O375" s="11"/>
      <c r="Q375" s="10"/>
      <c r="R375" s="10"/>
      <c r="T375" s="6"/>
      <c r="U375" s="11"/>
      <c r="W375" s="10"/>
      <c r="X375" s="10"/>
    </row>
    <row r="376">
      <c r="B376" s="1" t="s">
        <v>45</v>
      </c>
      <c r="C376" s="1" t="s">
        <v>14</v>
      </c>
      <c r="D376" s="8">
        <f t="shared" si="1"/>
        <v>43719</v>
      </c>
      <c r="E376" s="1">
        <v>23334.0</v>
      </c>
      <c r="F376" s="1">
        <v>20385.0</v>
      </c>
      <c r="H376" s="6"/>
      <c r="I376" s="7"/>
      <c r="K376" s="10"/>
      <c r="L376" s="10"/>
      <c r="N376" s="6"/>
      <c r="O376" s="7"/>
      <c r="Q376" s="10"/>
      <c r="R376" s="10"/>
      <c r="T376" s="6"/>
      <c r="U376" s="6"/>
      <c r="W376" s="10"/>
      <c r="X376" s="10"/>
    </row>
    <row r="377">
      <c r="B377" s="1" t="s">
        <v>45</v>
      </c>
      <c r="C377" s="1" t="s">
        <v>15</v>
      </c>
      <c r="D377" s="8">
        <f t="shared" si="1"/>
        <v>65071</v>
      </c>
      <c r="E377" s="1">
        <v>32100.0</v>
      </c>
      <c r="F377" s="1">
        <v>32971.0</v>
      </c>
      <c r="H377" s="6"/>
      <c r="I377" s="7"/>
      <c r="K377" s="10"/>
      <c r="L377" s="10"/>
      <c r="N377" s="6"/>
      <c r="O377" s="7"/>
      <c r="R377" s="10"/>
      <c r="T377" s="6"/>
      <c r="U377" s="6"/>
      <c r="W377" s="10"/>
      <c r="X377" s="10"/>
    </row>
    <row r="378">
      <c r="B378" s="1" t="s">
        <v>45</v>
      </c>
      <c r="C378" s="1" t="s">
        <v>16</v>
      </c>
      <c r="D378" s="8">
        <f t="shared" si="1"/>
        <v>17954</v>
      </c>
      <c r="E378" s="1">
        <v>9775.0</v>
      </c>
      <c r="F378" s="1">
        <v>8179.0</v>
      </c>
      <c r="H378" s="6"/>
      <c r="I378" s="7"/>
      <c r="K378" s="10"/>
      <c r="L378" s="10"/>
      <c r="N378" s="6"/>
      <c r="O378" s="7"/>
      <c r="Q378" s="10"/>
      <c r="R378" s="10"/>
      <c r="T378" s="6"/>
      <c r="U378" s="7"/>
      <c r="X378" s="10"/>
    </row>
    <row r="379">
      <c r="B379" s="1" t="s">
        <v>45</v>
      </c>
      <c r="C379" s="1" t="s">
        <v>17</v>
      </c>
      <c r="D379" s="8">
        <f t="shared" si="1"/>
        <v>78269</v>
      </c>
      <c r="E379" s="1">
        <v>35186.0</v>
      </c>
      <c r="F379" s="1">
        <v>43083.0</v>
      </c>
      <c r="H379" s="6"/>
      <c r="I379" s="6"/>
      <c r="K379" s="10"/>
      <c r="L379" s="10"/>
      <c r="N379" s="6"/>
      <c r="O379" s="6"/>
      <c r="Q379" s="10"/>
      <c r="R379" s="10"/>
      <c r="T379" s="6"/>
      <c r="U379" s="7"/>
      <c r="X379" s="10"/>
    </row>
    <row r="380">
      <c r="B380" s="6" t="s">
        <v>46</v>
      </c>
      <c r="C380" s="7" t="s">
        <v>7</v>
      </c>
      <c r="D380" s="8">
        <f t="shared" si="1"/>
        <v>51091</v>
      </c>
      <c r="E380" s="1">
        <v>25787.0</v>
      </c>
      <c r="F380" s="1">
        <v>25304.0</v>
      </c>
      <c r="H380" s="6"/>
      <c r="I380" s="6"/>
      <c r="K380" s="10"/>
      <c r="L380" s="10"/>
      <c r="N380" s="6"/>
      <c r="O380" s="6"/>
      <c r="Q380" s="10"/>
      <c r="R380" s="10"/>
      <c r="T380" s="6"/>
      <c r="U380" s="7"/>
      <c r="X380" s="10"/>
    </row>
    <row r="381">
      <c r="B381" s="6" t="s">
        <v>46</v>
      </c>
      <c r="C381" s="11">
        <v>45786.0</v>
      </c>
      <c r="D381" s="8">
        <f t="shared" si="1"/>
        <v>57223</v>
      </c>
      <c r="E381" s="1">
        <v>29949.0</v>
      </c>
      <c r="F381" s="1">
        <v>27274.0</v>
      </c>
      <c r="H381" s="6"/>
      <c r="I381" s="6"/>
      <c r="K381" s="10"/>
      <c r="L381" s="10"/>
      <c r="N381" s="6"/>
      <c r="O381" s="6"/>
      <c r="Q381" s="10"/>
      <c r="R381" s="10"/>
      <c r="T381" s="6"/>
      <c r="U381" s="7"/>
      <c r="X381" s="10"/>
    </row>
    <row r="382">
      <c r="B382" s="6" t="s">
        <v>46</v>
      </c>
      <c r="C382" s="11">
        <v>45944.0</v>
      </c>
      <c r="D382" s="8">
        <f t="shared" si="1"/>
        <v>43587</v>
      </c>
      <c r="E382" s="1">
        <v>25261.0</v>
      </c>
      <c r="F382" s="1">
        <v>18326.0</v>
      </c>
      <c r="H382" s="6"/>
      <c r="I382" s="6"/>
      <c r="K382" s="10"/>
      <c r="L382" s="10"/>
      <c r="N382" s="6"/>
      <c r="O382" s="6"/>
      <c r="Q382" s="10"/>
      <c r="R382" s="10"/>
      <c r="T382" s="6"/>
      <c r="U382" s="7"/>
      <c r="X382" s="10"/>
    </row>
    <row r="383">
      <c r="B383" s="6" t="s">
        <v>46</v>
      </c>
      <c r="C383" s="6" t="s">
        <v>8</v>
      </c>
      <c r="D383" s="8">
        <f t="shared" si="1"/>
        <v>31723</v>
      </c>
      <c r="E383" s="1">
        <v>17557.0</v>
      </c>
      <c r="F383" s="10">
        <v>14166.0</v>
      </c>
      <c r="H383" s="6"/>
      <c r="I383" s="6"/>
      <c r="K383" s="10"/>
      <c r="L383" s="10"/>
      <c r="N383" s="6"/>
      <c r="O383" s="6"/>
      <c r="Q383" s="10"/>
      <c r="R383" s="10"/>
      <c r="T383" s="6"/>
      <c r="U383" s="7"/>
      <c r="X383" s="10"/>
    </row>
    <row r="384">
      <c r="B384" s="9" t="s">
        <v>46</v>
      </c>
      <c r="C384" s="12" t="s">
        <v>9</v>
      </c>
      <c r="D384" s="8">
        <f t="shared" si="1"/>
        <v>33817</v>
      </c>
      <c r="E384" s="1">
        <v>18144.0</v>
      </c>
      <c r="F384" s="9">
        <v>15673.0</v>
      </c>
      <c r="H384" s="6"/>
      <c r="I384" s="6"/>
      <c r="K384" s="10"/>
      <c r="L384" s="10"/>
      <c r="N384" s="6"/>
      <c r="O384" s="6"/>
      <c r="Q384" s="10"/>
      <c r="R384" s="10"/>
      <c r="T384" s="6"/>
      <c r="U384" s="7"/>
      <c r="X384" s="10"/>
    </row>
    <row r="385">
      <c r="B385" s="9" t="s">
        <v>46</v>
      </c>
      <c r="C385" s="12" t="s">
        <v>10</v>
      </c>
      <c r="D385" s="8">
        <f t="shared" si="1"/>
        <v>35644</v>
      </c>
      <c r="E385" s="1">
        <v>18358.0</v>
      </c>
      <c r="F385" s="9">
        <v>17286.0</v>
      </c>
      <c r="H385" s="6"/>
      <c r="I385" s="6"/>
      <c r="K385" s="10"/>
      <c r="L385" s="10"/>
      <c r="N385" s="6"/>
      <c r="O385" s="6"/>
      <c r="Q385" s="10"/>
      <c r="R385" s="10"/>
      <c r="T385" s="6"/>
      <c r="U385" s="6"/>
      <c r="X385" s="10"/>
    </row>
    <row r="386">
      <c r="B386" s="9" t="s">
        <v>46</v>
      </c>
      <c r="C386" s="12" t="s">
        <v>11</v>
      </c>
      <c r="D386" s="8">
        <f t="shared" si="1"/>
        <v>40136</v>
      </c>
      <c r="E386" s="9">
        <v>21107.0</v>
      </c>
      <c r="F386" s="9">
        <v>19029.0</v>
      </c>
      <c r="H386" s="6"/>
      <c r="I386" s="7"/>
      <c r="K386" s="10"/>
      <c r="L386" s="10"/>
      <c r="N386" s="6"/>
      <c r="O386" s="7"/>
      <c r="Q386" s="10"/>
      <c r="R386" s="10"/>
      <c r="T386" s="6"/>
      <c r="U386" s="7"/>
      <c r="W386" s="10"/>
      <c r="X386" s="10"/>
    </row>
    <row r="387">
      <c r="B387" s="1" t="s">
        <v>46</v>
      </c>
      <c r="C387" s="1" t="s">
        <v>12</v>
      </c>
      <c r="D387" s="8">
        <f t="shared" si="1"/>
        <v>26809</v>
      </c>
      <c r="E387" s="1">
        <v>13967.0</v>
      </c>
      <c r="F387" s="1">
        <v>12842.0</v>
      </c>
      <c r="H387" s="6"/>
      <c r="I387" s="11"/>
      <c r="K387" s="10"/>
      <c r="L387" s="10"/>
      <c r="N387" s="6"/>
      <c r="O387" s="7"/>
      <c r="Q387" s="10"/>
      <c r="R387" s="10"/>
      <c r="T387" s="6"/>
      <c r="U387" s="11"/>
      <c r="W387" s="10"/>
      <c r="X387" s="10"/>
    </row>
    <row r="388">
      <c r="B388" s="1" t="s">
        <v>46</v>
      </c>
      <c r="C388" s="1" t="s">
        <v>13</v>
      </c>
      <c r="D388" s="8">
        <f t="shared" si="1"/>
        <v>31869</v>
      </c>
      <c r="E388" s="1">
        <v>17064.0</v>
      </c>
      <c r="F388" s="1">
        <v>14805.0</v>
      </c>
      <c r="H388" s="6"/>
      <c r="I388" s="11"/>
      <c r="K388" s="10"/>
      <c r="L388" s="10"/>
      <c r="N388" s="6"/>
      <c r="O388" s="7"/>
      <c r="Q388" s="10"/>
      <c r="R388" s="10"/>
      <c r="T388" s="6"/>
      <c r="U388" s="11"/>
      <c r="W388" s="10"/>
      <c r="X388" s="10"/>
    </row>
    <row r="389">
      <c r="B389" s="1" t="s">
        <v>46</v>
      </c>
      <c r="C389" s="1" t="s">
        <v>14</v>
      </c>
      <c r="D389" s="8">
        <f t="shared" si="1"/>
        <v>13760</v>
      </c>
      <c r="E389" s="1">
        <v>7081.0</v>
      </c>
      <c r="F389" s="1">
        <v>6679.0</v>
      </c>
      <c r="H389" s="6"/>
      <c r="I389" s="7"/>
      <c r="K389" s="10"/>
      <c r="L389" s="10"/>
      <c r="N389" s="6"/>
      <c r="O389" s="7"/>
      <c r="Q389" s="10"/>
      <c r="R389" s="10"/>
      <c r="T389" s="6"/>
      <c r="U389" s="7"/>
      <c r="W389" s="10"/>
      <c r="X389" s="10"/>
    </row>
    <row r="390">
      <c r="B390" s="1" t="s">
        <v>46</v>
      </c>
      <c r="C390" s="1" t="s">
        <v>15</v>
      </c>
      <c r="D390" s="8">
        <f t="shared" si="1"/>
        <v>18065</v>
      </c>
      <c r="E390" s="1">
        <v>8804.0</v>
      </c>
      <c r="F390" s="1">
        <v>9261.0</v>
      </c>
      <c r="H390" s="6"/>
      <c r="I390" s="7"/>
      <c r="K390" s="10"/>
      <c r="L390" s="10"/>
      <c r="N390" s="6"/>
      <c r="O390" s="7"/>
      <c r="Q390" s="10"/>
      <c r="R390" s="10"/>
      <c r="T390" s="6"/>
      <c r="U390" s="7"/>
      <c r="W390" s="10"/>
      <c r="X390" s="10"/>
    </row>
    <row r="391">
      <c r="B391" s="1" t="s">
        <v>46</v>
      </c>
      <c r="C391" s="1" t="s">
        <v>16</v>
      </c>
      <c r="D391" s="8">
        <f t="shared" si="1"/>
        <v>5953</v>
      </c>
      <c r="E391" s="1">
        <v>2812.0</v>
      </c>
      <c r="F391" s="1">
        <v>3141.0</v>
      </c>
      <c r="H391" s="6"/>
      <c r="I391" s="7"/>
      <c r="K391" s="10"/>
      <c r="L391" s="10"/>
      <c r="N391" s="6"/>
      <c r="O391" s="7"/>
      <c r="Q391" s="10"/>
      <c r="R391" s="10"/>
    </row>
    <row r="392">
      <c r="B392" s="1" t="s">
        <v>46</v>
      </c>
      <c r="C392" s="1" t="s">
        <v>17</v>
      </c>
      <c r="D392" s="8">
        <f t="shared" si="1"/>
        <v>19032</v>
      </c>
      <c r="E392" s="1">
        <v>7927.0</v>
      </c>
      <c r="F392" s="1">
        <v>11105.0</v>
      </c>
      <c r="H392" s="6"/>
      <c r="I392" s="6"/>
      <c r="K392" s="10"/>
      <c r="L392" s="10"/>
      <c r="N392" s="6"/>
      <c r="O392" s="6"/>
      <c r="Q392" s="10"/>
      <c r="R392" s="10"/>
    </row>
    <row r="393">
      <c r="B393" s="6" t="s">
        <v>47</v>
      </c>
      <c r="C393" s="7" t="s">
        <v>7</v>
      </c>
      <c r="D393" s="8">
        <f t="shared" si="1"/>
        <v>132194</v>
      </c>
      <c r="E393" s="1">
        <v>65746.0</v>
      </c>
      <c r="F393" s="1">
        <v>66448.0</v>
      </c>
      <c r="H393" s="6"/>
      <c r="I393" s="6"/>
      <c r="K393" s="10"/>
      <c r="L393" s="10"/>
      <c r="N393" s="6"/>
      <c r="O393" s="6"/>
      <c r="Q393" s="10"/>
      <c r="R393" s="10"/>
    </row>
    <row r="394">
      <c r="B394" s="6" t="s">
        <v>47</v>
      </c>
      <c r="C394" s="11">
        <v>45786.0</v>
      </c>
      <c r="D394" s="8">
        <f t="shared" si="1"/>
        <v>123309</v>
      </c>
      <c r="E394" s="1">
        <v>59073.0</v>
      </c>
      <c r="F394" s="1">
        <v>64236.0</v>
      </c>
      <c r="H394" s="6"/>
      <c r="I394" s="6"/>
      <c r="K394" s="10"/>
      <c r="L394" s="10"/>
      <c r="N394" s="6"/>
      <c r="O394" s="6"/>
      <c r="Q394" s="10"/>
      <c r="R394" s="10"/>
    </row>
    <row r="395">
      <c r="B395" s="6" t="s">
        <v>47</v>
      </c>
      <c r="C395" s="11">
        <v>45944.0</v>
      </c>
      <c r="D395" s="8">
        <f t="shared" si="1"/>
        <v>93076</v>
      </c>
      <c r="E395" s="1">
        <v>54516.0</v>
      </c>
      <c r="F395" s="1">
        <v>38560.0</v>
      </c>
      <c r="H395" s="6"/>
      <c r="I395" s="6"/>
      <c r="K395" s="10"/>
      <c r="L395" s="10"/>
      <c r="N395" s="6"/>
      <c r="O395" s="6"/>
      <c r="Q395" s="10"/>
      <c r="R395" s="10"/>
    </row>
    <row r="396">
      <c r="B396" s="9" t="s">
        <v>47</v>
      </c>
      <c r="C396" s="12" t="s">
        <v>8</v>
      </c>
      <c r="D396" s="8">
        <f t="shared" si="1"/>
        <v>72117</v>
      </c>
      <c r="E396" s="9">
        <v>40788.0</v>
      </c>
      <c r="F396" s="9">
        <v>31329.0</v>
      </c>
      <c r="H396" s="6"/>
      <c r="I396" s="6"/>
      <c r="K396" s="10"/>
      <c r="L396" s="10"/>
      <c r="N396" s="6"/>
      <c r="O396" s="6"/>
      <c r="Q396" s="10"/>
      <c r="R396" s="10"/>
    </row>
    <row r="397">
      <c r="B397" s="9" t="s">
        <v>47</v>
      </c>
      <c r="C397" s="12" t="s">
        <v>9</v>
      </c>
      <c r="D397" s="8">
        <f t="shared" si="1"/>
        <v>125588</v>
      </c>
      <c r="E397" s="9">
        <v>89349.0</v>
      </c>
      <c r="F397" s="9">
        <v>36239.0</v>
      </c>
      <c r="H397" s="6"/>
      <c r="I397" s="6"/>
      <c r="K397" s="10"/>
      <c r="L397" s="10"/>
      <c r="N397" s="6"/>
      <c r="O397" s="6"/>
      <c r="Q397" s="10"/>
      <c r="R397" s="10"/>
    </row>
    <row r="398">
      <c r="B398" s="9" t="s">
        <v>47</v>
      </c>
      <c r="C398" s="12" t="s">
        <v>10</v>
      </c>
      <c r="D398" s="8">
        <f t="shared" si="1"/>
        <v>80761</v>
      </c>
      <c r="E398" s="9">
        <v>42661.0</v>
      </c>
      <c r="F398" s="9">
        <v>38100.0</v>
      </c>
      <c r="H398" s="6"/>
      <c r="I398" s="6"/>
      <c r="K398" s="10"/>
      <c r="L398" s="10"/>
      <c r="N398" s="6"/>
      <c r="O398" s="6"/>
      <c r="Q398" s="10"/>
      <c r="R398" s="10"/>
    </row>
    <row r="399">
      <c r="B399" s="9" t="s">
        <v>47</v>
      </c>
      <c r="C399" s="12" t="s">
        <v>11</v>
      </c>
      <c r="D399" s="8">
        <f t="shared" si="1"/>
        <v>79065</v>
      </c>
      <c r="E399" s="9">
        <v>42555.0</v>
      </c>
      <c r="F399" s="9">
        <v>36510.0</v>
      </c>
      <c r="H399" s="6"/>
      <c r="I399" s="7"/>
      <c r="K399" s="10"/>
      <c r="L399" s="10"/>
      <c r="N399" s="6"/>
      <c r="O399" s="7"/>
      <c r="Q399" s="10"/>
      <c r="R399" s="10"/>
      <c r="T399" s="6"/>
      <c r="U399" s="7"/>
      <c r="W399" s="10"/>
      <c r="X399" s="10"/>
    </row>
    <row r="400">
      <c r="B400" s="1" t="s">
        <v>47</v>
      </c>
      <c r="C400" s="1" t="s">
        <v>12</v>
      </c>
      <c r="D400" s="8">
        <f t="shared" si="1"/>
        <v>52429</v>
      </c>
      <c r="E400" s="1">
        <v>29742.0</v>
      </c>
      <c r="F400" s="1">
        <v>22687.0</v>
      </c>
      <c r="H400" s="6"/>
      <c r="I400" s="11"/>
      <c r="K400" s="10"/>
      <c r="L400" s="10"/>
      <c r="N400" s="6"/>
      <c r="O400" s="7"/>
      <c r="Q400" s="10"/>
      <c r="R400" s="10"/>
      <c r="T400" s="6"/>
      <c r="U400" s="11"/>
      <c r="W400" s="10"/>
      <c r="X400" s="10"/>
    </row>
    <row r="401">
      <c r="B401" s="1" t="s">
        <v>47</v>
      </c>
      <c r="C401" s="1" t="s">
        <v>13</v>
      </c>
      <c r="D401" s="8">
        <f t="shared" si="1"/>
        <v>61295</v>
      </c>
      <c r="E401" s="1">
        <v>33023.0</v>
      </c>
      <c r="F401" s="1">
        <v>28272.0</v>
      </c>
      <c r="H401" s="6"/>
      <c r="I401" s="11"/>
      <c r="K401" s="10"/>
      <c r="L401" s="10"/>
      <c r="N401" s="6"/>
      <c r="O401" s="11"/>
      <c r="Q401" s="10"/>
      <c r="R401" s="10"/>
      <c r="T401" s="6"/>
      <c r="U401" s="11"/>
      <c r="W401" s="10"/>
      <c r="X401" s="10"/>
    </row>
    <row r="402">
      <c r="B402" s="1" t="s">
        <v>47</v>
      </c>
      <c r="C402" s="1" t="s">
        <v>14</v>
      </c>
      <c r="D402" s="8">
        <f t="shared" si="1"/>
        <v>30167</v>
      </c>
      <c r="E402" s="1">
        <v>17163.0</v>
      </c>
      <c r="F402" s="1">
        <v>13004.0</v>
      </c>
      <c r="H402" s="6"/>
      <c r="I402" s="7"/>
      <c r="K402" s="10"/>
      <c r="L402" s="10"/>
      <c r="N402" s="6"/>
      <c r="O402" s="7"/>
      <c r="Q402" s="10"/>
      <c r="R402" s="10"/>
      <c r="T402" s="6"/>
      <c r="U402" s="7"/>
      <c r="W402" s="10"/>
      <c r="X402" s="10"/>
    </row>
    <row r="403">
      <c r="B403" s="1" t="s">
        <v>47</v>
      </c>
      <c r="C403" s="1" t="s">
        <v>15</v>
      </c>
      <c r="D403" s="8">
        <f t="shared" si="1"/>
        <v>44051</v>
      </c>
      <c r="E403" s="1">
        <v>23541.0</v>
      </c>
      <c r="F403" s="1">
        <v>20510.0</v>
      </c>
      <c r="H403" s="6"/>
      <c r="I403" s="7"/>
      <c r="K403" s="10"/>
      <c r="L403" s="10"/>
      <c r="N403" s="6"/>
      <c r="O403" s="7"/>
      <c r="Q403" s="10"/>
      <c r="R403" s="10"/>
      <c r="T403" s="6"/>
      <c r="U403" s="7"/>
      <c r="W403" s="10"/>
      <c r="X403" s="10"/>
    </row>
    <row r="404">
      <c r="B404" s="1" t="s">
        <v>47</v>
      </c>
      <c r="C404" s="1" t="s">
        <v>16</v>
      </c>
      <c r="D404" s="8">
        <f t="shared" si="1"/>
        <v>14839</v>
      </c>
      <c r="E404" s="1">
        <v>8100.0</v>
      </c>
      <c r="F404" s="1">
        <v>6739.0</v>
      </c>
      <c r="H404" s="6"/>
      <c r="I404" s="7"/>
      <c r="K404" s="10"/>
      <c r="L404" s="10"/>
      <c r="N404" s="6"/>
      <c r="O404" s="7"/>
      <c r="Q404" s="10"/>
      <c r="R404" s="10"/>
    </row>
    <row r="405">
      <c r="B405" s="1" t="s">
        <v>47</v>
      </c>
      <c r="C405" s="1" t="s">
        <v>17</v>
      </c>
      <c r="D405" s="8">
        <f t="shared" si="1"/>
        <v>56083</v>
      </c>
      <c r="E405" s="1">
        <v>27327.0</v>
      </c>
      <c r="F405" s="1">
        <v>28756.0</v>
      </c>
      <c r="H405" s="6"/>
      <c r="I405" s="6"/>
      <c r="K405" s="10"/>
      <c r="L405" s="10"/>
      <c r="N405" s="6"/>
      <c r="O405" s="6"/>
      <c r="Q405" s="10"/>
      <c r="R405" s="10"/>
    </row>
    <row r="406">
      <c r="B406" s="6" t="s">
        <v>48</v>
      </c>
      <c r="C406" s="7" t="s">
        <v>7</v>
      </c>
      <c r="D406" s="8">
        <f t="shared" si="1"/>
        <v>81989</v>
      </c>
      <c r="E406" s="1">
        <v>40647.0</v>
      </c>
      <c r="F406" s="1">
        <v>41342.0</v>
      </c>
      <c r="H406" s="6"/>
      <c r="I406" s="6"/>
      <c r="K406" s="10"/>
      <c r="L406" s="10"/>
      <c r="N406" s="6"/>
      <c r="O406" s="6"/>
      <c r="Q406" s="10"/>
      <c r="R406" s="10"/>
    </row>
    <row r="407">
      <c r="B407" s="6" t="s">
        <v>48</v>
      </c>
      <c r="C407" s="11">
        <v>45786.0</v>
      </c>
      <c r="D407" s="8">
        <f t="shared" si="1"/>
        <v>72474</v>
      </c>
      <c r="E407" s="1">
        <v>37174.0</v>
      </c>
      <c r="F407" s="1">
        <v>35300.0</v>
      </c>
      <c r="H407" s="6"/>
      <c r="I407" s="6"/>
      <c r="K407" s="10"/>
      <c r="L407" s="10"/>
      <c r="N407" s="6"/>
      <c r="O407" s="6"/>
      <c r="Q407" s="10"/>
      <c r="R407" s="10"/>
    </row>
    <row r="408">
      <c r="B408" s="6" t="s">
        <v>48</v>
      </c>
      <c r="C408" s="11">
        <v>45944.0</v>
      </c>
      <c r="D408" s="8">
        <f t="shared" si="1"/>
        <v>61209</v>
      </c>
      <c r="E408" s="1">
        <v>32253.0</v>
      </c>
      <c r="F408" s="1">
        <v>28956.0</v>
      </c>
      <c r="H408" s="6"/>
      <c r="I408" s="6"/>
      <c r="K408" s="10"/>
      <c r="L408" s="10"/>
      <c r="N408" s="6"/>
      <c r="O408" s="6"/>
      <c r="Q408" s="10"/>
      <c r="R408" s="10"/>
    </row>
    <row r="409">
      <c r="B409" s="9" t="s">
        <v>48</v>
      </c>
      <c r="C409" s="12" t="s">
        <v>8</v>
      </c>
      <c r="D409" s="8">
        <f t="shared" si="1"/>
        <v>53465</v>
      </c>
      <c r="E409" s="9">
        <v>27845.0</v>
      </c>
      <c r="F409" s="9">
        <v>25620.0</v>
      </c>
      <c r="H409" s="6"/>
      <c r="I409" s="6"/>
      <c r="K409" s="10"/>
      <c r="L409" s="10"/>
      <c r="N409" s="6"/>
      <c r="O409" s="6"/>
      <c r="Q409" s="10"/>
      <c r="R409" s="10"/>
    </row>
    <row r="410">
      <c r="B410" s="9" t="s">
        <v>48</v>
      </c>
      <c r="C410" s="12" t="s">
        <v>9</v>
      </c>
      <c r="D410" s="8">
        <f t="shared" si="1"/>
        <v>53172</v>
      </c>
      <c r="E410" s="9">
        <v>29022.0</v>
      </c>
      <c r="F410" s="9">
        <v>24150.0</v>
      </c>
      <c r="H410" s="6"/>
      <c r="I410" s="6"/>
      <c r="K410" s="10"/>
      <c r="L410" s="10"/>
      <c r="N410" s="6"/>
      <c r="O410" s="6"/>
      <c r="Q410" s="10"/>
      <c r="R410" s="10"/>
    </row>
    <row r="411">
      <c r="B411" s="9" t="s">
        <v>48</v>
      </c>
      <c r="C411" s="12" t="s">
        <v>10</v>
      </c>
      <c r="D411" s="8">
        <f t="shared" si="1"/>
        <v>46161</v>
      </c>
      <c r="E411" s="9">
        <v>24738.0</v>
      </c>
      <c r="F411" s="9">
        <v>21423.0</v>
      </c>
      <c r="H411" s="6"/>
      <c r="I411" s="6"/>
      <c r="K411" s="10"/>
      <c r="L411" s="10"/>
      <c r="N411" s="6"/>
      <c r="O411" s="6"/>
      <c r="Q411" s="10"/>
      <c r="R411" s="10"/>
    </row>
    <row r="412">
      <c r="B412" s="9" t="s">
        <v>48</v>
      </c>
      <c r="C412" s="12" t="s">
        <v>11</v>
      </c>
      <c r="D412" s="8">
        <f t="shared" si="1"/>
        <v>48174</v>
      </c>
      <c r="E412" s="9">
        <v>24738.0</v>
      </c>
      <c r="F412" s="9">
        <v>23436.0</v>
      </c>
      <c r="H412" s="6"/>
      <c r="I412" s="7"/>
      <c r="K412" s="10"/>
      <c r="L412" s="10"/>
      <c r="N412" s="6"/>
      <c r="O412" s="7"/>
      <c r="Q412" s="10"/>
      <c r="R412" s="10"/>
      <c r="T412" s="6"/>
      <c r="U412" s="7"/>
      <c r="W412" s="10"/>
      <c r="X412" s="10"/>
    </row>
    <row r="413">
      <c r="B413" s="1" t="s">
        <v>48</v>
      </c>
      <c r="C413" s="1" t="s">
        <v>12</v>
      </c>
      <c r="D413" s="8">
        <f t="shared" si="1"/>
        <v>22612</v>
      </c>
      <c r="E413" s="1">
        <v>10049.0</v>
      </c>
      <c r="F413" s="1">
        <v>12563.0</v>
      </c>
      <c r="H413" s="6"/>
      <c r="I413" s="11"/>
      <c r="K413" s="10"/>
      <c r="L413" s="10"/>
      <c r="N413" s="6"/>
      <c r="O413" s="11"/>
      <c r="Q413" s="10"/>
      <c r="R413" s="10"/>
      <c r="T413" s="6"/>
      <c r="U413" s="11"/>
      <c r="W413" s="10"/>
      <c r="X413" s="10"/>
    </row>
    <row r="414">
      <c r="B414" s="1" t="s">
        <v>48</v>
      </c>
      <c r="C414" s="1" t="s">
        <v>13</v>
      </c>
      <c r="D414" s="8">
        <f t="shared" si="1"/>
        <v>36154</v>
      </c>
      <c r="E414" s="1">
        <v>18979.0</v>
      </c>
      <c r="F414" s="1">
        <v>17175.0</v>
      </c>
      <c r="H414" s="6"/>
      <c r="I414" s="11"/>
      <c r="K414" s="10"/>
      <c r="L414" s="10"/>
      <c r="N414" s="6"/>
      <c r="O414" s="11"/>
      <c r="Q414" s="10"/>
      <c r="R414" s="10"/>
      <c r="T414" s="6"/>
      <c r="U414" s="11"/>
      <c r="W414" s="10"/>
      <c r="X414" s="10"/>
    </row>
    <row r="415">
      <c r="B415" s="1" t="s">
        <v>48</v>
      </c>
      <c r="C415" s="1" t="s">
        <v>14</v>
      </c>
      <c r="D415" s="8">
        <f t="shared" si="1"/>
        <v>17057</v>
      </c>
      <c r="E415" s="1">
        <v>9721.0</v>
      </c>
      <c r="F415" s="1">
        <v>7336.0</v>
      </c>
      <c r="H415" s="6"/>
      <c r="I415" s="7"/>
      <c r="K415" s="10"/>
      <c r="L415" s="10"/>
      <c r="N415" s="6"/>
      <c r="O415" s="7"/>
      <c r="Q415" s="10"/>
      <c r="R415" s="10"/>
      <c r="T415" s="6"/>
      <c r="U415" s="7"/>
      <c r="W415" s="10"/>
      <c r="X415" s="10"/>
    </row>
    <row r="416">
      <c r="B416" s="1" t="s">
        <v>48</v>
      </c>
      <c r="C416" s="1" t="s">
        <v>15</v>
      </c>
      <c r="D416" s="8">
        <f t="shared" si="1"/>
        <v>24920</v>
      </c>
      <c r="E416" s="1">
        <v>12739.0</v>
      </c>
      <c r="F416" s="1">
        <v>12181.0</v>
      </c>
      <c r="H416" s="6"/>
      <c r="I416" s="7"/>
      <c r="K416" s="10"/>
      <c r="L416" s="10"/>
      <c r="N416" s="6"/>
      <c r="O416" s="7"/>
      <c r="Q416" s="10"/>
      <c r="R416" s="10"/>
      <c r="T416" s="6"/>
      <c r="U416" s="7"/>
      <c r="W416" s="10"/>
      <c r="X416" s="10"/>
    </row>
    <row r="417">
      <c r="B417" s="1" t="s">
        <v>48</v>
      </c>
      <c r="C417" s="1" t="s">
        <v>16</v>
      </c>
      <c r="D417" s="8">
        <f t="shared" si="1"/>
        <v>8972</v>
      </c>
      <c r="E417" s="1">
        <v>4983.0</v>
      </c>
      <c r="F417" s="1">
        <v>3989.0</v>
      </c>
      <c r="H417" s="6"/>
      <c r="I417" s="7"/>
      <c r="K417" s="10"/>
      <c r="L417" s="10"/>
      <c r="N417" s="6"/>
      <c r="O417" s="7"/>
      <c r="Q417" s="10"/>
      <c r="R417" s="10"/>
    </row>
    <row r="418">
      <c r="B418" s="1" t="s">
        <v>48</v>
      </c>
      <c r="C418" s="1" t="s">
        <v>17</v>
      </c>
      <c r="D418" s="8">
        <f t="shared" si="1"/>
        <v>30751</v>
      </c>
      <c r="E418" s="1">
        <v>15499.0</v>
      </c>
      <c r="F418" s="1">
        <v>15252.0</v>
      </c>
      <c r="H418" s="6"/>
      <c r="I418" s="6"/>
      <c r="K418" s="10"/>
      <c r="L418" s="10"/>
      <c r="N418" s="6"/>
      <c r="O418" s="6"/>
      <c r="Q418" s="10"/>
      <c r="R418" s="10"/>
    </row>
    <row r="419">
      <c r="B419" s="6" t="s">
        <v>49</v>
      </c>
      <c r="C419" s="7" t="s">
        <v>7</v>
      </c>
      <c r="D419" s="8">
        <f t="shared" si="1"/>
        <v>37887</v>
      </c>
      <c r="E419" s="1">
        <v>18585.0</v>
      </c>
      <c r="F419" s="1">
        <v>19302.0</v>
      </c>
      <c r="H419" s="6"/>
      <c r="I419" s="6"/>
      <c r="K419" s="10"/>
      <c r="L419" s="10"/>
      <c r="N419" s="6"/>
      <c r="O419" s="6"/>
      <c r="Q419" s="10"/>
      <c r="R419" s="10"/>
    </row>
    <row r="420">
      <c r="B420" s="6" t="s">
        <v>49</v>
      </c>
      <c r="C420" s="11">
        <v>45786.0</v>
      </c>
      <c r="D420" s="8">
        <f t="shared" si="1"/>
        <v>46346</v>
      </c>
      <c r="E420" s="1">
        <v>24037.0</v>
      </c>
      <c r="F420" s="1">
        <v>22309.0</v>
      </c>
      <c r="H420" s="6"/>
      <c r="I420" s="6"/>
      <c r="K420" s="10"/>
      <c r="L420" s="10"/>
      <c r="N420" s="6"/>
      <c r="O420" s="6"/>
      <c r="Q420" s="10"/>
      <c r="R420" s="10"/>
    </row>
    <row r="421">
      <c r="B421" s="6" t="s">
        <v>49</v>
      </c>
      <c r="C421" s="11">
        <v>45944.0</v>
      </c>
      <c r="D421" s="8">
        <f t="shared" si="1"/>
        <v>37072</v>
      </c>
      <c r="E421" s="1">
        <v>18581.0</v>
      </c>
      <c r="F421" s="1">
        <v>18491.0</v>
      </c>
      <c r="H421" s="6"/>
      <c r="I421" s="6"/>
      <c r="K421" s="10"/>
      <c r="L421" s="10"/>
      <c r="N421" s="6"/>
      <c r="O421" s="6"/>
      <c r="Q421" s="10"/>
      <c r="R421" s="10"/>
    </row>
    <row r="422">
      <c r="B422" s="6" t="s">
        <v>49</v>
      </c>
      <c r="C422" s="6" t="s">
        <v>8</v>
      </c>
      <c r="D422" s="8">
        <f t="shared" si="1"/>
        <v>19802</v>
      </c>
      <c r="E422" s="1">
        <v>11026.0</v>
      </c>
      <c r="F422" s="10">
        <v>8776.0</v>
      </c>
      <c r="H422" s="6"/>
      <c r="I422" s="6"/>
      <c r="K422" s="10"/>
      <c r="L422" s="10"/>
      <c r="N422" s="6"/>
      <c r="O422" s="6"/>
      <c r="Q422" s="10"/>
      <c r="R422" s="10"/>
    </row>
    <row r="423">
      <c r="B423" s="9" t="s">
        <v>49</v>
      </c>
      <c r="C423" s="12" t="s">
        <v>9</v>
      </c>
      <c r="D423" s="8">
        <f t="shared" si="1"/>
        <v>18979</v>
      </c>
      <c r="E423" s="1">
        <v>9673.0</v>
      </c>
      <c r="F423" s="9">
        <v>9306.0</v>
      </c>
      <c r="H423" s="6"/>
      <c r="I423" s="6"/>
      <c r="K423" s="10"/>
      <c r="L423" s="10"/>
      <c r="N423" s="6"/>
      <c r="O423" s="6"/>
      <c r="Q423" s="10"/>
      <c r="R423" s="10"/>
    </row>
    <row r="424">
      <c r="B424" s="9" t="s">
        <v>49</v>
      </c>
      <c r="C424" s="12" t="s">
        <v>10</v>
      </c>
      <c r="D424" s="8">
        <f t="shared" si="1"/>
        <v>22086</v>
      </c>
      <c r="E424" s="1">
        <v>10831.0</v>
      </c>
      <c r="F424" s="9">
        <v>11255.0</v>
      </c>
      <c r="H424" s="6"/>
      <c r="I424" s="6"/>
      <c r="K424" s="10"/>
      <c r="L424" s="10"/>
      <c r="N424" s="6"/>
      <c r="O424" s="6"/>
      <c r="Q424" s="10"/>
      <c r="R424" s="10"/>
    </row>
    <row r="425">
      <c r="B425" s="9" t="s">
        <v>49</v>
      </c>
      <c r="C425" s="12" t="s">
        <v>11</v>
      </c>
      <c r="D425" s="8">
        <f t="shared" si="1"/>
        <v>24104</v>
      </c>
      <c r="E425" s="9">
        <v>12407.0</v>
      </c>
      <c r="F425" s="9">
        <v>11697.0</v>
      </c>
    </row>
    <row r="426">
      <c r="B426" s="1" t="s">
        <v>49</v>
      </c>
      <c r="C426" s="1" t="s">
        <v>12</v>
      </c>
      <c r="D426" s="8">
        <f t="shared" si="1"/>
        <v>15506</v>
      </c>
      <c r="E426" s="1">
        <v>7642.0</v>
      </c>
      <c r="F426" s="1">
        <v>7864.0</v>
      </c>
    </row>
    <row r="427">
      <c r="B427" s="1" t="s">
        <v>49</v>
      </c>
      <c r="C427" s="1" t="s">
        <v>13</v>
      </c>
      <c r="D427" s="8">
        <f t="shared" si="1"/>
        <v>20114</v>
      </c>
      <c r="E427" s="1">
        <v>10635.0</v>
      </c>
      <c r="F427" s="1">
        <v>9479.0</v>
      </c>
    </row>
    <row r="428">
      <c r="B428" s="1" t="s">
        <v>49</v>
      </c>
      <c r="C428" s="1" t="s">
        <v>14</v>
      </c>
      <c r="D428" s="8">
        <f t="shared" si="1"/>
        <v>8679</v>
      </c>
      <c r="E428" s="1">
        <v>4724.0</v>
      </c>
      <c r="F428" s="1">
        <v>3955.0</v>
      </c>
    </row>
    <row r="429">
      <c r="B429" s="1" t="s">
        <v>49</v>
      </c>
      <c r="C429" s="1" t="s">
        <v>15</v>
      </c>
      <c r="D429" s="8">
        <f t="shared" si="1"/>
        <v>11712</v>
      </c>
      <c r="E429" s="1">
        <v>5860.0</v>
      </c>
      <c r="F429" s="1">
        <v>5852.0</v>
      </c>
    </row>
    <row r="430">
      <c r="B430" s="1" t="s">
        <v>49</v>
      </c>
      <c r="C430" s="1" t="s">
        <v>16</v>
      </c>
      <c r="D430" s="8">
        <f t="shared" si="1"/>
        <v>3560</v>
      </c>
      <c r="E430" s="1">
        <v>1740.0</v>
      </c>
      <c r="F430" s="1">
        <v>1820.0</v>
      </c>
    </row>
    <row r="431">
      <c r="B431" s="1" t="s">
        <v>49</v>
      </c>
      <c r="C431" s="1" t="s">
        <v>17</v>
      </c>
      <c r="D431" s="8">
        <f t="shared" si="1"/>
        <v>12787</v>
      </c>
      <c r="E431" s="1">
        <v>5685.0</v>
      </c>
      <c r="F431" s="1">
        <v>7102.0</v>
      </c>
    </row>
    <row r="432">
      <c r="B432" s="6" t="s">
        <v>50</v>
      </c>
      <c r="C432" s="7" t="s">
        <v>7</v>
      </c>
      <c r="D432" s="8">
        <f t="shared" si="1"/>
        <v>104022</v>
      </c>
      <c r="E432" s="1">
        <v>51049.0</v>
      </c>
      <c r="F432" s="1">
        <v>52973.0</v>
      </c>
    </row>
    <row r="433">
      <c r="B433" s="6" t="s">
        <v>50</v>
      </c>
      <c r="C433" s="11">
        <v>45786.0</v>
      </c>
      <c r="D433" s="8">
        <f t="shared" si="1"/>
        <v>91932</v>
      </c>
      <c r="E433" s="1">
        <v>47667.0</v>
      </c>
      <c r="F433" s="1">
        <v>44265.0</v>
      </c>
    </row>
    <row r="434">
      <c r="B434" s="6" t="s">
        <v>50</v>
      </c>
      <c r="C434" s="11">
        <v>45944.0</v>
      </c>
      <c r="D434" s="8">
        <f t="shared" si="1"/>
        <v>117734</v>
      </c>
      <c r="E434" s="1">
        <v>88463.0</v>
      </c>
      <c r="F434" s="1">
        <v>29271.0</v>
      </c>
    </row>
    <row r="435">
      <c r="B435" s="9" t="s">
        <v>50</v>
      </c>
      <c r="C435" s="12" t="s">
        <v>8</v>
      </c>
      <c r="D435" s="8">
        <f t="shared" si="1"/>
        <v>56150</v>
      </c>
      <c r="E435" s="9">
        <v>30833.0</v>
      </c>
      <c r="F435" s="9">
        <v>25317.0</v>
      </c>
    </row>
    <row r="436">
      <c r="B436" s="9" t="s">
        <v>50</v>
      </c>
      <c r="C436" s="12" t="s">
        <v>9</v>
      </c>
      <c r="D436" s="8">
        <f t="shared" si="1"/>
        <v>69284</v>
      </c>
      <c r="E436" s="9">
        <v>37020.0</v>
      </c>
      <c r="F436" s="9">
        <v>32264.0</v>
      </c>
    </row>
    <row r="437">
      <c r="B437" s="9" t="s">
        <v>50</v>
      </c>
      <c r="C437" s="12" t="s">
        <v>10</v>
      </c>
      <c r="D437" s="8">
        <f t="shared" si="1"/>
        <v>69509</v>
      </c>
      <c r="E437" s="9">
        <v>36860.0</v>
      </c>
      <c r="F437" s="9">
        <v>32649.0</v>
      </c>
    </row>
    <row r="438">
      <c r="B438" s="9" t="s">
        <v>50</v>
      </c>
      <c r="C438" s="12" t="s">
        <v>11</v>
      </c>
      <c r="D438" s="8">
        <f t="shared" si="1"/>
        <v>69518</v>
      </c>
      <c r="E438" s="9">
        <v>37041.0</v>
      </c>
      <c r="F438" s="9">
        <v>32477.0</v>
      </c>
    </row>
    <row r="439">
      <c r="B439" s="1" t="s">
        <v>50</v>
      </c>
      <c r="C439" s="1" t="s">
        <v>12</v>
      </c>
      <c r="D439" s="8">
        <f t="shared" si="1"/>
        <v>39202</v>
      </c>
      <c r="E439" s="1">
        <v>21784.0</v>
      </c>
      <c r="F439" s="1">
        <v>17418.0</v>
      </c>
    </row>
    <row r="440">
      <c r="B440" s="1" t="s">
        <v>50</v>
      </c>
      <c r="C440" s="1" t="s">
        <v>13</v>
      </c>
      <c r="D440" s="8">
        <f t="shared" si="1"/>
        <v>58300</v>
      </c>
      <c r="E440" s="1">
        <v>30214.0</v>
      </c>
      <c r="F440" s="1">
        <v>28086.0</v>
      </c>
    </row>
    <row r="441">
      <c r="B441" s="1" t="s">
        <v>50</v>
      </c>
      <c r="C441" s="1" t="s">
        <v>14</v>
      </c>
      <c r="D441" s="8">
        <f t="shared" si="1"/>
        <v>26299</v>
      </c>
      <c r="E441" s="1">
        <v>14371.0</v>
      </c>
      <c r="F441" s="1">
        <v>11928.0</v>
      </c>
    </row>
    <row r="442">
      <c r="B442" s="1" t="s">
        <v>50</v>
      </c>
      <c r="C442" s="1" t="s">
        <v>15</v>
      </c>
      <c r="D442" s="8">
        <f t="shared" si="1"/>
        <v>49149</v>
      </c>
      <c r="E442" s="1">
        <v>24888.0</v>
      </c>
      <c r="F442" s="1">
        <v>24261.0</v>
      </c>
    </row>
    <row r="443">
      <c r="B443" s="1" t="s">
        <v>50</v>
      </c>
      <c r="C443" s="1" t="s">
        <v>16</v>
      </c>
      <c r="D443" s="8">
        <f t="shared" si="1"/>
        <v>13574</v>
      </c>
      <c r="E443" s="1">
        <v>7570.0</v>
      </c>
      <c r="F443" s="1">
        <v>6004.0</v>
      </c>
    </row>
    <row r="444">
      <c r="B444" s="1" t="s">
        <v>50</v>
      </c>
      <c r="C444" s="1" t="s">
        <v>17</v>
      </c>
      <c r="D444" s="8">
        <f t="shared" si="1"/>
        <v>59640</v>
      </c>
      <c r="E444" s="1">
        <v>29582.0</v>
      </c>
      <c r="F444" s="1">
        <v>30058.0</v>
      </c>
    </row>
    <row r="445">
      <c r="B445" s="6" t="s">
        <v>51</v>
      </c>
      <c r="C445" s="7" t="s">
        <v>7</v>
      </c>
      <c r="D445" s="8">
        <f t="shared" si="1"/>
        <v>90896</v>
      </c>
      <c r="E445" s="1">
        <v>48307.0</v>
      </c>
      <c r="F445" s="1">
        <v>42589.0</v>
      </c>
    </row>
    <row r="446">
      <c r="B446" s="6" t="s">
        <v>51</v>
      </c>
      <c r="C446" s="11">
        <v>45786.0</v>
      </c>
      <c r="D446" s="8">
        <f t="shared" si="1"/>
        <v>87673</v>
      </c>
      <c r="E446" s="1">
        <v>48449.0</v>
      </c>
      <c r="F446" s="1">
        <v>39224.0</v>
      </c>
    </row>
    <row r="447">
      <c r="B447" s="6" t="s">
        <v>51</v>
      </c>
      <c r="C447" s="11">
        <v>45944.0</v>
      </c>
      <c r="D447" s="8">
        <f t="shared" si="1"/>
        <v>85315</v>
      </c>
      <c r="E447" s="1">
        <v>52103.0</v>
      </c>
      <c r="F447" s="1">
        <v>33212.0</v>
      </c>
    </row>
    <row r="448">
      <c r="B448" s="6" t="s">
        <v>51</v>
      </c>
      <c r="C448" s="7" t="s">
        <v>8</v>
      </c>
      <c r="D448" s="8">
        <f t="shared" si="1"/>
        <v>122865</v>
      </c>
      <c r="E448" s="1">
        <v>40867.0</v>
      </c>
      <c r="F448" s="10">
        <v>81998.0</v>
      </c>
    </row>
    <row r="449">
      <c r="B449" s="6" t="s">
        <v>51</v>
      </c>
      <c r="C449" s="6" t="s">
        <v>9</v>
      </c>
      <c r="D449" s="8">
        <f t="shared" si="1"/>
        <v>77692</v>
      </c>
      <c r="E449" s="1">
        <v>40786.0</v>
      </c>
      <c r="F449" s="10">
        <v>36906.0</v>
      </c>
    </row>
    <row r="450">
      <c r="B450" s="6" t="s">
        <v>51</v>
      </c>
      <c r="C450" s="6" t="s">
        <v>10</v>
      </c>
      <c r="D450" s="8">
        <f t="shared" si="1"/>
        <v>76178</v>
      </c>
      <c r="E450" s="1">
        <v>38089.0</v>
      </c>
      <c r="F450" s="10">
        <v>38089.0</v>
      </c>
    </row>
    <row r="451">
      <c r="B451" s="6" t="s">
        <v>51</v>
      </c>
      <c r="C451" s="6" t="s">
        <v>11</v>
      </c>
      <c r="D451" s="8">
        <f t="shared" si="1"/>
        <v>78951</v>
      </c>
      <c r="E451" s="1">
        <v>43818.0</v>
      </c>
      <c r="F451" s="10">
        <v>35133.0</v>
      </c>
    </row>
    <row r="452">
      <c r="B452" s="9" t="s">
        <v>51</v>
      </c>
      <c r="C452" s="12" t="s">
        <v>12</v>
      </c>
      <c r="D452" s="8">
        <f t="shared" si="1"/>
        <v>37686</v>
      </c>
      <c r="E452" s="9">
        <v>21518.0</v>
      </c>
      <c r="F452" s="9">
        <v>16168.0</v>
      </c>
    </row>
    <row r="453">
      <c r="B453" s="9" t="s">
        <v>51</v>
      </c>
      <c r="C453" s="12" t="s">
        <v>13</v>
      </c>
      <c r="D453" s="8">
        <f t="shared" si="1"/>
        <v>59185</v>
      </c>
      <c r="E453" s="9">
        <v>31805.0</v>
      </c>
      <c r="F453" s="9">
        <v>27380.0</v>
      </c>
    </row>
    <row r="454">
      <c r="B454" s="9" t="s">
        <v>51</v>
      </c>
      <c r="C454" s="12" t="s">
        <v>14</v>
      </c>
      <c r="D454" s="8">
        <f t="shared" si="1"/>
        <v>21343</v>
      </c>
      <c r="E454" s="9">
        <v>12144.0</v>
      </c>
      <c r="F454" s="9">
        <v>9199.0</v>
      </c>
    </row>
    <row r="455">
      <c r="B455" s="1" t="s">
        <v>51</v>
      </c>
      <c r="C455" s="1" t="s">
        <v>15</v>
      </c>
      <c r="D455" s="8">
        <f t="shared" si="1"/>
        <v>36458</v>
      </c>
      <c r="E455" s="1">
        <v>19237.0</v>
      </c>
      <c r="F455" s="1">
        <v>17221.0</v>
      </c>
    </row>
    <row r="456">
      <c r="B456" s="1" t="s">
        <v>51</v>
      </c>
      <c r="C456" s="1" t="s">
        <v>16</v>
      </c>
      <c r="D456" s="8">
        <f t="shared" si="1"/>
        <v>7899</v>
      </c>
      <c r="E456" s="1">
        <v>4734.0</v>
      </c>
      <c r="F456" s="1">
        <v>3165.0</v>
      </c>
    </row>
    <row r="457">
      <c r="B457" s="1" t="s">
        <v>51</v>
      </c>
      <c r="C457" s="1" t="s">
        <v>17</v>
      </c>
      <c r="D457" s="8">
        <f t="shared" si="1"/>
        <v>32289</v>
      </c>
      <c r="E457" s="1">
        <v>15637.0</v>
      </c>
      <c r="F457" s="1">
        <v>16652.0</v>
      </c>
    </row>
    <row r="458">
      <c r="B458" s="6" t="s">
        <v>52</v>
      </c>
      <c r="C458" s="7" t="s">
        <v>7</v>
      </c>
      <c r="D458" s="8">
        <f t="shared" si="1"/>
        <v>174582</v>
      </c>
      <c r="E458" s="1">
        <v>89845.0</v>
      </c>
      <c r="F458" s="1">
        <v>84737.0</v>
      </c>
    </row>
    <row r="459">
      <c r="B459" s="6" t="s">
        <v>52</v>
      </c>
      <c r="C459" s="11">
        <v>45786.0</v>
      </c>
      <c r="D459" s="8">
        <f t="shared" si="1"/>
        <v>138927</v>
      </c>
      <c r="E459" s="1">
        <v>77765.0</v>
      </c>
      <c r="F459" s="1">
        <v>61162.0</v>
      </c>
    </row>
    <row r="460">
      <c r="B460" s="6" t="s">
        <v>52</v>
      </c>
      <c r="C460" s="11">
        <v>45944.0</v>
      </c>
      <c r="D460" s="8">
        <f t="shared" si="1"/>
        <v>140397</v>
      </c>
      <c r="E460" s="1">
        <v>81816.0</v>
      </c>
      <c r="F460" s="1">
        <v>58581.0</v>
      </c>
    </row>
    <row r="461">
      <c r="B461" s="6" t="s">
        <v>52</v>
      </c>
      <c r="C461" s="7" t="s">
        <v>8</v>
      </c>
      <c r="D461" s="8">
        <f t="shared" si="1"/>
        <v>127005</v>
      </c>
      <c r="E461" s="1">
        <v>70156.0</v>
      </c>
      <c r="F461" s="10">
        <v>56849.0</v>
      </c>
    </row>
    <row r="462">
      <c r="B462" s="6" t="s">
        <v>52</v>
      </c>
      <c r="C462" s="7" t="s">
        <v>9</v>
      </c>
      <c r="D462" s="8">
        <f t="shared" si="1"/>
        <v>132523</v>
      </c>
      <c r="E462" s="1">
        <v>70158.0</v>
      </c>
      <c r="F462" s="10">
        <v>62365.0</v>
      </c>
    </row>
    <row r="463">
      <c r="B463" s="6" t="s">
        <v>52</v>
      </c>
      <c r="C463" s="6" t="s">
        <v>10</v>
      </c>
      <c r="D463" s="8">
        <f t="shared" si="1"/>
        <v>129029</v>
      </c>
      <c r="E463" s="1">
        <v>68065.0</v>
      </c>
      <c r="F463" s="10">
        <v>60964.0</v>
      </c>
    </row>
    <row r="464">
      <c r="B464" s="6" t="s">
        <v>52</v>
      </c>
      <c r="C464" s="6" t="s">
        <v>11</v>
      </c>
      <c r="D464" s="8">
        <f t="shared" si="1"/>
        <v>127614</v>
      </c>
      <c r="E464" s="1">
        <v>68938.0</v>
      </c>
      <c r="F464" s="10">
        <v>58676.0</v>
      </c>
    </row>
    <row r="465">
      <c r="B465" s="9" t="s">
        <v>52</v>
      </c>
      <c r="C465" s="12" t="s">
        <v>12</v>
      </c>
      <c r="D465" s="8">
        <f t="shared" si="1"/>
        <v>81269</v>
      </c>
      <c r="E465" s="9">
        <v>45169.0</v>
      </c>
      <c r="F465" s="9">
        <v>36100.0</v>
      </c>
    </row>
    <row r="466">
      <c r="B466" s="9" t="s">
        <v>52</v>
      </c>
      <c r="C466" s="12" t="s">
        <v>13</v>
      </c>
      <c r="D466" s="8">
        <f t="shared" si="1"/>
        <v>96384</v>
      </c>
      <c r="E466" s="9">
        <v>51140.0</v>
      </c>
      <c r="F466" s="9">
        <v>45244.0</v>
      </c>
    </row>
    <row r="467">
      <c r="B467" s="9" t="s">
        <v>52</v>
      </c>
      <c r="C467" s="12" t="s">
        <v>14</v>
      </c>
      <c r="D467" s="8">
        <f t="shared" si="1"/>
        <v>48060</v>
      </c>
      <c r="E467" s="9">
        <v>26084.0</v>
      </c>
      <c r="F467" s="9">
        <v>21976.0</v>
      </c>
    </row>
    <row r="468">
      <c r="B468" s="9" t="s">
        <v>52</v>
      </c>
      <c r="C468" s="12" t="s">
        <v>15</v>
      </c>
      <c r="D468" s="8">
        <f t="shared" si="1"/>
        <v>70882</v>
      </c>
      <c r="E468" s="9">
        <v>36485.0</v>
      </c>
      <c r="F468" s="9">
        <v>34397.0</v>
      </c>
    </row>
    <row r="469">
      <c r="B469" s="9" t="s">
        <v>52</v>
      </c>
      <c r="C469" s="12" t="s">
        <v>16</v>
      </c>
      <c r="D469" s="8">
        <f t="shared" si="1"/>
        <v>22644</v>
      </c>
      <c r="E469" s="9">
        <v>12086.0</v>
      </c>
      <c r="F469" s="9">
        <v>10558.0</v>
      </c>
    </row>
    <row r="470">
      <c r="B470" s="9" t="s">
        <v>52</v>
      </c>
      <c r="C470" s="12" t="s">
        <v>17</v>
      </c>
      <c r="D470" s="8">
        <f t="shared" si="1"/>
        <v>72095</v>
      </c>
      <c r="E470" s="9">
        <v>35206.0</v>
      </c>
      <c r="F470" s="9">
        <v>36889.0</v>
      </c>
    </row>
    <row r="471">
      <c r="B471" s="6" t="s">
        <v>53</v>
      </c>
      <c r="C471" s="7" t="s">
        <v>7</v>
      </c>
      <c r="D471" s="8">
        <f t="shared" si="1"/>
        <v>154218</v>
      </c>
      <c r="E471" s="1">
        <v>73997.0</v>
      </c>
      <c r="F471" s="1">
        <v>80221.0</v>
      </c>
    </row>
    <row r="472">
      <c r="B472" s="6" t="s">
        <v>53</v>
      </c>
      <c r="C472" s="11">
        <v>45786.0</v>
      </c>
      <c r="D472" s="8">
        <f t="shared" si="1"/>
        <v>162285</v>
      </c>
      <c r="E472" s="1">
        <v>87258.0</v>
      </c>
      <c r="F472" s="1">
        <v>75027.0</v>
      </c>
    </row>
    <row r="473">
      <c r="B473" s="6" t="s">
        <v>53</v>
      </c>
      <c r="C473" s="11">
        <v>45944.0</v>
      </c>
      <c r="D473" s="8">
        <f t="shared" si="1"/>
        <v>142869</v>
      </c>
      <c r="E473" s="1">
        <v>81864.0</v>
      </c>
      <c r="F473" s="1">
        <v>61005.0</v>
      </c>
    </row>
    <row r="474">
      <c r="B474" s="6" t="s">
        <v>53</v>
      </c>
      <c r="C474" s="6" t="s">
        <v>8</v>
      </c>
      <c r="D474" s="8">
        <f t="shared" si="1"/>
        <v>79744</v>
      </c>
      <c r="E474" s="1">
        <v>41852.0</v>
      </c>
      <c r="F474" s="10">
        <v>37892.0</v>
      </c>
    </row>
    <row r="475">
      <c r="B475" s="9" t="s">
        <v>53</v>
      </c>
      <c r="C475" s="12" t="s">
        <v>9</v>
      </c>
      <c r="D475" s="8">
        <f t="shared" si="1"/>
        <v>90552</v>
      </c>
      <c r="E475" s="1">
        <v>44147.0</v>
      </c>
      <c r="F475" s="9">
        <v>46405.0</v>
      </c>
    </row>
    <row r="476">
      <c r="B476" s="9" t="s">
        <v>53</v>
      </c>
      <c r="C476" s="12" t="s">
        <v>10</v>
      </c>
      <c r="D476" s="8">
        <f t="shared" si="1"/>
        <v>104343</v>
      </c>
      <c r="E476" s="1">
        <v>49848.0</v>
      </c>
      <c r="F476" s="9">
        <v>54495.0</v>
      </c>
    </row>
    <row r="477">
      <c r="B477" s="9" t="s">
        <v>53</v>
      </c>
      <c r="C477" s="12" t="s">
        <v>11</v>
      </c>
      <c r="D477" s="8">
        <f t="shared" si="1"/>
        <v>105506</v>
      </c>
      <c r="E477" s="9">
        <v>50048.0</v>
      </c>
      <c r="F477" s="9">
        <v>55458.0</v>
      </c>
    </row>
    <row r="478">
      <c r="B478" s="1" t="s">
        <v>53</v>
      </c>
      <c r="C478" s="1" t="s">
        <v>12</v>
      </c>
      <c r="D478" s="8">
        <f t="shared" si="1"/>
        <v>66511</v>
      </c>
      <c r="E478" s="1">
        <v>33446.0</v>
      </c>
      <c r="F478" s="1">
        <v>33065.0</v>
      </c>
    </row>
    <row r="479">
      <c r="B479" s="1" t="s">
        <v>53</v>
      </c>
      <c r="C479" s="1" t="s">
        <v>13</v>
      </c>
      <c r="D479" s="8">
        <f t="shared" si="1"/>
        <v>84250</v>
      </c>
      <c r="E479" s="1">
        <v>40309.0</v>
      </c>
      <c r="F479" s="1">
        <v>43941.0</v>
      </c>
    </row>
    <row r="480">
      <c r="B480" s="1" t="s">
        <v>53</v>
      </c>
      <c r="C480" s="1" t="s">
        <v>14</v>
      </c>
      <c r="D480" s="8">
        <f t="shared" si="1"/>
        <v>35805</v>
      </c>
      <c r="E480" s="1">
        <v>18688.0</v>
      </c>
      <c r="F480" s="1">
        <v>17117.0</v>
      </c>
    </row>
    <row r="481">
      <c r="B481" s="1" t="s">
        <v>53</v>
      </c>
      <c r="C481" s="1" t="s">
        <v>15</v>
      </c>
      <c r="D481" s="8">
        <f t="shared" si="1"/>
        <v>55375</v>
      </c>
      <c r="E481" s="1">
        <v>25639.0</v>
      </c>
      <c r="F481" s="1">
        <v>29736.0</v>
      </c>
    </row>
    <row r="482">
      <c r="B482" s="1" t="s">
        <v>53</v>
      </c>
      <c r="C482" s="1" t="s">
        <v>16</v>
      </c>
      <c r="D482" s="8">
        <f t="shared" si="1"/>
        <v>14951</v>
      </c>
      <c r="E482" s="1">
        <v>7605.0</v>
      </c>
      <c r="F482" s="1">
        <v>7346.0</v>
      </c>
    </row>
    <row r="483">
      <c r="B483" s="1" t="s">
        <v>53</v>
      </c>
      <c r="C483" s="1" t="s">
        <v>17</v>
      </c>
      <c r="D483" s="8">
        <f t="shared" si="1"/>
        <v>61909</v>
      </c>
      <c r="E483" s="1">
        <v>26507.0</v>
      </c>
      <c r="F483" s="1">
        <v>35402.0</v>
      </c>
    </row>
    <row r="484">
      <c r="B484" s="6" t="s">
        <v>54</v>
      </c>
      <c r="C484" s="7" t="s">
        <v>7</v>
      </c>
      <c r="D484" s="8">
        <f t="shared" si="1"/>
        <v>165605</v>
      </c>
      <c r="E484" s="1">
        <v>83454.0</v>
      </c>
      <c r="F484" s="1">
        <v>82151.0</v>
      </c>
    </row>
    <row r="485">
      <c r="B485" s="6" t="s">
        <v>54</v>
      </c>
      <c r="C485" s="11">
        <v>45786.0</v>
      </c>
      <c r="D485" s="8">
        <f t="shared" si="1"/>
        <v>150578</v>
      </c>
      <c r="E485" s="1">
        <v>75289.0</v>
      </c>
      <c r="F485" s="1">
        <v>75289.0</v>
      </c>
    </row>
    <row r="486">
      <c r="B486" s="6" t="s">
        <v>54</v>
      </c>
      <c r="C486" s="11">
        <v>45944.0</v>
      </c>
      <c r="D486" s="8">
        <f t="shared" si="1"/>
        <v>118818</v>
      </c>
      <c r="E486" s="1">
        <v>65974.0</v>
      </c>
      <c r="F486" s="1">
        <v>52844.0</v>
      </c>
    </row>
    <row r="487">
      <c r="B487" s="6" t="s">
        <v>54</v>
      </c>
      <c r="C487" s="7" t="s">
        <v>8</v>
      </c>
      <c r="D487" s="8">
        <f t="shared" si="1"/>
        <v>107309</v>
      </c>
      <c r="E487" s="1">
        <v>59856.0</v>
      </c>
      <c r="F487" s="10">
        <v>47453.0</v>
      </c>
    </row>
    <row r="488">
      <c r="B488" s="6" t="s">
        <v>54</v>
      </c>
      <c r="C488" s="7" t="s">
        <v>9</v>
      </c>
      <c r="D488" s="8">
        <f t="shared" si="1"/>
        <v>116951</v>
      </c>
      <c r="E488" s="1">
        <v>54753.0</v>
      </c>
      <c r="F488" s="10">
        <v>62198.0</v>
      </c>
    </row>
    <row r="489">
      <c r="B489" s="6" t="s">
        <v>54</v>
      </c>
      <c r="C489" s="7" t="s">
        <v>10</v>
      </c>
      <c r="D489" s="8">
        <f t="shared" si="1"/>
        <v>101191</v>
      </c>
      <c r="E489" s="1">
        <v>53036.0</v>
      </c>
      <c r="F489" s="10">
        <v>48155.0</v>
      </c>
    </row>
    <row r="490">
      <c r="B490" s="6" t="s">
        <v>54</v>
      </c>
      <c r="C490" s="6" t="s">
        <v>11</v>
      </c>
      <c r="D490" s="8">
        <f t="shared" si="1"/>
        <v>101939</v>
      </c>
      <c r="E490" s="1">
        <v>54535.0</v>
      </c>
      <c r="F490" s="10">
        <v>47404.0</v>
      </c>
    </row>
    <row r="491">
      <c r="B491" s="9" t="s">
        <v>54</v>
      </c>
      <c r="C491" s="12" t="s">
        <v>12</v>
      </c>
      <c r="D491" s="8">
        <f t="shared" si="1"/>
        <v>58052</v>
      </c>
      <c r="E491" s="9">
        <v>31100.0</v>
      </c>
      <c r="F491" s="9">
        <v>26952.0</v>
      </c>
    </row>
    <row r="492">
      <c r="B492" s="9" t="s">
        <v>54</v>
      </c>
      <c r="C492" s="12" t="s">
        <v>13</v>
      </c>
      <c r="D492" s="8">
        <f t="shared" si="1"/>
        <v>87959</v>
      </c>
      <c r="E492" s="9">
        <v>46914.0</v>
      </c>
      <c r="F492" s="9">
        <v>41045.0</v>
      </c>
    </row>
    <row r="493">
      <c r="B493" s="1" t="s">
        <v>54</v>
      </c>
      <c r="C493" s="1" t="s">
        <v>14</v>
      </c>
      <c r="D493" s="8">
        <f t="shared" si="1"/>
        <v>31524</v>
      </c>
      <c r="E493" s="1">
        <v>16722.0</v>
      </c>
      <c r="F493" s="1">
        <v>14802.0</v>
      </c>
    </row>
    <row r="494">
      <c r="B494" s="1" t="s">
        <v>54</v>
      </c>
      <c r="C494" s="1" t="s">
        <v>15</v>
      </c>
      <c r="D494" s="8">
        <f t="shared" si="1"/>
        <v>66698</v>
      </c>
      <c r="E494" s="1">
        <v>33453.0</v>
      </c>
      <c r="F494" s="1">
        <v>33245.0</v>
      </c>
    </row>
    <row r="495">
      <c r="B495" s="1" t="s">
        <v>54</v>
      </c>
      <c r="C495" s="1" t="s">
        <v>16</v>
      </c>
      <c r="D495" s="8">
        <f t="shared" si="1"/>
        <v>14035</v>
      </c>
      <c r="E495" s="1">
        <v>7122.0</v>
      </c>
      <c r="F495" s="1">
        <v>6913.0</v>
      </c>
    </row>
    <row r="496">
      <c r="B496" s="1" t="s">
        <v>54</v>
      </c>
      <c r="C496" s="1" t="s">
        <v>17</v>
      </c>
      <c r="D496" s="8">
        <f t="shared" si="1"/>
        <v>71356</v>
      </c>
      <c r="E496" s="1">
        <v>33756.0</v>
      </c>
      <c r="F496" s="1">
        <v>37600.0</v>
      </c>
    </row>
    <row r="497">
      <c r="B497" s="6" t="s">
        <v>55</v>
      </c>
      <c r="C497" s="7" t="s">
        <v>7</v>
      </c>
      <c r="D497" s="8">
        <f t="shared" si="1"/>
        <v>89521</v>
      </c>
      <c r="E497" s="1">
        <v>45181.0</v>
      </c>
      <c r="F497" s="1">
        <v>44340.0</v>
      </c>
    </row>
    <row r="498">
      <c r="B498" s="6" t="s">
        <v>55</v>
      </c>
      <c r="C498" s="11">
        <v>45786.0</v>
      </c>
      <c r="D498" s="8">
        <f t="shared" si="1"/>
        <v>85146</v>
      </c>
      <c r="E498" s="1">
        <v>45905.0</v>
      </c>
      <c r="F498" s="1">
        <v>39241.0</v>
      </c>
    </row>
    <row r="499">
      <c r="B499" s="6" t="s">
        <v>55</v>
      </c>
      <c r="C499" s="11">
        <v>45944.0</v>
      </c>
      <c r="D499" s="8">
        <f t="shared" si="1"/>
        <v>61808</v>
      </c>
      <c r="E499" s="1">
        <v>37824.0</v>
      </c>
      <c r="F499" s="1">
        <v>23984.0</v>
      </c>
    </row>
    <row r="500">
      <c r="B500" s="6" t="s">
        <v>55</v>
      </c>
      <c r="C500" s="6" t="s">
        <v>8</v>
      </c>
      <c r="D500" s="8">
        <f t="shared" si="1"/>
        <v>63894</v>
      </c>
      <c r="E500" s="1">
        <v>36800.0</v>
      </c>
      <c r="F500" s="10">
        <v>27094.0</v>
      </c>
    </row>
    <row r="501">
      <c r="B501" s="6" t="s">
        <v>55</v>
      </c>
      <c r="C501" s="6" t="s">
        <v>9</v>
      </c>
      <c r="D501" s="8">
        <f t="shared" si="1"/>
        <v>73476</v>
      </c>
      <c r="E501" s="1">
        <v>39232.0</v>
      </c>
      <c r="F501" s="10">
        <v>34244.0</v>
      </c>
    </row>
    <row r="502">
      <c r="B502" s="6" t="s">
        <v>55</v>
      </c>
      <c r="C502" s="6" t="s">
        <v>10</v>
      </c>
      <c r="D502" s="8">
        <f t="shared" si="1"/>
        <v>65076</v>
      </c>
      <c r="E502" s="1">
        <v>34819.0</v>
      </c>
      <c r="F502" s="10">
        <v>30257.0</v>
      </c>
    </row>
    <row r="503">
      <c r="B503" s="6" t="s">
        <v>55</v>
      </c>
      <c r="C503" s="6" t="s">
        <v>11</v>
      </c>
      <c r="D503" s="8">
        <f t="shared" si="1"/>
        <v>70804</v>
      </c>
      <c r="E503" s="1">
        <v>37141.0</v>
      </c>
      <c r="F503" s="10">
        <v>33663.0</v>
      </c>
    </row>
    <row r="504">
      <c r="B504" s="9" t="s">
        <v>55</v>
      </c>
      <c r="C504" s="12" t="s">
        <v>12</v>
      </c>
      <c r="D504" s="8">
        <f t="shared" si="1"/>
        <v>39101</v>
      </c>
      <c r="E504" s="9">
        <v>21976.0</v>
      </c>
      <c r="F504" s="9">
        <v>17125.0</v>
      </c>
    </row>
    <row r="505">
      <c r="B505" s="9" t="s">
        <v>55</v>
      </c>
      <c r="C505" s="12" t="s">
        <v>13</v>
      </c>
      <c r="D505" s="8">
        <f t="shared" si="1"/>
        <v>59362</v>
      </c>
      <c r="E505" s="9">
        <v>30033.0</v>
      </c>
      <c r="F505" s="9">
        <v>29329.0</v>
      </c>
    </row>
    <row r="506">
      <c r="B506" s="9" t="s">
        <v>55</v>
      </c>
      <c r="C506" s="12" t="s">
        <v>14</v>
      </c>
      <c r="D506" s="8">
        <f t="shared" si="1"/>
        <v>23038</v>
      </c>
      <c r="E506" s="9">
        <v>12903.0</v>
      </c>
      <c r="F506" s="9">
        <v>10135.0</v>
      </c>
    </row>
    <row r="507">
      <c r="B507" s="1" t="s">
        <v>55</v>
      </c>
      <c r="C507" s="1" t="s">
        <v>15</v>
      </c>
      <c r="D507" s="8">
        <f t="shared" si="1"/>
        <v>37367</v>
      </c>
      <c r="E507" s="1">
        <v>18897.0</v>
      </c>
      <c r="F507" s="1">
        <v>18470.0</v>
      </c>
    </row>
    <row r="508">
      <c r="B508" s="1" t="s">
        <v>55</v>
      </c>
      <c r="C508" s="1" t="s">
        <v>16</v>
      </c>
      <c r="D508" s="8">
        <f t="shared" si="1"/>
        <v>9786</v>
      </c>
      <c r="E508" s="1">
        <v>5605.0</v>
      </c>
      <c r="F508" s="1">
        <v>4181.0</v>
      </c>
    </row>
    <row r="509">
      <c r="B509" s="1" t="s">
        <v>55</v>
      </c>
      <c r="C509" s="1" t="s">
        <v>17</v>
      </c>
      <c r="D509" s="8">
        <f t="shared" si="1"/>
        <v>35591</v>
      </c>
      <c r="E509" s="1">
        <v>17144.0</v>
      </c>
      <c r="F509" s="1">
        <v>18447.0</v>
      </c>
    </row>
    <row r="510">
      <c r="B510" s="6" t="s">
        <v>56</v>
      </c>
      <c r="C510" s="7" t="s">
        <v>7</v>
      </c>
      <c r="D510" s="8">
        <f t="shared" si="1"/>
        <v>98145</v>
      </c>
      <c r="E510" s="1">
        <v>50778.0</v>
      </c>
      <c r="F510" s="1">
        <v>47367.0</v>
      </c>
    </row>
    <row r="511">
      <c r="B511" s="6" t="s">
        <v>56</v>
      </c>
      <c r="C511" s="11">
        <v>45786.0</v>
      </c>
      <c r="D511" s="8">
        <f t="shared" si="1"/>
        <v>100672</v>
      </c>
      <c r="E511" s="1">
        <v>58976.0</v>
      </c>
      <c r="F511" s="1">
        <v>41696.0</v>
      </c>
    </row>
    <row r="512">
      <c r="B512" s="6" t="s">
        <v>56</v>
      </c>
      <c r="C512" s="11">
        <v>45944.0</v>
      </c>
      <c r="D512" s="8">
        <f t="shared" si="1"/>
        <v>78381</v>
      </c>
      <c r="E512" s="1">
        <v>49716.0</v>
      </c>
      <c r="F512" s="1">
        <v>28665.0</v>
      </c>
    </row>
    <row r="513">
      <c r="B513" s="6" t="s">
        <v>56</v>
      </c>
      <c r="C513" s="7" t="s">
        <v>8</v>
      </c>
      <c r="D513" s="8">
        <f t="shared" si="1"/>
        <v>79442</v>
      </c>
      <c r="E513" s="1">
        <v>44651.0</v>
      </c>
      <c r="F513" s="10">
        <v>34791.0</v>
      </c>
    </row>
    <row r="514">
      <c r="B514" s="6" t="s">
        <v>56</v>
      </c>
      <c r="C514" s="7" t="s">
        <v>9</v>
      </c>
      <c r="D514" s="8">
        <f t="shared" si="1"/>
        <v>118329</v>
      </c>
      <c r="E514" s="1">
        <v>85838.0</v>
      </c>
      <c r="F514" s="10">
        <v>32491.0</v>
      </c>
    </row>
    <row r="515">
      <c r="B515" s="6" t="s">
        <v>56</v>
      </c>
      <c r="C515" s="7" t="s">
        <v>10</v>
      </c>
      <c r="D515" s="8">
        <f t="shared" si="1"/>
        <v>69165</v>
      </c>
      <c r="E515" s="1">
        <v>37233.0</v>
      </c>
      <c r="F515" s="10">
        <v>31932.0</v>
      </c>
    </row>
    <row r="516">
      <c r="B516" s="6" t="s">
        <v>56</v>
      </c>
      <c r="C516" s="7" t="s">
        <v>11</v>
      </c>
      <c r="D516" s="8">
        <f t="shared" si="1"/>
        <v>117843</v>
      </c>
      <c r="E516" s="1">
        <v>87228.0</v>
      </c>
      <c r="F516" s="10">
        <v>30615.0</v>
      </c>
    </row>
    <row r="517">
      <c r="B517" s="9" t="s">
        <v>56</v>
      </c>
      <c r="C517" s="12" t="s">
        <v>12</v>
      </c>
      <c r="D517" s="8">
        <f t="shared" si="1"/>
        <v>45473</v>
      </c>
      <c r="E517" s="9">
        <v>25255.0</v>
      </c>
      <c r="F517" s="9">
        <v>20218.0</v>
      </c>
    </row>
    <row r="518">
      <c r="B518" s="9" t="s">
        <v>56</v>
      </c>
      <c r="C518" s="12" t="s">
        <v>13</v>
      </c>
      <c r="D518" s="8">
        <f t="shared" si="1"/>
        <v>51234</v>
      </c>
      <c r="E518" s="9">
        <v>27971.0</v>
      </c>
      <c r="F518" s="9">
        <v>23263.0</v>
      </c>
    </row>
    <row r="519">
      <c r="B519" s="9" t="s">
        <v>56</v>
      </c>
      <c r="C519" s="12" t="s">
        <v>14</v>
      </c>
      <c r="D519" s="8">
        <f t="shared" si="1"/>
        <v>26638</v>
      </c>
      <c r="E519" s="9">
        <v>14446.0</v>
      </c>
      <c r="F519" s="9">
        <v>12192.0</v>
      </c>
    </row>
    <row r="520">
      <c r="B520" s="9" t="s">
        <v>56</v>
      </c>
      <c r="C520" s="12" t="s">
        <v>15</v>
      </c>
      <c r="D520" s="8">
        <f t="shared" si="1"/>
        <v>39452</v>
      </c>
      <c r="E520" s="9">
        <v>20477.0</v>
      </c>
      <c r="F520" s="9">
        <v>18975.0</v>
      </c>
    </row>
    <row r="521">
      <c r="B521" s="9" t="s">
        <v>56</v>
      </c>
      <c r="C521" s="12" t="s">
        <v>16</v>
      </c>
      <c r="D521" s="8">
        <f t="shared" si="1"/>
        <v>13240</v>
      </c>
      <c r="E521" s="9">
        <v>7113.0</v>
      </c>
      <c r="F521" s="9">
        <v>6127.0</v>
      </c>
    </row>
    <row r="522">
      <c r="B522" s="9" t="s">
        <v>56</v>
      </c>
      <c r="C522" s="12" t="s">
        <v>17</v>
      </c>
      <c r="D522" s="8">
        <f t="shared" si="1"/>
        <v>38545</v>
      </c>
      <c r="E522" s="9">
        <v>19251.0</v>
      </c>
      <c r="F522" s="9">
        <v>19294.0</v>
      </c>
    </row>
    <row r="523">
      <c r="B523" s="6" t="s">
        <v>57</v>
      </c>
      <c r="C523" s="7" t="s">
        <v>7</v>
      </c>
      <c r="D523" s="8">
        <f t="shared" si="1"/>
        <v>127167</v>
      </c>
      <c r="E523" s="1">
        <v>62306.0</v>
      </c>
      <c r="F523" s="1">
        <v>64861.0</v>
      </c>
    </row>
    <row r="524">
      <c r="B524" s="6" t="s">
        <v>57</v>
      </c>
      <c r="C524" s="11">
        <v>45786.0</v>
      </c>
      <c r="D524" s="8">
        <f t="shared" si="1"/>
        <v>130751</v>
      </c>
      <c r="E524" s="1">
        <v>68098.0</v>
      </c>
      <c r="F524" s="1">
        <v>62653.0</v>
      </c>
    </row>
    <row r="525">
      <c r="B525" s="6" t="s">
        <v>57</v>
      </c>
      <c r="C525" s="11">
        <v>45944.0</v>
      </c>
      <c r="D525" s="8">
        <f t="shared" si="1"/>
        <v>99059</v>
      </c>
      <c r="E525" s="1">
        <v>54807.0</v>
      </c>
      <c r="F525" s="1">
        <v>44252.0</v>
      </c>
    </row>
    <row r="526">
      <c r="B526" s="9" t="s">
        <v>57</v>
      </c>
      <c r="C526" s="12" t="s">
        <v>8</v>
      </c>
      <c r="D526" s="8">
        <f t="shared" si="1"/>
        <v>66401</v>
      </c>
      <c r="E526" s="9">
        <v>38401.0</v>
      </c>
      <c r="F526" s="9">
        <v>28000.0</v>
      </c>
    </row>
    <row r="527">
      <c r="B527" s="9" t="s">
        <v>57</v>
      </c>
      <c r="C527" s="12" t="s">
        <v>9</v>
      </c>
      <c r="D527" s="8">
        <f t="shared" si="1"/>
        <v>69205</v>
      </c>
      <c r="E527" s="9">
        <v>31783.0</v>
      </c>
      <c r="F527" s="9">
        <v>37422.0</v>
      </c>
    </row>
    <row r="528">
      <c r="B528" s="9" t="s">
        <v>57</v>
      </c>
      <c r="C528" s="12" t="s">
        <v>10</v>
      </c>
      <c r="D528" s="8">
        <f t="shared" si="1"/>
        <v>131872</v>
      </c>
      <c r="E528" s="9">
        <v>87896.0</v>
      </c>
      <c r="F528" s="9">
        <v>43976.0</v>
      </c>
    </row>
    <row r="529">
      <c r="B529" s="9" t="s">
        <v>57</v>
      </c>
      <c r="C529" s="12" t="s">
        <v>11</v>
      </c>
      <c r="D529" s="8">
        <f t="shared" si="1"/>
        <v>81191</v>
      </c>
      <c r="E529" s="9">
        <v>37442.0</v>
      </c>
      <c r="F529" s="9">
        <v>43749.0</v>
      </c>
    </row>
    <row r="530">
      <c r="B530" s="1" t="s">
        <v>57</v>
      </c>
      <c r="C530" s="1" t="s">
        <v>12</v>
      </c>
      <c r="D530" s="8">
        <f t="shared" si="1"/>
        <v>54526</v>
      </c>
      <c r="E530" s="1">
        <v>28441.0</v>
      </c>
      <c r="F530" s="1">
        <v>26085.0</v>
      </c>
    </row>
    <row r="531">
      <c r="B531" s="1" t="s">
        <v>57</v>
      </c>
      <c r="C531" s="1" t="s">
        <v>13</v>
      </c>
      <c r="D531" s="8">
        <f t="shared" si="1"/>
        <v>62320</v>
      </c>
      <c r="E531" s="1">
        <v>28078.0</v>
      </c>
      <c r="F531" s="1">
        <v>34242.0</v>
      </c>
    </row>
    <row r="532">
      <c r="B532" s="1" t="s">
        <v>57</v>
      </c>
      <c r="C532" s="1" t="s">
        <v>14</v>
      </c>
      <c r="D532" s="8">
        <f t="shared" si="1"/>
        <v>32235</v>
      </c>
      <c r="E532" s="1">
        <v>15493.0</v>
      </c>
      <c r="F532" s="1">
        <v>16742.0</v>
      </c>
    </row>
    <row r="533">
      <c r="B533" s="1" t="s">
        <v>57</v>
      </c>
      <c r="C533" s="1" t="s">
        <v>15</v>
      </c>
      <c r="D533" s="8">
        <f t="shared" si="1"/>
        <v>45587</v>
      </c>
      <c r="E533" s="1">
        <v>21453.0</v>
      </c>
      <c r="F533" s="1">
        <v>24134.0</v>
      </c>
    </row>
    <row r="534">
      <c r="B534" s="1" t="s">
        <v>57</v>
      </c>
      <c r="C534" s="1" t="s">
        <v>16</v>
      </c>
      <c r="D534" s="8">
        <f t="shared" si="1"/>
        <v>15101</v>
      </c>
      <c r="E534" s="1">
        <v>7092.0</v>
      </c>
      <c r="F534" s="1">
        <v>8009.0</v>
      </c>
    </row>
    <row r="535">
      <c r="B535" s="1" t="s">
        <v>57</v>
      </c>
      <c r="C535" s="1" t="s">
        <v>17</v>
      </c>
      <c r="D535" s="8">
        <f t="shared" si="1"/>
        <v>59152</v>
      </c>
      <c r="E535" s="1">
        <v>28036.0</v>
      </c>
      <c r="F535" s="1">
        <v>31116.0</v>
      </c>
    </row>
    <row r="536">
      <c r="B536" s="6" t="s">
        <v>58</v>
      </c>
      <c r="C536" s="7" t="s">
        <v>7</v>
      </c>
      <c r="D536" s="8">
        <f t="shared" si="1"/>
        <v>74369</v>
      </c>
      <c r="E536" s="1">
        <v>37256.0</v>
      </c>
      <c r="F536" s="1">
        <v>37113.0</v>
      </c>
    </row>
    <row r="537">
      <c r="B537" s="6" t="s">
        <v>58</v>
      </c>
      <c r="C537" s="11">
        <v>45786.0</v>
      </c>
      <c r="D537" s="8">
        <f t="shared" si="1"/>
        <v>63451</v>
      </c>
      <c r="E537" s="1">
        <v>33934.0</v>
      </c>
      <c r="F537" s="1">
        <v>29517.0</v>
      </c>
    </row>
    <row r="538">
      <c r="B538" s="6" t="s">
        <v>58</v>
      </c>
      <c r="C538" s="11">
        <v>45944.0</v>
      </c>
      <c r="D538" s="8">
        <f t="shared" si="1"/>
        <v>46606</v>
      </c>
      <c r="E538" s="1">
        <v>27517.0</v>
      </c>
      <c r="F538" s="1">
        <v>19089.0</v>
      </c>
    </row>
    <row r="539">
      <c r="B539" s="6" t="s">
        <v>58</v>
      </c>
      <c r="C539" s="6" t="s">
        <v>8</v>
      </c>
      <c r="D539" s="8">
        <f t="shared" si="1"/>
        <v>39934</v>
      </c>
      <c r="E539" s="1">
        <v>23007.0</v>
      </c>
      <c r="F539" s="10">
        <v>16927.0</v>
      </c>
    </row>
    <row r="540">
      <c r="B540" s="6" t="s">
        <v>58</v>
      </c>
      <c r="C540" s="6" t="s">
        <v>9</v>
      </c>
      <c r="D540" s="8">
        <f t="shared" si="1"/>
        <v>42476</v>
      </c>
      <c r="E540" s="1">
        <v>22810.0</v>
      </c>
      <c r="F540" s="10">
        <v>19666.0</v>
      </c>
    </row>
    <row r="541">
      <c r="B541" s="6" t="s">
        <v>58</v>
      </c>
      <c r="C541" s="6" t="s">
        <v>10</v>
      </c>
      <c r="D541" s="8">
        <f t="shared" si="1"/>
        <v>42506</v>
      </c>
      <c r="E541" s="1">
        <v>22770.0</v>
      </c>
      <c r="F541" s="10">
        <v>19736.0</v>
      </c>
    </row>
    <row r="542">
      <c r="B542" s="6" t="s">
        <v>58</v>
      </c>
      <c r="C542" s="6" t="s">
        <v>11</v>
      </c>
      <c r="D542" s="8">
        <f t="shared" si="1"/>
        <v>45568</v>
      </c>
      <c r="E542" s="1">
        <v>24533.0</v>
      </c>
      <c r="F542" s="10">
        <v>21035.0</v>
      </c>
    </row>
    <row r="543">
      <c r="B543" s="9" t="s">
        <v>58</v>
      </c>
      <c r="C543" s="12" t="s">
        <v>12</v>
      </c>
      <c r="D543" s="8">
        <f t="shared" si="1"/>
        <v>25773</v>
      </c>
      <c r="E543" s="9">
        <v>14161.0</v>
      </c>
      <c r="F543" s="9">
        <v>11612.0</v>
      </c>
    </row>
    <row r="544">
      <c r="B544" s="9" t="s">
        <v>58</v>
      </c>
      <c r="C544" s="12" t="s">
        <v>13</v>
      </c>
      <c r="D544" s="8">
        <f t="shared" si="1"/>
        <v>36100</v>
      </c>
      <c r="E544" s="9">
        <v>19362.0</v>
      </c>
      <c r="F544" s="9">
        <v>16738.0</v>
      </c>
    </row>
    <row r="545">
      <c r="B545" s="1" t="s">
        <v>58</v>
      </c>
      <c r="C545" s="1" t="s">
        <v>14</v>
      </c>
      <c r="D545" s="8">
        <f t="shared" si="1"/>
        <v>13878</v>
      </c>
      <c r="E545" s="1">
        <v>7603.0</v>
      </c>
      <c r="F545" s="1">
        <v>6275.0</v>
      </c>
    </row>
    <row r="546">
      <c r="B546" s="1" t="s">
        <v>58</v>
      </c>
      <c r="C546" s="1" t="s">
        <v>15</v>
      </c>
      <c r="D546" s="8">
        <f t="shared" si="1"/>
        <v>23281</v>
      </c>
      <c r="E546" s="1">
        <v>11481.0</v>
      </c>
      <c r="F546" s="1">
        <v>11800.0</v>
      </c>
    </row>
    <row r="547">
      <c r="B547" s="1" t="s">
        <v>58</v>
      </c>
      <c r="C547" s="1" t="s">
        <v>16</v>
      </c>
      <c r="D547" s="8">
        <f t="shared" si="1"/>
        <v>5542</v>
      </c>
      <c r="E547" s="1">
        <v>2721.0</v>
      </c>
      <c r="F547" s="1">
        <v>2821.0</v>
      </c>
    </row>
    <row r="548">
      <c r="B548" s="1" t="s">
        <v>58</v>
      </c>
      <c r="C548" s="1" t="s">
        <v>17</v>
      </c>
      <c r="D548" s="8">
        <f t="shared" si="1"/>
        <v>25622</v>
      </c>
      <c r="E548" s="1">
        <v>10887.0</v>
      </c>
      <c r="F548" s="1">
        <v>14735.0</v>
      </c>
    </row>
    <row r="549">
      <c r="B549" s="6" t="s">
        <v>59</v>
      </c>
      <c r="C549" s="7" t="s">
        <v>7</v>
      </c>
      <c r="D549" s="8">
        <f t="shared" si="1"/>
        <v>139770</v>
      </c>
      <c r="E549" s="1">
        <v>68326.0</v>
      </c>
      <c r="F549" s="1">
        <v>71444.0</v>
      </c>
    </row>
    <row r="550">
      <c r="B550" s="6" t="s">
        <v>59</v>
      </c>
      <c r="C550" s="11">
        <v>45786.0</v>
      </c>
      <c r="D550" s="8">
        <f t="shared" si="1"/>
        <v>130168</v>
      </c>
      <c r="E550" s="1">
        <v>71569.0</v>
      </c>
      <c r="F550" s="1">
        <v>58599.0</v>
      </c>
    </row>
    <row r="551">
      <c r="B551" s="6" t="s">
        <v>59</v>
      </c>
      <c r="C551" s="11">
        <v>45944.0</v>
      </c>
      <c r="D551" s="8">
        <f t="shared" si="1"/>
        <v>103720</v>
      </c>
      <c r="E551" s="1">
        <v>57429.0</v>
      </c>
      <c r="F551" s="1">
        <v>46291.0</v>
      </c>
    </row>
    <row r="552">
      <c r="B552" s="9" t="s">
        <v>59</v>
      </c>
      <c r="C552" s="12" t="s">
        <v>8</v>
      </c>
      <c r="D552" s="8">
        <f t="shared" si="1"/>
        <v>74720</v>
      </c>
      <c r="E552" s="9">
        <v>40564.0</v>
      </c>
      <c r="F552" s="9">
        <v>34156.0</v>
      </c>
    </row>
    <row r="553">
      <c r="B553" s="9" t="s">
        <v>59</v>
      </c>
      <c r="C553" s="12" t="s">
        <v>9</v>
      </c>
      <c r="D553" s="8">
        <f t="shared" si="1"/>
        <v>82505</v>
      </c>
      <c r="E553" s="9">
        <v>40607.0</v>
      </c>
      <c r="F553" s="9">
        <v>41898.0</v>
      </c>
    </row>
    <row r="554">
      <c r="B554" s="9" t="s">
        <v>59</v>
      </c>
      <c r="C554" s="12" t="s">
        <v>10</v>
      </c>
      <c r="D554" s="8">
        <f t="shared" si="1"/>
        <v>104547</v>
      </c>
      <c r="E554" s="9">
        <v>44053.0</v>
      </c>
      <c r="F554" s="9">
        <v>60494.0</v>
      </c>
    </row>
    <row r="555">
      <c r="B555" s="9" t="s">
        <v>59</v>
      </c>
      <c r="C555" s="12" t="s">
        <v>11</v>
      </c>
      <c r="D555" s="8">
        <f t="shared" si="1"/>
        <v>94798</v>
      </c>
      <c r="E555" s="9">
        <v>44876.0</v>
      </c>
      <c r="F555" s="9">
        <v>49922.0</v>
      </c>
    </row>
    <row r="556">
      <c r="B556" s="1" t="s">
        <v>59</v>
      </c>
      <c r="C556" s="1" t="s">
        <v>12</v>
      </c>
      <c r="D556" s="8">
        <f t="shared" si="1"/>
        <v>53821</v>
      </c>
      <c r="E556" s="1">
        <v>26317.0</v>
      </c>
      <c r="F556" s="1">
        <v>27504.0</v>
      </c>
    </row>
    <row r="557">
      <c r="B557" s="1" t="s">
        <v>59</v>
      </c>
      <c r="C557" s="1" t="s">
        <v>13</v>
      </c>
      <c r="D557" s="8">
        <f t="shared" si="1"/>
        <v>73928</v>
      </c>
      <c r="E557" s="1">
        <v>34924.0</v>
      </c>
      <c r="F557" s="1">
        <v>39004.0</v>
      </c>
    </row>
    <row r="558">
      <c r="B558" s="1" t="s">
        <v>59</v>
      </c>
      <c r="C558" s="1" t="s">
        <v>14</v>
      </c>
      <c r="D558" s="8">
        <f t="shared" si="1"/>
        <v>34350</v>
      </c>
      <c r="E558" s="1">
        <v>16760.0</v>
      </c>
      <c r="F558" s="1">
        <v>17590.0</v>
      </c>
    </row>
    <row r="559">
      <c r="B559" s="1" t="s">
        <v>59</v>
      </c>
      <c r="C559" s="1" t="s">
        <v>15</v>
      </c>
      <c r="D559" s="8">
        <f t="shared" si="1"/>
        <v>58757</v>
      </c>
      <c r="E559" s="1">
        <v>27557.0</v>
      </c>
      <c r="F559" s="1">
        <v>31200.0</v>
      </c>
    </row>
    <row r="560">
      <c r="B560" s="1" t="s">
        <v>59</v>
      </c>
      <c r="C560" s="1" t="s">
        <v>16</v>
      </c>
      <c r="D560" s="8">
        <f t="shared" si="1"/>
        <v>17916</v>
      </c>
      <c r="E560" s="1">
        <v>9342.0</v>
      </c>
      <c r="F560" s="1">
        <v>8574.0</v>
      </c>
    </row>
    <row r="561">
      <c r="B561" s="1" t="s">
        <v>59</v>
      </c>
      <c r="C561" s="1" t="s">
        <v>17</v>
      </c>
      <c r="D561" s="8">
        <f t="shared" si="1"/>
        <v>66886</v>
      </c>
      <c r="E561" s="1">
        <v>29421.0</v>
      </c>
      <c r="F561" s="1">
        <v>37465.0</v>
      </c>
    </row>
    <row r="562">
      <c r="B562" s="1" t="s">
        <v>60</v>
      </c>
      <c r="C562" s="7" t="s">
        <v>7</v>
      </c>
      <c r="D562" s="8">
        <f t="shared" si="1"/>
        <v>79580</v>
      </c>
      <c r="E562" s="1">
        <v>40171.0</v>
      </c>
      <c r="F562" s="1">
        <v>39409.0</v>
      </c>
    </row>
    <row r="563">
      <c r="B563" s="6" t="s">
        <v>60</v>
      </c>
      <c r="C563" s="11">
        <v>45786.0</v>
      </c>
      <c r="D563" s="8">
        <f t="shared" si="1"/>
        <v>106490</v>
      </c>
      <c r="E563" s="1">
        <v>80494.0</v>
      </c>
      <c r="F563" s="1">
        <v>25996.0</v>
      </c>
    </row>
    <row r="564">
      <c r="B564" s="6" t="s">
        <v>60</v>
      </c>
      <c r="C564" s="11">
        <v>45944.0</v>
      </c>
      <c r="D564" s="8">
        <f t="shared" si="1"/>
        <v>53789</v>
      </c>
      <c r="E564" s="1">
        <v>30204.0</v>
      </c>
      <c r="F564" s="1">
        <v>23585.0</v>
      </c>
    </row>
    <row r="565">
      <c r="B565" s="6" t="s">
        <v>60</v>
      </c>
      <c r="C565" s="7" t="s">
        <v>8</v>
      </c>
      <c r="D565" s="8">
        <f t="shared" si="1"/>
        <v>46608</v>
      </c>
      <c r="E565" s="1">
        <v>25271.0</v>
      </c>
      <c r="F565" s="1">
        <v>21337.0</v>
      </c>
    </row>
    <row r="566">
      <c r="B566" s="6" t="s">
        <v>60</v>
      </c>
      <c r="C566" s="7" t="s">
        <v>9</v>
      </c>
      <c r="D566" s="8">
        <f t="shared" si="1"/>
        <v>55299</v>
      </c>
      <c r="E566" s="1">
        <v>28728.0</v>
      </c>
      <c r="F566" s="1">
        <v>26571.0</v>
      </c>
    </row>
    <row r="567">
      <c r="B567" s="6" t="s">
        <v>60</v>
      </c>
      <c r="C567" s="7" t="s">
        <v>10</v>
      </c>
      <c r="D567" s="8">
        <f t="shared" si="1"/>
        <v>47517</v>
      </c>
      <c r="E567" s="1">
        <v>25546.0</v>
      </c>
      <c r="F567" s="1">
        <v>21971.0</v>
      </c>
    </row>
    <row r="568">
      <c r="B568" s="6" t="s">
        <v>60</v>
      </c>
      <c r="C568" s="7" t="s">
        <v>11</v>
      </c>
      <c r="D568" s="8">
        <f t="shared" si="1"/>
        <v>47371</v>
      </c>
      <c r="E568" s="1">
        <v>26252.0</v>
      </c>
      <c r="F568" s="10">
        <v>21119.0</v>
      </c>
    </row>
    <row r="569">
      <c r="B569" s="6" t="s">
        <v>60</v>
      </c>
      <c r="C569" s="7" t="s">
        <v>12</v>
      </c>
      <c r="D569" s="8">
        <f t="shared" si="1"/>
        <v>26281</v>
      </c>
      <c r="E569" s="1">
        <v>14338.0</v>
      </c>
      <c r="F569" s="1">
        <v>11943.0</v>
      </c>
    </row>
    <row r="570">
      <c r="B570" s="6" t="s">
        <v>60</v>
      </c>
      <c r="C570" s="7" t="s">
        <v>13</v>
      </c>
      <c r="D570" s="8">
        <f t="shared" si="1"/>
        <v>39927</v>
      </c>
      <c r="E570" s="1">
        <v>20895.0</v>
      </c>
      <c r="F570" s="1">
        <v>19032.0</v>
      </c>
    </row>
    <row r="571">
      <c r="B571" s="6" t="s">
        <v>60</v>
      </c>
      <c r="C571" s="7" t="s">
        <v>14</v>
      </c>
      <c r="D571" s="8">
        <f t="shared" si="1"/>
        <v>15399</v>
      </c>
      <c r="E571" s="1">
        <v>7918.0</v>
      </c>
      <c r="F571" s="1">
        <v>7481.0</v>
      </c>
    </row>
    <row r="572">
      <c r="B572" s="6" t="s">
        <v>60</v>
      </c>
      <c r="C572" s="7" t="s">
        <v>15</v>
      </c>
      <c r="D572" s="8">
        <f t="shared" si="1"/>
        <v>30829</v>
      </c>
      <c r="E572" s="1">
        <v>15674.0</v>
      </c>
      <c r="F572" s="1">
        <v>15155.0</v>
      </c>
    </row>
    <row r="573">
      <c r="B573" s="6" t="s">
        <v>60</v>
      </c>
      <c r="C573" s="7" t="s">
        <v>16</v>
      </c>
      <c r="D573" s="8">
        <f t="shared" si="1"/>
        <v>8938</v>
      </c>
      <c r="E573" s="1">
        <v>4786.0</v>
      </c>
      <c r="F573" s="1">
        <v>4152.0</v>
      </c>
    </row>
    <row r="574">
      <c r="B574" s="6" t="s">
        <v>60</v>
      </c>
      <c r="C574" s="7" t="s">
        <v>17</v>
      </c>
      <c r="D574" s="8">
        <f t="shared" si="1"/>
        <v>41451</v>
      </c>
      <c r="E574" s="1">
        <v>18985.0</v>
      </c>
      <c r="F574" s="1">
        <v>22466.0</v>
      </c>
    </row>
    <row r="575">
      <c r="B575" s="6" t="s">
        <v>61</v>
      </c>
      <c r="C575" s="7" t="s">
        <v>7</v>
      </c>
      <c r="D575" s="8">
        <f t="shared" si="1"/>
        <v>122014</v>
      </c>
      <c r="E575" s="1">
        <v>60548.0</v>
      </c>
      <c r="F575" s="1">
        <v>61466.0</v>
      </c>
    </row>
    <row r="576">
      <c r="B576" s="6" t="s">
        <v>61</v>
      </c>
      <c r="C576" s="11">
        <v>45786.0</v>
      </c>
      <c r="D576" s="8">
        <f t="shared" si="1"/>
        <v>116944</v>
      </c>
      <c r="E576" s="1">
        <v>62650.0</v>
      </c>
      <c r="F576" s="1">
        <v>54294.0</v>
      </c>
    </row>
    <row r="577">
      <c r="B577" s="6" t="s">
        <v>61</v>
      </c>
      <c r="C577" s="11">
        <v>45944.0</v>
      </c>
      <c r="D577" s="8">
        <f t="shared" si="1"/>
        <v>116540</v>
      </c>
      <c r="E577" s="1">
        <v>67465.0</v>
      </c>
      <c r="F577" s="1">
        <v>49075.0</v>
      </c>
    </row>
    <row r="578">
      <c r="B578" s="6" t="s">
        <v>61</v>
      </c>
      <c r="C578" s="7" t="s">
        <v>8</v>
      </c>
      <c r="D578" s="8">
        <f t="shared" si="1"/>
        <v>98718</v>
      </c>
      <c r="E578" s="1">
        <v>54867.0</v>
      </c>
      <c r="F578" s="1">
        <v>43851.0</v>
      </c>
    </row>
    <row r="579">
      <c r="B579" s="6" t="s">
        <v>61</v>
      </c>
      <c r="C579" s="7" t="s">
        <v>9</v>
      </c>
      <c r="D579" s="8">
        <f t="shared" si="1"/>
        <v>88478</v>
      </c>
      <c r="E579" s="1">
        <v>46276.0</v>
      </c>
      <c r="F579" s="1">
        <v>42202.0</v>
      </c>
    </row>
    <row r="580">
      <c r="B580" s="6" t="s">
        <v>61</v>
      </c>
      <c r="C580" s="7" t="s">
        <v>10</v>
      </c>
      <c r="D580" s="8">
        <f t="shared" si="1"/>
        <v>91134</v>
      </c>
      <c r="E580" s="1">
        <v>49152.0</v>
      </c>
      <c r="F580" s="1">
        <v>41982.0</v>
      </c>
    </row>
    <row r="581">
      <c r="B581" s="6" t="s">
        <v>61</v>
      </c>
      <c r="C581" s="7" t="s">
        <v>11</v>
      </c>
      <c r="D581" s="8">
        <f t="shared" si="1"/>
        <v>90034</v>
      </c>
      <c r="E581" s="1">
        <v>50418.0</v>
      </c>
      <c r="F581" s="10">
        <v>39616.0</v>
      </c>
    </row>
    <row r="582">
      <c r="B582" s="9" t="s">
        <v>61</v>
      </c>
      <c r="C582" s="12" t="s">
        <v>12</v>
      </c>
      <c r="D582" s="8">
        <f t="shared" si="1"/>
        <v>37497</v>
      </c>
      <c r="E582" s="9">
        <v>13125.0</v>
      </c>
      <c r="F582" s="9">
        <v>24372.0</v>
      </c>
    </row>
    <row r="583">
      <c r="B583" s="9" t="s">
        <v>61</v>
      </c>
      <c r="C583" s="12" t="s">
        <v>13</v>
      </c>
      <c r="D583" s="8">
        <f t="shared" si="1"/>
        <v>116232</v>
      </c>
      <c r="E583" s="9">
        <v>86101.0</v>
      </c>
      <c r="F583" s="9">
        <v>30131.0</v>
      </c>
    </row>
    <row r="584">
      <c r="B584" s="9" t="s">
        <v>61</v>
      </c>
      <c r="C584" s="12" t="s">
        <v>14</v>
      </c>
      <c r="D584" s="8">
        <f t="shared" si="1"/>
        <v>31020</v>
      </c>
      <c r="E584" s="9">
        <v>16706.0</v>
      </c>
      <c r="F584" s="9">
        <v>14314.0</v>
      </c>
    </row>
    <row r="585">
      <c r="B585" s="9" t="s">
        <v>61</v>
      </c>
      <c r="C585" s="12" t="s">
        <v>15</v>
      </c>
      <c r="D585" s="8">
        <f t="shared" si="1"/>
        <v>50418</v>
      </c>
      <c r="E585" s="9">
        <v>26326.0</v>
      </c>
      <c r="F585" s="9">
        <v>24092.0</v>
      </c>
    </row>
    <row r="586">
      <c r="B586" s="9" t="s">
        <v>61</v>
      </c>
      <c r="C586" s="12" t="s">
        <v>16</v>
      </c>
      <c r="D586" s="8">
        <f t="shared" si="1"/>
        <v>13705</v>
      </c>
      <c r="E586" s="9">
        <v>7293.0</v>
      </c>
      <c r="F586" s="9">
        <v>6412.0</v>
      </c>
    </row>
    <row r="587">
      <c r="B587" s="9" t="s">
        <v>61</v>
      </c>
      <c r="C587" s="12" t="s">
        <v>17</v>
      </c>
      <c r="D587" s="8">
        <f t="shared" si="1"/>
        <v>50882</v>
      </c>
      <c r="E587" s="9">
        <v>25380.0</v>
      </c>
      <c r="F587" s="9">
        <v>25502.0</v>
      </c>
    </row>
    <row r="588">
      <c r="B588" s="6" t="s">
        <v>62</v>
      </c>
      <c r="C588" s="7" t="s">
        <v>7</v>
      </c>
      <c r="D588" s="8">
        <f t="shared" si="1"/>
        <v>126755</v>
      </c>
      <c r="E588" s="1">
        <v>63099.0</v>
      </c>
      <c r="F588" s="1">
        <v>63656.0</v>
      </c>
    </row>
    <row r="589">
      <c r="B589" s="6" t="s">
        <v>62</v>
      </c>
      <c r="C589" s="11">
        <v>45786.0</v>
      </c>
      <c r="D589" s="8">
        <f t="shared" si="1"/>
        <v>126283</v>
      </c>
      <c r="E589" s="1">
        <v>61845.0</v>
      </c>
      <c r="F589" s="1">
        <v>64438.0</v>
      </c>
    </row>
    <row r="590">
      <c r="B590" s="6" t="s">
        <v>62</v>
      </c>
      <c r="C590" s="11">
        <v>45944.0</v>
      </c>
      <c r="D590" s="8">
        <f t="shared" si="1"/>
        <v>94447</v>
      </c>
      <c r="E590" s="1">
        <v>56836.0</v>
      </c>
      <c r="F590" s="1">
        <v>37611.0</v>
      </c>
    </row>
    <row r="591">
      <c r="B591" s="6" t="s">
        <v>62</v>
      </c>
      <c r="C591" s="6" t="s">
        <v>8</v>
      </c>
      <c r="D591" s="8">
        <f t="shared" si="1"/>
        <v>75204</v>
      </c>
      <c r="E591" s="1">
        <v>43818.0</v>
      </c>
      <c r="F591" s="10">
        <v>31386.0</v>
      </c>
    </row>
    <row r="592">
      <c r="B592" s="6" t="s">
        <v>62</v>
      </c>
      <c r="C592" s="6" t="s">
        <v>9</v>
      </c>
      <c r="D592" s="8">
        <f t="shared" si="1"/>
        <v>80429</v>
      </c>
      <c r="E592" s="1">
        <v>43373.0</v>
      </c>
      <c r="F592" s="10">
        <v>37056.0</v>
      </c>
    </row>
    <row r="593">
      <c r="B593" s="6" t="s">
        <v>62</v>
      </c>
      <c r="C593" s="6" t="s">
        <v>10</v>
      </c>
      <c r="D593" s="8">
        <f t="shared" si="1"/>
        <v>80748</v>
      </c>
      <c r="E593" s="1">
        <v>43298.0</v>
      </c>
      <c r="F593" s="10">
        <v>37450.0</v>
      </c>
    </row>
    <row r="594">
      <c r="B594" s="6" t="s">
        <v>62</v>
      </c>
      <c r="C594" s="6" t="s">
        <v>11</v>
      </c>
      <c r="D594" s="8">
        <f t="shared" si="1"/>
        <v>85961</v>
      </c>
      <c r="E594" s="1">
        <v>46109.0</v>
      </c>
      <c r="F594" s="10">
        <v>39852.0</v>
      </c>
    </row>
    <row r="595">
      <c r="B595" s="9" t="s">
        <v>62</v>
      </c>
      <c r="C595" s="12" t="s">
        <v>12</v>
      </c>
      <c r="D595" s="8">
        <f t="shared" si="1"/>
        <v>48272</v>
      </c>
      <c r="E595" s="9">
        <v>27605.0</v>
      </c>
      <c r="F595" s="9">
        <v>20667.0</v>
      </c>
    </row>
    <row r="596">
      <c r="B596" s="9" t="s">
        <v>62</v>
      </c>
      <c r="C596" s="12" t="s">
        <v>13</v>
      </c>
      <c r="D596" s="8">
        <f t="shared" si="1"/>
        <v>69912</v>
      </c>
      <c r="E596" s="9">
        <v>37446.0</v>
      </c>
      <c r="F596" s="9">
        <v>32466.0</v>
      </c>
    </row>
    <row r="597">
      <c r="B597" s="1" t="s">
        <v>62</v>
      </c>
      <c r="C597" s="1" t="s">
        <v>14</v>
      </c>
      <c r="D597" s="8">
        <f t="shared" si="1"/>
        <v>27358</v>
      </c>
      <c r="E597" s="1">
        <v>15623.0</v>
      </c>
      <c r="F597" s="1">
        <v>11735.0</v>
      </c>
    </row>
    <row r="598">
      <c r="B598" s="1" t="s">
        <v>62</v>
      </c>
      <c r="C598" s="1" t="s">
        <v>15</v>
      </c>
      <c r="D598" s="8">
        <f t="shared" si="1"/>
        <v>47723</v>
      </c>
      <c r="E598" s="1">
        <v>24567.0</v>
      </c>
      <c r="F598" s="1">
        <v>23156.0</v>
      </c>
    </row>
    <row r="599">
      <c r="B599" s="1" t="s">
        <v>62</v>
      </c>
      <c r="C599" s="1" t="s">
        <v>16</v>
      </c>
      <c r="D599" s="8">
        <f t="shared" si="1"/>
        <v>10941</v>
      </c>
      <c r="E599" s="1">
        <v>6068.0</v>
      </c>
      <c r="F599" s="1">
        <v>4873.0</v>
      </c>
    </row>
    <row r="600">
      <c r="B600" s="1" t="s">
        <v>62</v>
      </c>
      <c r="C600" s="1" t="s">
        <v>17</v>
      </c>
      <c r="D600" s="8">
        <f t="shared" si="1"/>
        <v>53755</v>
      </c>
      <c r="E600" s="1">
        <v>24865.0</v>
      </c>
      <c r="F600" s="1">
        <v>28890.0</v>
      </c>
    </row>
    <row r="601">
      <c r="B601" s="6" t="s">
        <v>63</v>
      </c>
      <c r="C601" s="7" t="s">
        <v>7</v>
      </c>
      <c r="D601" s="8">
        <f t="shared" si="1"/>
        <v>157666</v>
      </c>
      <c r="E601" s="1">
        <v>77519.0</v>
      </c>
      <c r="F601" s="1">
        <v>80147.0</v>
      </c>
    </row>
    <row r="602">
      <c r="B602" s="6" t="s">
        <v>63</v>
      </c>
      <c r="C602" s="11">
        <v>45786.0</v>
      </c>
      <c r="D602" s="8">
        <f t="shared" si="1"/>
        <v>134729</v>
      </c>
      <c r="E602" s="1">
        <v>73968.0</v>
      </c>
      <c r="F602" s="1">
        <v>60761.0</v>
      </c>
    </row>
    <row r="603">
      <c r="B603" s="6" t="s">
        <v>63</v>
      </c>
      <c r="C603" s="11">
        <v>45944.0</v>
      </c>
      <c r="D603" s="8">
        <f t="shared" si="1"/>
        <v>115629</v>
      </c>
      <c r="E603" s="1">
        <v>68380.0</v>
      </c>
      <c r="F603" s="1">
        <v>47249.0</v>
      </c>
    </row>
    <row r="604">
      <c r="B604" s="9" t="s">
        <v>63</v>
      </c>
      <c r="C604" s="12" t="s">
        <v>8</v>
      </c>
      <c r="D604" s="8">
        <f t="shared" si="1"/>
        <v>83136</v>
      </c>
      <c r="E604" s="9">
        <v>46054.0</v>
      </c>
      <c r="F604" s="9">
        <v>37082.0</v>
      </c>
    </row>
    <row r="605">
      <c r="B605" s="9" t="s">
        <v>63</v>
      </c>
      <c r="C605" s="12" t="s">
        <v>9</v>
      </c>
      <c r="D605" s="8">
        <f t="shared" si="1"/>
        <v>92066</v>
      </c>
      <c r="E605" s="9">
        <v>46844.0</v>
      </c>
      <c r="F605" s="9">
        <v>45222.0</v>
      </c>
    </row>
    <row r="606">
      <c r="B606" s="9" t="s">
        <v>63</v>
      </c>
      <c r="C606" s="12" t="s">
        <v>10</v>
      </c>
      <c r="D606" s="8">
        <f t="shared" si="1"/>
        <v>94650</v>
      </c>
      <c r="E606" s="9">
        <v>48723.0</v>
      </c>
      <c r="F606" s="9">
        <v>45927.0</v>
      </c>
    </row>
    <row r="607">
      <c r="B607" s="9" t="s">
        <v>63</v>
      </c>
      <c r="C607" s="12" t="s">
        <v>11</v>
      </c>
      <c r="D607" s="8">
        <f t="shared" si="1"/>
        <v>92812</v>
      </c>
      <c r="E607" s="9">
        <v>49771.0</v>
      </c>
      <c r="F607" s="9">
        <v>43041.0</v>
      </c>
    </row>
    <row r="608">
      <c r="B608" s="1" t="s">
        <v>63</v>
      </c>
      <c r="C608" s="1" t="s">
        <v>12</v>
      </c>
      <c r="D608" s="8">
        <f t="shared" si="1"/>
        <v>55924</v>
      </c>
      <c r="E608" s="1">
        <v>31335.0</v>
      </c>
      <c r="F608" s="1">
        <v>24589.0</v>
      </c>
    </row>
    <row r="609">
      <c r="B609" s="1" t="s">
        <v>63</v>
      </c>
      <c r="C609" s="1" t="s">
        <v>13</v>
      </c>
      <c r="D609" s="8">
        <f t="shared" si="1"/>
        <v>72790</v>
      </c>
      <c r="E609" s="1">
        <v>38411.0</v>
      </c>
      <c r="F609" s="1">
        <v>34379.0</v>
      </c>
    </row>
    <row r="610">
      <c r="B610" s="1" t="s">
        <v>63</v>
      </c>
      <c r="C610" s="1" t="s">
        <v>14</v>
      </c>
      <c r="D610" s="8">
        <f t="shared" si="1"/>
        <v>33625</v>
      </c>
      <c r="E610" s="1">
        <v>18843.0</v>
      </c>
      <c r="F610" s="1">
        <v>14782.0</v>
      </c>
    </row>
    <row r="611">
      <c r="B611" s="1" t="s">
        <v>63</v>
      </c>
      <c r="C611" s="1" t="s">
        <v>15</v>
      </c>
      <c r="D611" s="8">
        <f t="shared" si="1"/>
        <v>75119</v>
      </c>
      <c r="E611" s="1">
        <v>29154.0</v>
      </c>
      <c r="F611" s="1">
        <v>45965.0</v>
      </c>
    </row>
    <row r="612">
      <c r="B612" s="1" t="s">
        <v>63</v>
      </c>
      <c r="C612" s="1" t="s">
        <v>16</v>
      </c>
      <c r="D612" s="8">
        <f t="shared" si="1"/>
        <v>15376</v>
      </c>
      <c r="E612" s="1">
        <v>8677.0</v>
      </c>
      <c r="F612" s="1">
        <v>6699.0</v>
      </c>
    </row>
    <row r="613">
      <c r="B613" s="1" t="s">
        <v>63</v>
      </c>
      <c r="C613" s="1" t="s">
        <v>17</v>
      </c>
      <c r="D613" s="8">
        <f t="shared" si="1"/>
        <v>70512</v>
      </c>
      <c r="E613" s="1">
        <v>35033.0</v>
      </c>
      <c r="F613" s="1">
        <v>35479.0</v>
      </c>
    </row>
    <row r="614">
      <c r="B614" s="6" t="s">
        <v>64</v>
      </c>
      <c r="C614" s="7" t="s">
        <v>7</v>
      </c>
      <c r="D614" s="8">
        <f t="shared" si="1"/>
        <v>158111</v>
      </c>
      <c r="E614" s="1">
        <v>77513.0</v>
      </c>
      <c r="F614" s="1">
        <v>80598.0</v>
      </c>
    </row>
    <row r="615">
      <c r="B615" s="6" t="s">
        <v>64</v>
      </c>
      <c r="C615" s="11">
        <v>45786.0</v>
      </c>
      <c r="D615" s="8">
        <f t="shared" si="1"/>
        <v>140162</v>
      </c>
      <c r="E615" s="1">
        <v>73958.0</v>
      </c>
      <c r="F615" s="1">
        <v>66204.0</v>
      </c>
    </row>
    <row r="616">
      <c r="B616" s="6" t="s">
        <v>64</v>
      </c>
      <c r="C616" s="11">
        <v>45944.0</v>
      </c>
      <c r="D616" s="8">
        <f t="shared" si="1"/>
        <v>103190</v>
      </c>
      <c r="E616" s="1">
        <v>57407.0</v>
      </c>
      <c r="F616" s="1">
        <v>45783.0</v>
      </c>
    </row>
    <row r="617">
      <c r="B617" s="9" t="s">
        <v>64</v>
      </c>
      <c r="C617" s="12" t="s">
        <v>8</v>
      </c>
      <c r="D617" s="8">
        <f t="shared" si="1"/>
        <v>76326</v>
      </c>
      <c r="E617" s="9">
        <v>42180.0</v>
      </c>
      <c r="F617" s="9">
        <v>34146.0</v>
      </c>
    </row>
    <row r="618">
      <c r="B618" s="9" t="s">
        <v>64</v>
      </c>
      <c r="C618" s="12" t="s">
        <v>9</v>
      </c>
      <c r="D618" s="8">
        <f t="shared" si="1"/>
        <v>84419</v>
      </c>
      <c r="E618" s="9">
        <v>40431.0</v>
      </c>
      <c r="F618" s="9">
        <v>43988.0</v>
      </c>
    </row>
    <row r="619">
      <c r="B619" s="9" t="s">
        <v>64</v>
      </c>
      <c r="C619" s="12" t="s">
        <v>10</v>
      </c>
      <c r="D619" s="8">
        <f t="shared" si="1"/>
        <v>90186</v>
      </c>
      <c r="E619" s="9">
        <v>41004.0</v>
      </c>
      <c r="F619" s="9">
        <v>49182.0</v>
      </c>
    </row>
    <row r="620">
      <c r="B620" s="9" t="s">
        <v>64</v>
      </c>
      <c r="C620" s="12" t="s">
        <v>11</v>
      </c>
      <c r="D620" s="8">
        <f t="shared" si="1"/>
        <v>91911</v>
      </c>
      <c r="E620" s="9">
        <v>43171.0</v>
      </c>
      <c r="F620" s="9">
        <v>48740.0</v>
      </c>
    </row>
    <row r="621">
      <c r="B621" s="1" t="s">
        <v>64</v>
      </c>
      <c r="C621" s="1" t="s">
        <v>12</v>
      </c>
      <c r="D621" s="8">
        <f t="shared" si="1"/>
        <v>56486</v>
      </c>
      <c r="E621" s="1">
        <v>27744.0</v>
      </c>
      <c r="F621" s="1">
        <v>28742.0</v>
      </c>
    </row>
    <row r="622">
      <c r="B622" s="1" t="s">
        <v>64</v>
      </c>
      <c r="C622" s="1" t="s">
        <v>13</v>
      </c>
      <c r="D622" s="8">
        <f t="shared" si="1"/>
        <v>76029</v>
      </c>
      <c r="E622" s="1">
        <v>34093.0</v>
      </c>
      <c r="F622" s="1">
        <v>41936.0</v>
      </c>
    </row>
    <row r="623">
      <c r="B623" s="1" t="s">
        <v>64</v>
      </c>
      <c r="C623" s="1" t="s">
        <v>14</v>
      </c>
      <c r="D623" s="8">
        <f t="shared" si="1"/>
        <v>36951</v>
      </c>
      <c r="E623" s="1">
        <v>18542.0</v>
      </c>
      <c r="F623" s="1">
        <v>18409.0</v>
      </c>
    </row>
    <row r="624">
      <c r="B624" s="1" t="s">
        <v>64</v>
      </c>
      <c r="C624" s="1" t="s">
        <v>15</v>
      </c>
      <c r="D624" s="8">
        <f t="shared" si="1"/>
        <v>61333</v>
      </c>
      <c r="E624" s="1">
        <v>28715.0</v>
      </c>
      <c r="F624" s="1">
        <v>32618.0</v>
      </c>
    </row>
    <row r="625">
      <c r="B625" s="1" t="s">
        <v>64</v>
      </c>
      <c r="C625" s="1" t="s">
        <v>16</v>
      </c>
      <c r="D625" s="8">
        <f t="shared" si="1"/>
        <v>17572</v>
      </c>
      <c r="E625" s="1">
        <v>8730.0</v>
      </c>
      <c r="F625" s="1">
        <v>8842.0</v>
      </c>
    </row>
    <row r="626">
      <c r="B626" s="1" t="s">
        <v>64</v>
      </c>
      <c r="C626" s="1" t="s">
        <v>17</v>
      </c>
      <c r="D626" s="8">
        <f t="shared" si="1"/>
        <v>77214</v>
      </c>
      <c r="E626" s="1">
        <v>31097.0</v>
      </c>
      <c r="F626" s="1">
        <v>46117.0</v>
      </c>
    </row>
    <row r="627">
      <c r="B627" s="6" t="s">
        <v>65</v>
      </c>
      <c r="C627" s="7" t="s">
        <v>7</v>
      </c>
      <c r="D627" s="8">
        <f t="shared" si="1"/>
        <v>26102</v>
      </c>
      <c r="E627" s="1">
        <v>13204.0</v>
      </c>
      <c r="F627" s="1">
        <v>12898.0</v>
      </c>
    </row>
    <row r="628">
      <c r="B628" s="6" t="s">
        <v>65</v>
      </c>
      <c r="C628" s="11">
        <v>45786.0</v>
      </c>
      <c r="D628" s="8">
        <f t="shared" si="1"/>
        <v>24005</v>
      </c>
      <c r="E628" s="1">
        <v>12435.0</v>
      </c>
      <c r="F628" s="1">
        <v>11570.0</v>
      </c>
    </row>
    <row r="629">
      <c r="B629" s="6" t="s">
        <v>65</v>
      </c>
      <c r="C629" s="11">
        <v>45944.0</v>
      </c>
      <c r="D629" s="8">
        <f t="shared" si="1"/>
        <v>21901</v>
      </c>
      <c r="E629" s="1">
        <v>12808.0</v>
      </c>
      <c r="F629" s="1">
        <v>9093.0</v>
      </c>
    </row>
    <row r="630">
      <c r="B630" s="9" t="s">
        <v>65</v>
      </c>
      <c r="C630" s="12" t="s">
        <v>8</v>
      </c>
      <c r="D630" s="8">
        <f t="shared" si="1"/>
        <v>19277</v>
      </c>
      <c r="E630" s="9">
        <v>11033.0</v>
      </c>
      <c r="F630" s="9">
        <v>8244.0</v>
      </c>
    </row>
    <row r="631">
      <c r="B631" s="9" t="s">
        <v>65</v>
      </c>
      <c r="C631" s="12" t="s">
        <v>9</v>
      </c>
      <c r="D631" s="8">
        <f t="shared" si="1"/>
        <v>20727</v>
      </c>
      <c r="E631" s="9">
        <v>11200.0</v>
      </c>
      <c r="F631" s="9">
        <v>9527.0</v>
      </c>
    </row>
    <row r="632">
      <c r="B632" s="9" t="s">
        <v>65</v>
      </c>
      <c r="C632" s="12" t="s">
        <v>10</v>
      </c>
      <c r="D632" s="8">
        <f t="shared" si="1"/>
        <v>20228</v>
      </c>
      <c r="E632" s="9">
        <v>11345.0</v>
      </c>
      <c r="F632" s="9">
        <v>8883.0</v>
      </c>
    </row>
    <row r="633">
      <c r="B633" s="9" t="s">
        <v>65</v>
      </c>
      <c r="C633" s="12" t="s">
        <v>11</v>
      </c>
      <c r="D633" s="8">
        <f t="shared" si="1"/>
        <v>22132</v>
      </c>
      <c r="E633" s="9">
        <v>12524.0</v>
      </c>
      <c r="F633" s="9">
        <v>9608.0</v>
      </c>
    </row>
    <row r="634">
      <c r="B634" s="1" t="s">
        <v>65</v>
      </c>
      <c r="C634" s="1" t="s">
        <v>12</v>
      </c>
      <c r="D634" s="8">
        <f t="shared" si="1"/>
        <v>10576</v>
      </c>
      <c r="E634" s="1">
        <v>6062.0</v>
      </c>
      <c r="F634" s="1">
        <v>4514.0</v>
      </c>
    </row>
    <row r="635">
      <c r="B635" s="1" t="s">
        <v>65</v>
      </c>
      <c r="C635" s="1" t="s">
        <v>13</v>
      </c>
      <c r="D635" s="8">
        <f t="shared" si="1"/>
        <v>16676</v>
      </c>
      <c r="E635" s="1">
        <v>9376.0</v>
      </c>
      <c r="F635" s="1">
        <v>7300.0</v>
      </c>
    </row>
    <row r="636">
      <c r="B636" s="1" t="s">
        <v>65</v>
      </c>
      <c r="C636" s="1" t="s">
        <v>14</v>
      </c>
      <c r="D636" s="8">
        <f t="shared" si="1"/>
        <v>5306</v>
      </c>
      <c r="E636" s="1">
        <v>3121.0</v>
      </c>
      <c r="F636" s="1">
        <v>2185.0</v>
      </c>
    </row>
    <row r="637">
      <c r="B637" s="1" t="s">
        <v>65</v>
      </c>
      <c r="C637" s="1" t="s">
        <v>15</v>
      </c>
      <c r="D637" s="8">
        <f t="shared" si="1"/>
        <v>10754</v>
      </c>
      <c r="E637" s="1">
        <v>5624.0</v>
      </c>
      <c r="F637" s="1">
        <v>5130.0</v>
      </c>
    </row>
    <row r="638">
      <c r="B638" s="1" t="s">
        <v>65</v>
      </c>
      <c r="C638" s="1" t="s">
        <v>16</v>
      </c>
      <c r="D638" s="8">
        <f t="shared" si="1"/>
        <v>2022</v>
      </c>
      <c r="E638" s="1">
        <v>1078.0</v>
      </c>
      <c r="F638" s="1">
        <v>944.0</v>
      </c>
    </row>
    <row r="639">
      <c r="B639" s="1" t="s">
        <v>65</v>
      </c>
      <c r="C639" s="1" t="s">
        <v>17</v>
      </c>
      <c r="D639" s="8">
        <f t="shared" si="1"/>
        <v>9699</v>
      </c>
      <c r="E639" s="1">
        <v>4578.0</v>
      </c>
      <c r="F639" s="1">
        <v>5121.0</v>
      </c>
    </row>
    <row r="640">
      <c r="B640" s="1" t="s">
        <v>66</v>
      </c>
      <c r="C640" s="7" t="s">
        <v>7</v>
      </c>
      <c r="D640" s="8">
        <f t="shared" si="1"/>
        <v>34986</v>
      </c>
      <c r="E640" s="1">
        <v>17493.0</v>
      </c>
      <c r="F640" s="1">
        <v>17493.0</v>
      </c>
    </row>
    <row r="641">
      <c r="B641" s="1" t="s">
        <v>66</v>
      </c>
      <c r="C641" s="11">
        <v>45786.0</v>
      </c>
      <c r="D641" s="8">
        <f t="shared" si="1"/>
        <v>33742</v>
      </c>
      <c r="E641" s="1">
        <v>17249.0</v>
      </c>
      <c r="F641" s="1">
        <v>16493.0</v>
      </c>
    </row>
    <row r="642">
      <c r="B642" s="1" t="s">
        <v>66</v>
      </c>
      <c r="C642" s="11">
        <v>45944.0</v>
      </c>
      <c r="D642" s="8">
        <f t="shared" si="1"/>
        <v>144786</v>
      </c>
      <c r="E642" s="1">
        <v>15001.0</v>
      </c>
      <c r="F642" s="1">
        <v>129785.0</v>
      </c>
    </row>
    <row r="643">
      <c r="B643" s="1" t="s">
        <v>66</v>
      </c>
      <c r="C643" s="7" t="s">
        <v>8</v>
      </c>
      <c r="D643" s="8">
        <f t="shared" si="1"/>
        <v>21872</v>
      </c>
      <c r="E643" s="1">
        <v>11331.0</v>
      </c>
      <c r="F643" s="10">
        <v>10541.0</v>
      </c>
    </row>
    <row r="644">
      <c r="B644" s="1" t="s">
        <v>66</v>
      </c>
      <c r="C644" s="7" t="s">
        <v>9</v>
      </c>
      <c r="D644" s="8">
        <f t="shared" si="1"/>
        <v>19924</v>
      </c>
      <c r="E644" s="1">
        <v>9316.0</v>
      </c>
      <c r="F644" s="10">
        <v>10608.0</v>
      </c>
    </row>
    <row r="645">
      <c r="B645" s="1" t="s">
        <v>66</v>
      </c>
      <c r="C645" s="7" t="s">
        <v>10</v>
      </c>
      <c r="D645" s="8">
        <f t="shared" si="1"/>
        <v>19467</v>
      </c>
      <c r="E645" s="1">
        <v>9100.0</v>
      </c>
      <c r="F645" s="10">
        <v>10367.0</v>
      </c>
    </row>
    <row r="646">
      <c r="B646" s="1" t="s">
        <v>66</v>
      </c>
      <c r="C646" s="7" t="s">
        <v>11</v>
      </c>
      <c r="D646" s="8">
        <f t="shared" si="1"/>
        <v>19273</v>
      </c>
      <c r="E646" s="1">
        <v>9029.0</v>
      </c>
      <c r="F646" s="10">
        <v>10244.0</v>
      </c>
    </row>
    <row r="647">
      <c r="B647" s="1" t="s">
        <v>66</v>
      </c>
      <c r="C647" s="7" t="s">
        <v>12</v>
      </c>
      <c r="D647" s="8">
        <f t="shared" si="1"/>
        <v>13606</v>
      </c>
      <c r="E647" s="1">
        <v>6849.0</v>
      </c>
      <c r="F647" s="1">
        <v>6757.0</v>
      </c>
    </row>
    <row r="648">
      <c r="B648" s="1" t="s">
        <v>66</v>
      </c>
      <c r="C648" s="7" t="s">
        <v>13</v>
      </c>
      <c r="D648" s="8">
        <f t="shared" si="1"/>
        <v>14499</v>
      </c>
      <c r="E648" s="1">
        <v>6728.0</v>
      </c>
      <c r="F648" s="1">
        <v>7771.0</v>
      </c>
    </row>
    <row r="649">
      <c r="B649" s="1" t="s">
        <v>66</v>
      </c>
      <c r="C649" s="7" t="s">
        <v>14</v>
      </c>
      <c r="D649" s="8">
        <f t="shared" si="1"/>
        <v>8697</v>
      </c>
      <c r="E649" s="1">
        <v>4480.0</v>
      </c>
      <c r="F649" s="1">
        <v>4217.0</v>
      </c>
    </row>
    <row r="650">
      <c r="B650" s="1" t="s">
        <v>66</v>
      </c>
      <c r="C650" s="7" t="s">
        <v>15</v>
      </c>
      <c r="D650" s="8">
        <f t="shared" si="1"/>
        <v>10396</v>
      </c>
      <c r="E650" s="1">
        <v>4780.0</v>
      </c>
      <c r="F650" s="1">
        <v>5616.0</v>
      </c>
    </row>
    <row r="651">
      <c r="B651" s="1" t="s">
        <v>66</v>
      </c>
      <c r="C651" s="7" t="s">
        <v>16</v>
      </c>
      <c r="D651" s="8">
        <f t="shared" si="1"/>
        <v>4646</v>
      </c>
      <c r="E651" s="1">
        <v>2249.0</v>
      </c>
      <c r="F651" s="1">
        <v>2397.0</v>
      </c>
    </row>
    <row r="652">
      <c r="B652" s="1" t="s">
        <v>66</v>
      </c>
      <c r="C652" s="7" t="s">
        <v>17</v>
      </c>
      <c r="D652" s="8">
        <f t="shared" si="1"/>
        <v>12455</v>
      </c>
      <c r="E652" s="1">
        <v>5073.0</v>
      </c>
      <c r="F652" s="1">
        <v>7382.0</v>
      </c>
    </row>
    <row r="653">
      <c r="B653" s="6" t="s">
        <v>67</v>
      </c>
      <c r="C653" s="7" t="s">
        <v>7</v>
      </c>
      <c r="D653" s="8">
        <f t="shared" si="1"/>
        <v>126312</v>
      </c>
      <c r="E653" s="1">
        <v>62519.0</v>
      </c>
      <c r="F653" s="1">
        <v>63793.0</v>
      </c>
    </row>
    <row r="654">
      <c r="B654" s="6" t="s">
        <v>67</v>
      </c>
      <c r="C654" s="11">
        <v>45786.0</v>
      </c>
      <c r="D654" s="8">
        <f t="shared" si="1"/>
        <v>128206</v>
      </c>
      <c r="E654" s="1">
        <v>66407.0</v>
      </c>
      <c r="F654" s="1">
        <v>61799.0</v>
      </c>
    </row>
    <row r="655">
      <c r="B655" s="6" t="s">
        <v>67</v>
      </c>
      <c r="C655" s="11">
        <v>45944.0</v>
      </c>
      <c r="D655" s="8">
        <f t="shared" si="1"/>
        <v>96135</v>
      </c>
      <c r="E655" s="1">
        <v>54914.0</v>
      </c>
      <c r="F655" s="1">
        <v>41221.0</v>
      </c>
    </row>
    <row r="656">
      <c r="B656" s="9" t="s">
        <v>67</v>
      </c>
      <c r="C656" s="12" t="s">
        <v>8</v>
      </c>
      <c r="D656" s="8">
        <f t="shared" si="1"/>
        <v>70175</v>
      </c>
      <c r="E656" s="9">
        <v>38711.0</v>
      </c>
      <c r="F656" s="9">
        <v>31464.0</v>
      </c>
    </row>
    <row r="657">
      <c r="B657" s="9" t="s">
        <v>67</v>
      </c>
      <c r="C657" s="12" t="s">
        <v>9</v>
      </c>
      <c r="D657" s="8">
        <f t="shared" si="1"/>
        <v>80277</v>
      </c>
      <c r="E657" s="9">
        <v>40208.0</v>
      </c>
      <c r="F657" s="9">
        <v>40069.0</v>
      </c>
    </row>
    <row r="658">
      <c r="B658" s="9" t="s">
        <v>67</v>
      </c>
      <c r="C658" s="12" t="s">
        <v>10</v>
      </c>
      <c r="D658" s="8">
        <f t="shared" si="1"/>
        <v>87657</v>
      </c>
      <c r="E658" s="9">
        <v>43143.0</v>
      </c>
      <c r="F658" s="9">
        <v>44514.0</v>
      </c>
    </row>
    <row r="659">
      <c r="B659" s="9" t="s">
        <v>67</v>
      </c>
      <c r="C659" s="12" t="s">
        <v>11</v>
      </c>
      <c r="D659" s="8">
        <f t="shared" si="1"/>
        <v>85652</v>
      </c>
      <c r="E659" s="9">
        <v>43095.0</v>
      </c>
      <c r="F659" s="9">
        <v>42557.0</v>
      </c>
    </row>
    <row r="660">
      <c r="B660" s="1" t="s">
        <v>67</v>
      </c>
      <c r="C660" s="1" t="s">
        <v>12</v>
      </c>
      <c r="D660" s="8">
        <f t="shared" si="1"/>
        <v>49106</v>
      </c>
      <c r="E660" s="1">
        <v>25251.0</v>
      </c>
      <c r="F660" s="1">
        <v>23855.0</v>
      </c>
    </row>
    <row r="661">
      <c r="B661" s="1" t="s">
        <v>67</v>
      </c>
      <c r="C661" s="1" t="s">
        <v>13</v>
      </c>
      <c r="D661" s="8">
        <f t="shared" si="1"/>
        <v>68796</v>
      </c>
      <c r="E661" s="1">
        <v>33637.0</v>
      </c>
      <c r="F661" s="1">
        <v>35159.0</v>
      </c>
    </row>
    <row r="662">
      <c r="B662" s="1" t="s">
        <v>67</v>
      </c>
      <c r="C662" s="1" t="s">
        <v>14</v>
      </c>
      <c r="D662" s="8">
        <f t="shared" si="1"/>
        <v>26005</v>
      </c>
      <c r="E662" s="1">
        <v>10731.0</v>
      </c>
      <c r="F662" s="1">
        <v>15274.0</v>
      </c>
    </row>
    <row r="663">
      <c r="B663" s="1" t="s">
        <v>67</v>
      </c>
      <c r="C663" s="1" t="s">
        <v>15</v>
      </c>
      <c r="D663" s="8">
        <f t="shared" si="1"/>
        <v>55347</v>
      </c>
      <c r="E663" s="1">
        <v>26709.0</v>
      </c>
      <c r="F663" s="1">
        <v>28638.0</v>
      </c>
    </row>
    <row r="664">
      <c r="B664" s="1" t="s">
        <v>67</v>
      </c>
      <c r="C664" s="1" t="s">
        <v>16</v>
      </c>
      <c r="D664" s="8">
        <f t="shared" si="1"/>
        <v>16533</v>
      </c>
      <c r="E664" s="1">
        <v>9162.0</v>
      </c>
      <c r="F664" s="1">
        <v>7371.0</v>
      </c>
    </row>
    <row r="665">
      <c r="B665" s="1" t="s">
        <v>67</v>
      </c>
      <c r="C665" s="1" t="s">
        <v>17</v>
      </c>
      <c r="D665" s="8">
        <f t="shared" si="1"/>
        <v>58800</v>
      </c>
      <c r="E665" s="1">
        <v>29198.0</v>
      </c>
      <c r="F665" s="1">
        <v>29602.0</v>
      </c>
    </row>
  </sheetData>
  <drawing r:id="rId1"/>
</worksheet>
</file>