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UNMARRIED MARRIED W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POPULATION UNMARRIED MARRIED WIDOWED DIVORCED</t>
        </is>
      </c>
    </row>
    <row r="3">
      <c r="A3" s="2" t="inlineStr">
        <is>
          <t>Age Group</t>
        </is>
      </c>
      <c r="B3" s="2" t="inlineStr">
        <is>
          <t>Persons</t>
        </is>
      </c>
      <c r="C3" s="2" t="inlineStr">
        <is>
          <t>Males</t>
        </is>
      </c>
      <c r="D3" s="2" t="inlineStr">
        <is>
          <t>Females</t>
        </is>
      </c>
      <c r="E3" s="2" t="inlineStr">
        <is>
          <t>P = M+F</t>
        </is>
      </c>
      <c r="F3" s="2" t="inlineStr">
        <is>
          <t>Status</t>
        </is>
      </c>
    </row>
    <row r="4">
      <c r="A4" s="3" t="inlineStr">
        <is>
          <t>ALL COMMUNITIES</t>
        </is>
      </c>
      <c r="B4" s="4" t="n">
        <v>823622</v>
      </c>
      <c r="C4" s="4" t="n">
        <v>416963</v>
      </c>
      <c r="D4" s="4" t="n">
        <v>406659</v>
      </c>
      <c r="E4" s="5">
        <f>IF(B4=C4+D4,"PASS","FAIL")</f>
        <v/>
      </c>
      <c r="F4" s="3" t="inlineStr">
        <is>
          <t>locked</t>
        </is>
      </c>
    </row>
    <row r="5">
      <c r="A5" s="3" t="inlineStr">
        <is>
          <t>0— 1</t>
        </is>
      </c>
      <c r="B5" s="4" t="n">
        <v>28785</v>
      </c>
      <c r="C5" s="4" t="n">
        <v>13661</v>
      </c>
      <c r="D5" s="4" t="n">
        <v>15124</v>
      </c>
      <c r="E5" s="5">
        <f>IF(B5=C5+D5,"PASS","FAIL")</f>
        <v/>
      </c>
      <c r="F5" s="3" t="inlineStr">
        <is>
          <t>locked</t>
        </is>
      </c>
    </row>
    <row r="6">
      <c r="A6" s="3" t="inlineStr">
        <is>
          <t>1— 5</t>
        </is>
      </c>
      <c r="B6" s="4" t="n">
        <v>109003</v>
      </c>
      <c r="C6" s="4" t="n">
        <v>49712</v>
      </c>
      <c r="D6" s="4" t="n">
        <v>59291</v>
      </c>
      <c r="E6" s="5">
        <f>IF(B6=C6+D6,"PASS","FAIL")</f>
        <v/>
      </c>
      <c r="F6" s="3" t="inlineStr">
        <is>
          <t>locked</t>
        </is>
      </c>
    </row>
    <row r="7">
      <c r="A7" s="3" t="inlineStr">
        <is>
          <t>5—10</t>
        </is>
      </c>
      <c r="B7" s="4" t="n">
        <v>94692</v>
      </c>
      <c r="C7" s="4" t="n">
        <v>52525</v>
      </c>
      <c r="D7" s="4" t="n">
        <v>42167</v>
      </c>
      <c r="E7" s="5">
        <f>IF(B7=C7+D7,"PASS","FAIL")</f>
        <v/>
      </c>
      <c r="F7" s="3" t="inlineStr">
        <is>
          <t>P:deduced, M:deduced</t>
        </is>
      </c>
    </row>
    <row r="8">
      <c r="A8" s="3" t="inlineStr">
        <is>
          <t>10—15</t>
        </is>
      </c>
      <c r="B8" s="4" t="n">
        <v>84217</v>
      </c>
      <c r="C8" s="4" t="n">
        <v>44726</v>
      </c>
      <c r="D8" s="4" t="n">
        <v>39491</v>
      </c>
      <c r="E8" s="5">
        <f>IF(B8=C8+D8,"PASS","FAIL")</f>
        <v/>
      </c>
      <c r="F8" s="3" t="inlineStr">
        <is>
          <t>locked</t>
        </is>
      </c>
    </row>
    <row r="9">
      <c r="A9" s="3" t="inlineStr">
        <is>
          <t>15—20</t>
        </is>
      </c>
      <c r="B9" s="4" t="n">
        <v>67686</v>
      </c>
      <c r="C9" s="4" t="n">
        <v>33046</v>
      </c>
      <c r="D9" s="4" t="n">
        <v>34640</v>
      </c>
      <c r="E9" s="5">
        <f>IF(B9=C9+D9,"PASS","FAIL")</f>
        <v/>
      </c>
      <c r="F9" s="3" t="inlineStr">
        <is>
          <t>M:deduced, F:deduced</t>
        </is>
      </c>
    </row>
    <row r="10">
      <c r="A10" s="3" t="inlineStr">
        <is>
          <t>20—30</t>
        </is>
      </c>
      <c r="B10" s="4" t="n">
        <v>154493</v>
      </c>
      <c r="C10" s="4" t="n">
        <v>81404</v>
      </c>
      <c r="D10" s="4" t="n">
        <v>73089</v>
      </c>
      <c r="E10" s="5">
        <f>IF(B10=C10+D10,"PASS","FAIL")</f>
        <v/>
      </c>
      <c r="F10" s="3" t="inlineStr">
        <is>
          <t>locked</t>
        </is>
      </c>
    </row>
    <row r="11">
      <c r="A11" s="3" t="inlineStr">
        <is>
          <t>30—40</t>
        </is>
      </c>
      <c r="B11" s="4" t="n">
        <v>110303</v>
      </c>
      <c r="C11" s="4" t="n">
        <v>58940</v>
      </c>
      <c r="D11" s="4" t="n">
        <v>51363</v>
      </c>
      <c r="E11" s="5">
        <f>IF(B11=C11+D11,"PASS","FAIL")</f>
        <v/>
      </c>
      <c r="F11" s="3" t="inlineStr">
        <is>
          <t>P:deduced, M:deduced, F:deduced</t>
        </is>
      </c>
    </row>
    <row r="12">
      <c r="A12" s="3" t="inlineStr">
        <is>
          <t>40—50</t>
        </is>
      </c>
      <c r="B12" s="4" t="n">
        <v>78174</v>
      </c>
      <c r="C12" s="4" t="n">
        <v>43045</v>
      </c>
      <c r="D12" s="4" t="n">
        <v>35129</v>
      </c>
      <c r="E12" s="5">
        <f>IF(B12=C12+D12,"PASS","FAIL")</f>
        <v/>
      </c>
      <c r="F12" s="3" t="inlineStr">
        <is>
          <t>locked</t>
        </is>
      </c>
    </row>
    <row r="13">
      <c r="A13" s="3" t="inlineStr">
        <is>
          <t>50—60</t>
        </is>
      </c>
      <c r="B13" s="4" t="n">
        <v>57438</v>
      </c>
      <c r="C13" s="4" t="n">
        <v>24718</v>
      </c>
      <c r="D13" s="4" t="n">
        <v>32720</v>
      </c>
      <c r="E13" s="5">
        <f>IF(B13=C13+D13,"PASS","FAIL")</f>
        <v/>
      </c>
      <c r="F13" s="3" t="inlineStr">
        <is>
          <t>locked</t>
        </is>
      </c>
    </row>
    <row r="14">
      <c r="A14" s="3" t="inlineStr">
        <is>
          <t>60 &amp; over</t>
        </is>
      </c>
      <c r="B14" s="4" t="n">
        <v>38831</v>
      </c>
      <c r="C14" s="4" t="n">
        <v>15186</v>
      </c>
      <c r="D14" s="4" t="n">
        <v>23645</v>
      </c>
      <c r="E14" s="5">
        <f>IF(B14=C14+D14,"PASS","FAIL")</f>
        <v/>
      </c>
      <c r="F14" s="3" t="inlineStr">
        <is>
          <t>locked</t>
        </is>
      </c>
    </row>
    <row r="15">
      <c r="A15" s="3" t="inlineStr">
        <is>
          <t>Brahmanic Hindus</t>
        </is>
      </c>
      <c r="B15" s="4" t="n">
        <v>12808</v>
      </c>
      <c r="C15" s="4" t="n">
        <v>5917</v>
      </c>
      <c r="D15" s="4" t="n">
        <v>6891</v>
      </c>
      <c r="E15" s="5">
        <f>IF(B15=C15+D15,"PASS","FAIL")</f>
        <v/>
      </c>
      <c r="F15" s="3" t="inlineStr">
        <is>
          <t>locked</t>
        </is>
      </c>
    </row>
    <row r="16">
      <c r="A16" s="3" t="inlineStr">
        <is>
          <t>Other Hindus</t>
        </is>
      </c>
      <c r="B16" s="4" t="n">
        <v>418699</v>
      </c>
      <c r="C16" s="4" t="n">
        <v>212496</v>
      </c>
      <c r="D16" s="4" t="n">
        <v>206203</v>
      </c>
      <c r="E16" s="5">
        <f>IF(B16=C16+D16,"PASS","FAIL")</f>
        <v/>
      </c>
      <c r="F16" s="3" t="inlineStr">
        <is>
          <t>locked</t>
        </is>
      </c>
    </row>
    <row r="17">
      <c r="A17" s="3" t="inlineStr">
        <is>
          <t>1. ALL COMMUNITIES.</t>
        </is>
      </c>
      <c r="B17" s="4" t="n">
        <v>823622</v>
      </c>
      <c r="C17" s="4" t="n">
        <v>416963</v>
      </c>
      <c r="D17" s="4" t="n">
        <v>406659</v>
      </c>
      <c r="E17" s="5">
        <f>IF(B17=C17+D17,"PASS","FAIL")</f>
        <v/>
      </c>
      <c r="F17" s="3" t="inlineStr">
        <is>
          <t>locked</t>
        </is>
      </c>
    </row>
    <row r="18">
      <c r="A18" s="3" t="inlineStr">
        <is>
          <t>2. Brahmanic Hindus.</t>
        </is>
      </c>
      <c r="B18" s="4" t="n">
        <v>12808</v>
      </c>
      <c r="C18" s="4" t="n">
        <v>5917</v>
      </c>
      <c r="D18" s="4" t="n">
        <v>6891</v>
      </c>
      <c r="E18" s="5">
        <f>IF(B18=C18+D18,"PASS","FAIL")</f>
        <v/>
      </c>
      <c r="F18" s="3" t="inlineStr">
        <is>
          <t>locked</t>
        </is>
      </c>
    </row>
    <row r="19">
      <c r="A19" s="3" t="inlineStr">
        <is>
          <t>3. Other Hindus</t>
        </is>
      </c>
      <c r="B19" s="4" t="n">
        <v>418699</v>
      </c>
      <c r="C19" s="4" t="n">
        <v>212496</v>
      </c>
      <c r="D19" s="4" t="n">
        <v>206203</v>
      </c>
      <c r="E19" s="5">
        <f>IF(B19=C19+D19,"PASS","FAIL")</f>
        <v/>
      </c>
      <c r="F19" s="3" t="inlineStr">
        <is>
          <t>locked</t>
        </is>
      </c>
    </row>
  </sheetData>
  <mergeCells count="1">
    <mergeCell ref="A1:F1"/>
  </mergeCells>
  <conditionalFormatting sqref="E4:E19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2026-02-24T14:19:40Z</dcterms:created>
  <dcterms:modified xmlns:dcterms="http://purl.org/dc/terms/" xmlns:xsi="http://www.w3.org/2001/XMLSchema-instance" xsi:type="dcterms:W3CDTF">2026-02-24T14:19:41Z</dcterms:modified>
</cp:coreProperties>
</file>