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SUBSIDIARY TABLE 1. - Age dist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5" fillId="5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6" borderId="2" pivotButton="0" quotePrefix="0" xfId="0"/>
    <xf numFmtId="3" fontId="6" fillId="6" borderId="2" pivotButton="0" quotePrefix="0" xfId="0"/>
    <xf numFmtId="0" fontId="6" fillId="6" borderId="2" applyAlignment="1" pivotButton="0" quotePrefix="0" xfId="0">
      <alignment horizontal="center"/>
    </xf>
    <xf numFmtId="0" fontId="7" fillId="7" borderId="2" pivotButton="0" quotePrefix="0" xfId="0"/>
    <xf numFmtId="3" fontId="7" fillId="7" borderId="2" pivotButton="0" quotePrefix="0" xfId="0"/>
    <xf numFmtId="0" fontId="7" fillId="7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7" customWidth="1" min="11" max="11"/>
  </cols>
  <sheetData>
    <row r="1">
      <c r="A1" s="1" t="inlineStr">
        <is>
          <t>SUBSIDIARY TABLE 1. - Age distribution of 1,000 of each sex at each of the last three censuses. — 1901</t>
        </is>
      </c>
    </row>
    <row r="2">
      <c r="A2" s="2" t="inlineStr">
        <is>
          <t>Source: SUBSIDIARY TABLE 1. - Age distribution of 1,000 of each sex at each of the last three censuses.</t>
        </is>
      </c>
    </row>
    <row r="3">
      <c r="A3" s="3" t="inlineStr">
        <is>
          <t>SUBSIDIARY TABLE 1. - Age distribution of 1,000 of each sex at each of the last three censuses.</t>
        </is>
      </c>
    </row>
    <row r="4">
      <c r="A4" s="4" t="inlineStr">
        <is>
          <t>Age</t>
        </is>
      </c>
      <c r="B4" s="5" t="inlineStr">
        <is>
          <t>1901</t>
        </is>
      </c>
      <c r="C4" s="6" t="n"/>
      <c r="D4" s="6" t="n"/>
      <c r="E4" s="7" t="inlineStr">
        <is>
          <t>1891</t>
        </is>
      </c>
      <c r="F4" s="8" t="n"/>
      <c r="G4" s="8" t="n"/>
      <c r="H4" s="9" t="inlineStr">
        <is>
          <t>1881</t>
        </is>
      </c>
      <c r="I4" s="10" t="n"/>
      <c r="J4" s="10" t="n"/>
      <c r="K4" s="11" t="inlineStr">
        <is>
          <t>Check</t>
        </is>
      </c>
    </row>
    <row r="5">
      <c r="A5" s="12" t="inlineStr"/>
      <c r="B5" s="13" t="inlineStr">
        <is>
          <t>Persons</t>
        </is>
      </c>
      <c r="C5" s="13" t="inlineStr">
        <is>
          <t>Males</t>
        </is>
      </c>
      <c r="D5" s="13" t="inlineStr">
        <is>
          <t>Females</t>
        </is>
      </c>
      <c r="E5" s="13" t="inlineStr">
        <is>
          <t>Persons</t>
        </is>
      </c>
      <c r="F5" s="13" t="inlineStr">
        <is>
          <t>Males</t>
        </is>
      </c>
      <c r="G5" s="13" t="inlineStr">
        <is>
          <t>Females</t>
        </is>
      </c>
      <c r="H5" s="13" t="inlineStr">
        <is>
          <t>Persons</t>
        </is>
      </c>
      <c r="I5" s="13" t="inlineStr">
        <is>
          <t>Males</t>
        </is>
      </c>
      <c r="J5" s="13" t="inlineStr">
        <is>
          <t>Females</t>
        </is>
      </c>
      <c r="K5" s="13" t="inlineStr">
        <is>
          <t>M+F=P</t>
        </is>
      </c>
    </row>
    <row r="6">
      <c r="A6" s="14" t="inlineStr">
        <is>
          <t>Total</t>
        </is>
      </c>
      <c r="B6" s="15" t="n">
        <v>0</v>
      </c>
      <c r="C6" s="15" t="n">
        <v>3096</v>
      </c>
      <c r="D6" s="15" t="n">
        <v>3113</v>
      </c>
      <c r="E6" s="15" t="n">
        <v>0</v>
      </c>
      <c r="F6" s="15" t="n">
        <v>3112</v>
      </c>
      <c r="G6" s="15" t="n">
        <v>3138</v>
      </c>
      <c r="H6" s="15" t="n">
        <v>0</v>
      </c>
      <c r="I6" s="15" t="n">
        <v>3089</v>
      </c>
      <c r="J6" s="15" t="n">
        <v>3106</v>
      </c>
      <c r="K6" s="16">
        <f>IF(B6=C6+D6,"✓","✗")</f>
        <v/>
      </c>
    </row>
    <row r="7">
      <c r="A7" s="17" t="inlineStr">
        <is>
          <t>0-1</t>
        </is>
      </c>
      <c r="B7" s="18" t="n"/>
      <c r="C7" s="18" t="n">
        <v>28</v>
      </c>
      <c r="D7" s="18" t="n">
        <v>35</v>
      </c>
      <c r="E7" s="18" t="n"/>
      <c r="F7" s="18" t="n">
        <v>22</v>
      </c>
      <c r="G7" s="18" t="n">
        <v>29</v>
      </c>
      <c r="H7" s="18" t="n"/>
      <c r="I7" s="18" t="n">
        <v>20</v>
      </c>
      <c r="J7" s="18" t="n">
        <v>28</v>
      </c>
      <c r="K7" s="19">
        <f>IF(B7=C7+D7,"✓","✗")</f>
        <v/>
      </c>
    </row>
    <row r="8">
      <c r="A8" s="20" t="inlineStr">
        <is>
          <t>1-2</t>
        </is>
      </c>
      <c r="B8" s="21" t="n"/>
      <c r="C8" s="21" t="n">
        <v>8</v>
      </c>
      <c r="D8" s="21" t="n">
        <v>10</v>
      </c>
      <c r="E8" s="21" t="n"/>
      <c r="F8" s="21" t="n">
        <v>15</v>
      </c>
      <c r="G8" s="21" t="n">
        <v>20</v>
      </c>
      <c r="H8" s="21" t="n"/>
      <c r="I8" s="21" t="n">
        <v>13</v>
      </c>
      <c r="J8" s="21" t="n">
        <v>17</v>
      </c>
      <c r="K8" s="22">
        <f>IF(B8=C8+D8,"✓","✗")</f>
        <v/>
      </c>
    </row>
    <row r="9">
      <c r="A9" s="17" t="inlineStr">
        <is>
          <t>2-3</t>
        </is>
      </c>
      <c r="B9" s="18" t="n"/>
      <c r="C9" s="18" t="n">
        <v>20</v>
      </c>
      <c r="D9" s="18" t="n">
        <v>26</v>
      </c>
      <c r="E9" s="18" t="n"/>
      <c r="F9" s="18" t="n">
        <v>25</v>
      </c>
      <c r="G9" s="18" t="n">
        <v>33</v>
      </c>
      <c r="H9" s="18" t="n"/>
      <c r="I9" s="18" t="n">
        <v>14</v>
      </c>
      <c r="J9" s="18" t="n">
        <v>19</v>
      </c>
      <c r="K9" s="19">
        <f>IF(B9=C9+D9,"✓","✗")</f>
        <v/>
      </c>
    </row>
    <row r="10">
      <c r="A10" s="20" t="inlineStr">
        <is>
          <t>3-4</t>
        </is>
      </c>
      <c r="B10" s="21" t="n"/>
      <c r="C10" s="21" t="n">
        <v>18</v>
      </c>
      <c r="D10" s="21" t="n">
        <v>25</v>
      </c>
      <c r="E10" s="21" t="n"/>
      <c r="F10" s="21" t="n">
        <v>26</v>
      </c>
      <c r="G10" s="21" t="n">
        <v>35</v>
      </c>
      <c r="H10" s="21" t="n"/>
      <c r="I10" s="21" t="n">
        <v>18</v>
      </c>
      <c r="J10" s="21" t="n">
        <v>25</v>
      </c>
      <c r="K10" s="22">
        <f>IF(B10=C10+D10,"✓","✗")</f>
        <v/>
      </c>
    </row>
    <row r="11">
      <c r="A11" s="17" t="inlineStr">
        <is>
          <t>4-5</t>
        </is>
      </c>
      <c r="B11" s="18" t="n"/>
      <c r="C11" s="18" t="n">
        <v>21</v>
      </c>
      <c r="D11" s="18" t="n">
        <v>27</v>
      </c>
      <c r="E11" s="18" t="n"/>
      <c r="F11" s="18" t="n">
        <v>23</v>
      </c>
      <c r="G11" s="18" t="n">
        <v>29</v>
      </c>
      <c r="H11" s="18" t="n"/>
      <c r="I11" s="18" t="n">
        <v>19</v>
      </c>
      <c r="J11" s="18" t="n">
        <v>24</v>
      </c>
      <c r="K11" s="19">
        <f>IF(B11=C11+D11,"✓","✗")</f>
        <v/>
      </c>
    </row>
    <row r="12">
      <c r="A12" s="20" t="inlineStr">
        <is>
          <t>TOTAL 0-5</t>
        </is>
      </c>
      <c r="B12" s="21" t="n"/>
      <c r="C12" s="21" t="n">
        <v>95</v>
      </c>
      <c r="D12" s="21" t="n">
        <v>123</v>
      </c>
      <c r="E12" s="21" t="n"/>
      <c r="F12" s="21" t="n">
        <v>111</v>
      </c>
      <c r="G12" s="21" t="n">
        <v>146</v>
      </c>
      <c r="H12" s="21" t="n"/>
      <c r="I12" s="21" t="n">
        <v>84</v>
      </c>
      <c r="J12" s="21" t="n">
        <v>113</v>
      </c>
      <c r="K12" s="22">
        <f>IF(B12=C12+D12,"✓","✗")</f>
        <v/>
      </c>
    </row>
    <row r="13">
      <c r="A13" s="17" t="inlineStr">
        <is>
          <t>5-10</t>
        </is>
      </c>
      <c r="B13" s="18" t="n"/>
      <c r="C13" s="18" t="n">
        <v>112</v>
      </c>
      <c r="D13" s="18" t="n">
        <v>139</v>
      </c>
      <c r="E13" s="18" t="n"/>
      <c r="F13" s="18" t="n">
        <v>115</v>
      </c>
      <c r="G13" s="18" t="n">
        <v>139</v>
      </c>
      <c r="H13" s="18" t="n"/>
      <c r="I13" s="18" t="n">
        <v>111</v>
      </c>
      <c r="J13" s="18" t="n">
        <v>142</v>
      </c>
      <c r="K13" s="19">
        <f>IF(B13=C13+D13,"✓","✗")</f>
        <v/>
      </c>
    </row>
    <row r="14">
      <c r="A14" s="20" t="inlineStr">
        <is>
          <t>10-15</t>
        </is>
      </c>
      <c r="B14" s="21" t="n"/>
      <c r="C14" s="21" t="n">
        <v>119</v>
      </c>
      <c r="D14" s="21" t="n">
        <v>129</v>
      </c>
      <c r="E14" s="21" t="n"/>
      <c r="F14" s="21" t="n">
        <v>94</v>
      </c>
      <c r="G14" s="21" t="n">
        <v>99</v>
      </c>
      <c r="H14" s="21" t="n"/>
      <c r="I14" s="21" t="n">
        <v>113</v>
      </c>
      <c r="J14" s="21" t="n">
        <v>117</v>
      </c>
      <c r="K14" s="22">
        <f>IF(B14=C14+D14,"✓","✗")</f>
        <v/>
      </c>
    </row>
    <row r="15">
      <c r="A15" s="17" t="inlineStr">
        <is>
          <t>TOTAL 0-15</t>
        </is>
      </c>
      <c r="B15" s="18" t="n"/>
      <c r="C15" s="18" t="n">
        <v>326</v>
      </c>
      <c r="D15" s="18" t="n">
        <v>391</v>
      </c>
      <c r="E15" s="18" t="n"/>
      <c r="F15" s="18" t="n">
        <v>320</v>
      </c>
      <c r="G15" s="18" t="n">
        <v>384</v>
      </c>
      <c r="H15" s="18" t="n"/>
      <c r="I15" s="18" t="n">
        <v>308</v>
      </c>
      <c r="J15" s="18" t="n">
        <v>372</v>
      </c>
      <c r="K15" s="19">
        <f>IF(B15=C15+D15,"✓","✗")</f>
        <v/>
      </c>
    </row>
    <row r="16">
      <c r="A16" s="20" t="inlineStr">
        <is>
          <t>15-20</t>
        </is>
      </c>
      <c r="B16" s="21" t="n"/>
      <c r="C16" s="21" t="n">
        <v>97</v>
      </c>
      <c r="D16" s="21" t="n">
        <v>96</v>
      </c>
      <c r="E16" s="21" t="n"/>
      <c r="F16" s="21" t="n">
        <v>99</v>
      </c>
      <c r="G16" s="21" t="n">
        <v>103</v>
      </c>
      <c r="H16" s="21" t="n"/>
      <c r="I16" s="21" t="n">
        <v>115</v>
      </c>
      <c r="J16" s="21" t="n">
        <v>110</v>
      </c>
      <c r="K16" s="22">
        <f>IF(B16=C16+D16,"✓","✗")</f>
        <v/>
      </c>
    </row>
    <row r="17">
      <c r="A17" s="17" t="inlineStr">
        <is>
          <t>20-25</t>
        </is>
      </c>
      <c r="B17" s="18" t="n"/>
      <c r="C17" s="18" t="n">
        <v>101</v>
      </c>
      <c r="D17" s="18" t="n">
        <v>104</v>
      </c>
      <c r="E17" s="18" t="n"/>
      <c r="F17" s="18" t="n">
        <v>109</v>
      </c>
      <c r="G17" s="18" t="n">
        <v>112</v>
      </c>
      <c r="H17" s="18" t="n"/>
      <c r="I17" s="18" t="n">
        <v>114</v>
      </c>
      <c r="J17" s="18" t="n">
        <v>118</v>
      </c>
      <c r="K17" s="19">
        <f>IF(B17=C17+D17,"✓","✗")</f>
        <v/>
      </c>
    </row>
    <row r="18">
      <c r="A18" s="20" t="inlineStr">
        <is>
          <t>25-30</t>
        </is>
      </c>
      <c r="B18" s="21" t="n"/>
      <c r="C18" s="21" t="n">
        <v>122</v>
      </c>
      <c r="D18" s="21" t="n">
        <v>109</v>
      </c>
      <c r="E18" s="21" t="n"/>
      <c r="F18" s="21" t="n">
        <v>128</v>
      </c>
      <c r="G18" s="21" t="n">
        <v>110</v>
      </c>
      <c r="H18" s="21" t="n"/>
      <c r="I18" s="21" t="n">
        <v>131</v>
      </c>
      <c r="J18" s="21" t="n">
        <v>118</v>
      </c>
      <c r="K18" s="22">
        <f>IF(B18=C18+D18,"✓","✗")</f>
        <v/>
      </c>
    </row>
    <row r="19">
      <c r="A19" s="17" t="inlineStr">
        <is>
          <t>30-35</t>
        </is>
      </c>
      <c r="B19" s="18" t="n"/>
      <c r="C19" s="18" t="n">
        <v>107</v>
      </c>
      <c r="D19" s="18" t="n">
        <v>84</v>
      </c>
      <c r="E19" s="18" t="n"/>
      <c r="F19" s="18" t="n">
        <v>103</v>
      </c>
      <c r="G19" s="18" t="n">
        <v>82</v>
      </c>
      <c r="H19" s="18" t="n"/>
      <c r="I19" s="18" t="n">
        <v>108</v>
      </c>
      <c r="J19" s="18" t="n">
        <v>85</v>
      </c>
      <c r="K19" s="19">
        <f>IF(B19=C19+D19,"✓","✗")</f>
        <v/>
      </c>
    </row>
    <row r="20">
      <c r="A20" s="20" t="inlineStr">
        <is>
          <t>35-40</t>
        </is>
      </c>
      <c r="B20" s="21" t="n"/>
      <c r="C20" s="21" t="n">
        <v>79</v>
      </c>
      <c r="D20" s="21" t="n">
        <v>54</v>
      </c>
      <c r="E20" s="21" t="n"/>
      <c r="F20" s="21" t="n">
        <v>77</v>
      </c>
      <c r="G20" s="21" t="n">
        <v>54</v>
      </c>
      <c r="H20" s="21" t="n"/>
      <c r="I20" s="21" t="n">
        <v>78</v>
      </c>
      <c r="J20" s="21" t="n">
        <v>54</v>
      </c>
      <c r="K20" s="22">
        <f>IF(B20=C20+D20,"✓","✗")</f>
        <v/>
      </c>
    </row>
    <row r="21">
      <c r="A21" s="17" t="inlineStr">
        <is>
          <t>TOTAL 15-40</t>
        </is>
      </c>
      <c r="B21" s="18" t="n"/>
      <c r="C21" s="18" t="n">
        <v>506</v>
      </c>
      <c r="D21" s="18" t="n">
        <v>447</v>
      </c>
      <c r="E21" s="18" t="n"/>
      <c r="F21" s="18" t="n">
        <v>516</v>
      </c>
      <c r="G21" s="18" t="n">
        <v>461</v>
      </c>
      <c r="H21" s="18" t="n"/>
      <c r="I21" s="18" t="n">
        <v>546</v>
      </c>
      <c r="J21" s="18" t="n">
        <v>485</v>
      </c>
      <c r="K21" s="19">
        <f>IF(B21=C21+D21,"✓","✗")</f>
        <v/>
      </c>
    </row>
    <row r="22">
      <c r="A22" s="20" t="inlineStr">
        <is>
          <t>40-45</t>
        </is>
      </c>
      <c r="B22" s="21" t="n"/>
      <c r="C22" s="21" t="n">
        <v>64</v>
      </c>
      <c r="D22" s="21" t="n">
        <v>53</v>
      </c>
      <c r="E22" s="21" t="n"/>
      <c r="F22" s="21" t="n">
        <v>61</v>
      </c>
      <c r="G22" s="21" t="n">
        <v>53</v>
      </c>
      <c r="H22" s="21" t="n"/>
      <c r="I22" s="21" t="n">
        <v>58</v>
      </c>
      <c r="J22" s="21" t="n">
        <v>48</v>
      </c>
      <c r="K22" s="22">
        <f>IF(B22=C22+D22,"✓","✗")</f>
        <v/>
      </c>
    </row>
    <row r="23">
      <c r="A23" s="17" t="inlineStr">
        <is>
          <t>45-50</t>
        </is>
      </c>
      <c r="B23" s="18" t="n"/>
      <c r="C23" s="18" t="n">
        <v>35</v>
      </c>
      <c r="D23" s="18" t="n">
        <v>28</v>
      </c>
      <c r="E23" s="18" t="n"/>
      <c r="F23" s="18" t="n">
        <v>36</v>
      </c>
      <c r="G23" s="18" t="n">
        <v>27</v>
      </c>
      <c r="H23" s="18" t="n"/>
      <c r="I23" s="18" t="n">
        <v>31</v>
      </c>
      <c r="J23" s="18" t="n">
        <v>26</v>
      </c>
      <c r="K23" s="19">
        <f>IF(B23=C23+D23,"✓","✗")</f>
        <v/>
      </c>
    </row>
    <row r="24">
      <c r="A24" s="20" t="inlineStr">
        <is>
          <t>50-55</t>
        </is>
      </c>
      <c r="B24" s="21" t="n"/>
      <c r="C24" s="21" t="n">
        <v>32</v>
      </c>
      <c r="D24" s="21" t="n">
        <v>35</v>
      </c>
      <c r="E24" s="21" t="n"/>
      <c r="F24" s="21" t="n">
        <v>31</v>
      </c>
      <c r="G24" s="21" t="n">
        <v>33</v>
      </c>
      <c r="H24" s="21" t="n"/>
      <c r="I24" s="21" t="n">
        <v>28</v>
      </c>
      <c r="J24" s="21" t="n">
        <v>29</v>
      </c>
      <c r="K24" s="22">
        <f>IF(B24=C24+D24,"✓","✗")</f>
        <v/>
      </c>
    </row>
    <row r="25">
      <c r="A25" s="17" t="inlineStr">
        <is>
          <t>55-60</t>
        </is>
      </c>
      <c r="B25" s="18" t="n"/>
      <c r="C25" s="18" t="n">
        <v>13</v>
      </c>
      <c r="D25" s="18" t="n">
        <v>13</v>
      </c>
      <c r="E25" s="18" t="n"/>
      <c r="F25" s="18" t="n">
        <v>13</v>
      </c>
      <c r="G25" s="18" t="n">
        <v>11</v>
      </c>
      <c r="H25" s="18" t="n"/>
      <c r="I25" s="18" t="n">
        <v>10</v>
      </c>
      <c r="J25" s="18" t="n">
        <v>10</v>
      </c>
      <c r="K25" s="19">
        <f>IF(B25=C25+D25,"✓","✗")</f>
        <v/>
      </c>
    </row>
    <row r="26">
      <c r="A26" s="20" t="inlineStr">
        <is>
          <t>TOTAL 40-60</t>
        </is>
      </c>
      <c r="B26" s="21" t="n"/>
      <c r="C26" s="21" t="n">
        <v>144</v>
      </c>
      <c r="D26" s="21" t="n">
        <v>129</v>
      </c>
      <c r="E26" s="21" t="n"/>
      <c r="F26" s="21" t="n">
        <v>141</v>
      </c>
      <c r="G26" s="21" t="n">
        <v>124</v>
      </c>
      <c r="H26" s="21" t="n"/>
      <c r="I26" s="21" t="n">
        <v>127</v>
      </c>
      <c r="J26" s="21" t="n">
        <v>113</v>
      </c>
      <c r="K26" s="22">
        <f>IF(B26=C26+D26,"✓","✗")</f>
        <v/>
      </c>
    </row>
    <row r="27">
      <c r="A27" s="17" t="inlineStr">
        <is>
          <t>60 and over</t>
        </is>
      </c>
      <c r="B27" s="18" t="n"/>
      <c r="C27" s="18" t="n">
        <v>24</v>
      </c>
      <c r="D27" s="18" t="n">
        <v>33</v>
      </c>
      <c r="E27" s="18" t="n"/>
      <c r="F27" s="18" t="n">
        <v>23</v>
      </c>
      <c r="G27" s="18" t="n">
        <v>31</v>
      </c>
      <c r="H27" s="18" t="n"/>
      <c r="I27" s="18" t="n">
        <v>19</v>
      </c>
      <c r="J27" s="18" t="n">
        <v>30</v>
      </c>
      <c r="K27" s="19">
        <f>IF(B27=C27+D27,"✓","✗")</f>
        <v/>
      </c>
    </row>
    <row r="28">
      <c r="A28" s="20" t="inlineStr">
        <is>
          <t>TOTAL</t>
        </is>
      </c>
      <c r="B28" s="21" t="n"/>
      <c r="C28" s="21" t="n">
        <v>1000</v>
      </c>
      <c r="D28" s="21" t="n">
        <v>1000</v>
      </c>
      <c r="E28" s="21" t="n"/>
      <c r="F28" s="21" t="n">
        <v>1000</v>
      </c>
      <c r="G28" s="21" t="n">
        <v>1000</v>
      </c>
      <c r="H28" s="21" t="n"/>
      <c r="I28" s="21" t="n">
        <v>1000</v>
      </c>
      <c r="J28" s="21" t="n">
        <v>1000</v>
      </c>
      <c r="K28" s="22">
        <f>IF(B28=C28+D28,"✓","✗")</f>
        <v/>
      </c>
    </row>
    <row r="29">
      <c r="A29" s="17" t="inlineStr">
        <is>
          <t>Mean Age</t>
        </is>
      </c>
      <c r="B29" s="18" t="n"/>
      <c r="C29" s="18" t="n">
        <v>25</v>
      </c>
      <c r="D29" s="18" t="n">
        <v>23</v>
      </c>
      <c r="E29" s="18" t="n"/>
      <c r="F29" s="18" t="n">
        <v>24</v>
      </c>
      <c r="G29" s="18" t="n">
        <v>23</v>
      </c>
      <c r="H29" s="18" t="n"/>
      <c r="I29" s="18" t="n">
        <v>24</v>
      </c>
      <c r="J29" s="18" t="n">
        <v>23</v>
      </c>
      <c r="K29" s="19">
        <f>IF(B29=C29+D29,"✓","✗")</f>
        <v/>
      </c>
    </row>
    <row r="30">
      <c r="A30" s="23" t="inlineStr">
        <is>
          <t>Verify: Sum</t>
        </is>
      </c>
      <c r="B30" s="24">
        <f>IF(SUM(B7:B29)=B6,"✓",SUM(B7:B29)-B6)</f>
        <v/>
      </c>
      <c r="C30" s="24">
        <f>IF(SUM(C7:C29)=C6,"✓",SUM(C7:C29)-C6)</f>
        <v/>
      </c>
      <c r="D30" s="24">
        <f>IF(SUM(D7:D29)=D6,"✓",SUM(D7:D29)-D6)</f>
        <v/>
      </c>
      <c r="E30" s="24">
        <f>IF(SUM(E7:E29)=E6,"✓",SUM(E7:E29)-E6)</f>
        <v/>
      </c>
      <c r="F30" s="24">
        <f>IF(SUM(F7:F29)=F6,"✓",SUM(F7:F29)-F6)</f>
        <v/>
      </c>
      <c r="G30" s="24">
        <f>IF(SUM(G7:G29)=G6,"✓",SUM(G7:G29)-G6)</f>
        <v/>
      </c>
      <c r="H30" s="24">
        <f>IF(SUM(H7:H29)=H6,"✓",SUM(H7:H29)-H6)</f>
        <v/>
      </c>
      <c r="I30" s="24">
        <f>IF(SUM(I7:I29)=I6,"✓",SUM(I7:I29)-I6)</f>
        <v/>
      </c>
      <c r="J30" s="24">
        <f>IF(SUM(J7:J29)=J6,"✓",SUM(J7:J29)-J6)</f>
        <v/>
      </c>
    </row>
  </sheetData>
  <mergeCells count="3">
    <mergeCell ref="E4:G4"/>
    <mergeCell ref="B4:D4"/>
    <mergeCell ref="H4:J4"/>
  </mergeCells>
  <conditionalFormatting sqref="K6:K30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7" customWidth="1" min="11" max="11"/>
  </cols>
  <sheetData>
    <row r="1">
      <c r="A1" s="25" t="inlineStr">
        <is>
          <t>SUBSIDIARY TABLE 1. - Age distribution of 1,000 of each sex at each of the last three censuses. — 1901</t>
        </is>
      </c>
    </row>
    <row r="2">
      <c r="A2" s="3" t="inlineStr">
        <is>
          <t>SUBSIDIARY TABLE 1. - Age distribution of 1,000 of each sex at each of the last three censuses.</t>
        </is>
      </c>
    </row>
    <row r="3">
      <c r="A3" s="4" t="inlineStr">
        <is>
          <t>Age</t>
        </is>
      </c>
      <c r="B3" s="5" t="inlineStr">
        <is>
          <t>1901</t>
        </is>
      </c>
      <c r="C3" s="6" t="n"/>
      <c r="D3" s="6" t="n"/>
      <c r="E3" s="7" t="inlineStr">
        <is>
          <t>1891</t>
        </is>
      </c>
      <c r="F3" s="8" t="n"/>
      <c r="G3" s="8" t="n"/>
      <c r="H3" s="9" t="inlineStr">
        <is>
          <t>1881</t>
        </is>
      </c>
      <c r="I3" s="10" t="n"/>
      <c r="J3" s="10" t="n"/>
      <c r="K3" s="11" t="inlineStr">
        <is>
          <t>Check</t>
        </is>
      </c>
    </row>
    <row r="4">
      <c r="A4" s="12" t="inlineStr"/>
      <c r="B4" s="13" t="inlineStr">
        <is>
          <t>Persons</t>
        </is>
      </c>
      <c r="C4" s="13" t="inlineStr">
        <is>
          <t>Males</t>
        </is>
      </c>
      <c r="D4" s="13" t="inlineStr">
        <is>
          <t>Females</t>
        </is>
      </c>
      <c r="E4" s="13" t="inlineStr">
        <is>
          <t>Persons</t>
        </is>
      </c>
      <c r="F4" s="13" t="inlineStr">
        <is>
          <t>Males</t>
        </is>
      </c>
      <c r="G4" s="13" t="inlineStr">
        <is>
          <t>Females</t>
        </is>
      </c>
      <c r="H4" s="13" t="inlineStr">
        <is>
          <t>Persons</t>
        </is>
      </c>
      <c r="I4" s="13" t="inlineStr">
        <is>
          <t>Males</t>
        </is>
      </c>
      <c r="J4" s="13" t="inlineStr">
        <is>
          <t>Females</t>
        </is>
      </c>
      <c r="K4" s="13" t="inlineStr">
        <is>
          <t>M+F=P</t>
        </is>
      </c>
    </row>
    <row r="5">
      <c r="A5" s="14" t="inlineStr">
        <is>
          <t>Total</t>
        </is>
      </c>
      <c r="B5" s="15" t="n">
        <v>0</v>
      </c>
      <c r="C5" s="15" t="n">
        <v>3096</v>
      </c>
      <c r="D5" s="15" t="n">
        <v>3113</v>
      </c>
      <c r="E5" s="15" t="n">
        <v>0</v>
      </c>
      <c r="F5" s="15" t="n">
        <v>3112</v>
      </c>
      <c r="G5" s="15" t="n">
        <v>3138</v>
      </c>
      <c r="H5" s="15" t="n">
        <v>0</v>
      </c>
      <c r="I5" s="15" t="n">
        <v>3089</v>
      </c>
      <c r="J5" s="15" t="n">
        <v>3106</v>
      </c>
      <c r="K5" s="16">
        <f>IF(B5=C5+D5,"✓","✗")</f>
        <v/>
      </c>
    </row>
    <row r="6">
      <c r="A6" s="17" t="inlineStr">
        <is>
          <t>0-1</t>
        </is>
      </c>
      <c r="B6" s="18" t="n"/>
      <c r="C6" s="18" t="n">
        <v>28</v>
      </c>
      <c r="D6" s="18" t="n">
        <v>35</v>
      </c>
      <c r="E6" s="18" t="n"/>
      <c r="F6" s="18" t="n">
        <v>22</v>
      </c>
      <c r="G6" s="18" t="n">
        <v>29</v>
      </c>
      <c r="H6" s="18" t="n"/>
      <c r="I6" s="18" t="n">
        <v>20</v>
      </c>
      <c r="J6" s="18" t="n">
        <v>28</v>
      </c>
      <c r="K6" s="19">
        <f>IF(B6=C6+D6,"✓","✗")</f>
        <v/>
      </c>
    </row>
    <row r="7">
      <c r="A7" s="20" t="inlineStr">
        <is>
          <t>1-2</t>
        </is>
      </c>
      <c r="B7" s="21" t="n"/>
      <c r="C7" s="21" t="n">
        <v>8</v>
      </c>
      <c r="D7" s="21" t="n">
        <v>10</v>
      </c>
      <c r="E7" s="21" t="n"/>
      <c r="F7" s="21" t="n">
        <v>15</v>
      </c>
      <c r="G7" s="21" t="n">
        <v>20</v>
      </c>
      <c r="H7" s="21" t="n"/>
      <c r="I7" s="21" t="n">
        <v>13</v>
      </c>
      <c r="J7" s="21" t="n">
        <v>17</v>
      </c>
      <c r="K7" s="22">
        <f>IF(B7=C7+D7,"✓","✗")</f>
        <v/>
      </c>
    </row>
    <row r="8">
      <c r="A8" s="17" t="inlineStr">
        <is>
          <t>2-3</t>
        </is>
      </c>
      <c r="B8" s="18" t="n"/>
      <c r="C8" s="18" t="n">
        <v>20</v>
      </c>
      <c r="D8" s="18" t="n">
        <v>26</v>
      </c>
      <c r="E8" s="18" t="n"/>
      <c r="F8" s="18" t="n">
        <v>25</v>
      </c>
      <c r="G8" s="18" t="n">
        <v>33</v>
      </c>
      <c r="H8" s="18" t="n"/>
      <c r="I8" s="18" t="n">
        <v>14</v>
      </c>
      <c r="J8" s="18" t="n">
        <v>19</v>
      </c>
      <c r="K8" s="19">
        <f>IF(B8=C8+D8,"✓","✗")</f>
        <v/>
      </c>
    </row>
    <row r="9">
      <c r="A9" s="20" t="inlineStr">
        <is>
          <t>3-4</t>
        </is>
      </c>
      <c r="B9" s="21" t="n"/>
      <c r="C9" s="21" t="n">
        <v>18</v>
      </c>
      <c r="D9" s="21" t="n">
        <v>25</v>
      </c>
      <c r="E9" s="21" t="n"/>
      <c r="F9" s="21" t="n">
        <v>26</v>
      </c>
      <c r="G9" s="21" t="n">
        <v>35</v>
      </c>
      <c r="H9" s="21" t="n"/>
      <c r="I9" s="21" t="n">
        <v>18</v>
      </c>
      <c r="J9" s="21" t="n">
        <v>25</v>
      </c>
      <c r="K9" s="22">
        <f>IF(B9=C9+D9,"✓","✗")</f>
        <v/>
      </c>
    </row>
    <row r="10">
      <c r="A10" s="17" t="inlineStr">
        <is>
          <t>4-5</t>
        </is>
      </c>
      <c r="B10" s="18" t="n"/>
      <c r="C10" s="18" t="n">
        <v>21</v>
      </c>
      <c r="D10" s="18" t="n">
        <v>27</v>
      </c>
      <c r="E10" s="18" t="n"/>
      <c r="F10" s="18" t="n">
        <v>23</v>
      </c>
      <c r="G10" s="18" t="n">
        <v>29</v>
      </c>
      <c r="H10" s="18" t="n"/>
      <c r="I10" s="18" t="n">
        <v>19</v>
      </c>
      <c r="J10" s="18" t="n">
        <v>24</v>
      </c>
      <c r="K10" s="19">
        <f>IF(B10=C10+D10,"✓","✗")</f>
        <v/>
      </c>
    </row>
    <row r="11">
      <c r="A11" s="20" t="inlineStr">
        <is>
          <t>TOTAL 0-5</t>
        </is>
      </c>
      <c r="B11" s="21" t="n"/>
      <c r="C11" s="21" t="n">
        <v>95</v>
      </c>
      <c r="D11" s="21" t="n">
        <v>123</v>
      </c>
      <c r="E11" s="21" t="n"/>
      <c r="F11" s="21" t="n">
        <v>111</v>
      </c>
      <c r="G11" s="21" t="n">
        <v>146</v>
      </c>
      <c r="H11" s="21" t="n"/>
      <c r="I11" s="21" t="n">
        <v>84</v>
      </c>
      <c r="J11" s="21" t="n">
        <v>113</v>
      </c>
      <c r="K11" s="22">
        <f>IF(B11=C11+D11,"✓","✗")</f>
        <v/>
      </c>
    </row>
    <row r="12">
      <c r="A12" s="17" t="inlineStr">
        <is>
          <t>5-10</t>
        </is>
      </c>
      <c r="B12" s="18" t="n"/>
      <c r="C12" s="18" t="n">
        <v>112</v>
      </c>
      <c r="D12" s="18" t="n">
        <v>139</v>
      </c>
      <c r="E12" s="18" t="n"/>
      <c r="F12" s="18" t="n">
        <v>115</v>
      </c>
      <c r="G12" s="18" t="n">
        <v>139</v>
      </c>
      <c r="H12" s="18" t="n"/>
      <c r="I12" s="18" t="n">
        <v>111</v>
      </c>
      <c r="J12" s="18" t="n">
        <v>142</v>
      </c>
      <c r="K12" s="19">
        <f>IF(B12=C12+D12,"✓","✗")</f>
        <v/>
      </c>
    </row>
    <row r="13">
      <c r="A13" s="20" t="inlineStr">
        <is>
          <t>10-15</t>
        </is>
      </c>
      <c r="B13" s="21" t="n"/>
      <c r="C13" s="21" t="n">
        <v>119</v>
      </c>
      <c r="D13" s="21" t="n">
        <v>129</v>
      </c>
      <c r="E13" s="21" t="n"/>
      <c r="F13" s="21" t="n">
        <v>94</v>
      </c>
      <c r="G13" s="21" t="n">
        <v>99</v>
      </c>
      <c r="H13" s="21" t="n"/>
      <c r="I13" s="21" t="n">
        <v>113</v>
      </c>
      <c r="J13" s="21" t="n">
        <v>117</v>
      </c>
      <c r="K13" s="22">
        <f>IF(B13=C13+D13,"✓","✗")</f>
        <v/>
      </c>
    </row>
    <row r="14">
      <c r="A14" s="17" t="inlineStr">
        <is>
          <t>TOTAL 0-15</t>
        </is>
      </c>
      <c r="B14" s="18" t="n"/>
      <c r="C14" s="18" t="n">
        <v>326</v>
      </c>
      <c r="D14" s="18" t="n">
        <v>391</v>
      </c>
      <c r="E14" s="18" t="n"/>
      <c r="F14" s="18" t="n">
        <v>320</v>
      </c>
      <c r="G14" s="18" t="n">
        <v>384</v>
      </c>
      <c r="H14" s="18" t="n"/>
      <c r="I14" s="18" t="n">
        <v>308</v>
      </c>
      <c r="J14" s="18" t="n">
        <v>372</v>
      </c>
      <c r="K14" s="19">
        <f>IF(B14=C14+D14,"✓","✗")</f>
        <v/>
      </c>
    </row>
    <row r="15">
      <c r="A15" s="20" t="inlineStr">
        <is>
          <t>15-20</t>
        </is>
      </c>
      <c r="B15" s="21" t="n"/>
      <c r="C15" s="21" t="n">
        <v>97</v>
      </c>
      <c r="D15" s="21" t="n">
        <v>96</v>
      </c>
      <c r="E15" s="21" t="n"/>
      <c r="F15" s="21" t="n">
        <v>99</v>
      </c>
      <c r="G15" s="21" t="n">
        <v>103</v>
      </c>
      <c r="H15" s="21" t="n"/>
      <c r="I15" s="21" t="n">
        <v>115</v>
      </c>
      <c r="J15" s="21" t="n">
        <v>110</v>
      </c>
      <c r="K15" s="22">
        <f>IF(B15=C15+D15,"✓","✗")</f>
        <v/>
      </c>
    </row>
    <row r="16">
      <c r="A16" s="17" t="inlineStr">
        <is>
          <t>20-25</t>
        </is>
      </c>
      <c r="B16" s="18" t="n"/>
      <c r="C16" s="18" t="n">
        <v>101</v>
      </c>
      <c r="D16" s="18" t="n">
        <v>104</v>
      </c>
      <c r="E16" s="18" t="n"/>
      <c r="F16" s="18" t="n">
        <v>109</v>
      </c>
      <c r="G16" s="18" t="n">
        <v>112</v>
      </c>
      <c r="H16" s="18" t="n"/>
      <c r="I16" s="18" t="n">
        <v>114</v>
      </c>
      <c r="J16" s="18" t="n">
        <v>118</v>
      </c>
      <c r="K16" s="19">
        <f>IF(B16=C16+D16,"✓","✗")</f>
        <v/>
      </c>
    </row>
    <row r="17">
      <c r="A17" s="20" t="inlineStr">
        <is>
          <t>25-30</t>
        </is>
      </c>
      <c r="B17" s="21" t="n"/>
      <c r="C17" s="21" t="n">
        <v>122</v>
      </c>
      <c r="D17" s="21" t="n">
        <v>109</v>
      </c>
      <c r="E17" s="21" t="n"/>
      <c r="F17" s="21" t="n">
        <v>128</v>
      </c>
      <c r="G17" s="21" t="n">
        <v>110</v>
      </c>
      <c r="H17" s="21" t="n"/>
      <c r="I17" s="21" t="n">
        <v>131</v>
      </c>
      <c r="J17" s="21" t="n">
        <v>118</v>
      </c>
      <c r="K17" s="22">
        <f>IF(B17=C17+D17,"✓","✗")</f>
        <v/>
      </c>
    </row>
    <row r="18">
      <c r="A18" s="17" t="inlineStr">
        <is>
          <t>30-35</t>
        </is>
      </c>
      <c r="B18" s="18" t="n"/>
      <c r="C18" s="18" t="n">
        <v>107</v>
      </c>
      <c r="D18" s="18" t="n">
        <v>84</v>
      </c>
      <c r="E18" s="18" t="n"/>
      <c r="F18" s="18" t="n">
        <v>103</v>
      </c>
      <c r="G18" s="18" t="n">
        <v>82</v>
      </c>
      <c r="H18" s="18" t="n"/>
      <c r="I18" s="18" t="n">
        <v>108</v>
      </c>
      <c r="J18" s="18" t="n">
        <v>85</v>
      </c>
      <c r="K18" s="19">
        <f>IF(B18=C18+D18,"✓","✗")</f>
        <v/>
      </c>
    </row>
    <row r="19">
      <c r="A19" s="20" t="inlineStr">
        <is>
          <t>35-40</t>
        </is>
      </c>
      <c r="B19" s="21" t="n"/>
      <c r="C19" s="21" t="n">
        <v>79</v>
      </c>
      <c r="D19" s="21" t="n">
        <v>54</v>
      </c>
      <c r="E19" s="21" t="n"/>
      <c r="F19" s="21" t="n">
        <v>77</v>
      </c>
      <c r="G19" s="21" t="n">
        <v>54</v>
      </c>
      <c r="H19" s="21" t="n"/>
      <c r="I19" s="21" t="n">
        <v>78</v>
      </c>
      <c r="J19" s="21" t="n">
        <v>54</v>
      </c>
      <c r="K19" s="22">
        <f>IF(B19=C19+D19,"✓","✗")</f>
        <v/>
      </c>
    </row>
    <row r="20">
      <c r="A20" s="17" t="inlineStr">
        <is>
          <t>TOTAL 15-40</t>
        </is>
      </c>
      <c r="B20" s="18" t="n"/>
      <c r="C20" s="18" t="n">
        <v>506</v>
      </c>
      <c r="D20" s="18" t="n">
        <v>447</v>
      </c>
      <c r="E20" s="18" t="n"/>
      <c r="F20" s="18" t="n">
        <v>516</v>
      </c>
      <c r="G20" s="18" t="n">
        <v>461</v>
      </c>
      <c r="H20" s="18" t="n"/>
      <c r="I20" s="18" t="n">
        <v>546</v>
      </c>
      <c r="J20" s="18" t="n">
        <v>485</v>
      </c>
      <c r="K20" s="19">
        <f>IF(B20=C20+D20,"✓","✗")</f>
        <v/>
      </c>
    </row>
    <row r="21">
      <c r="A21" s="20" t="inlineStr">
        <is>
          <t>40-45</t>
        </is>
      </c>
      <c r="B21" s="21" t="n"/>
      <c r="C21" s="21" t="n">
        <v>64</v>
      </c>
      <c r="D21" s="21" t="n">
        <v>53</v>
      </c>
      <c r="E21" s="21" t="n"/>
      <c r="F21" s="21" t="n">
        <v>61</v>
      </c>
      <c r="G21" s="21" t="n">
        <v>53</v>
      </c>
      <c r="H21" s="21" t="n"/>
      <c r="I21" s="21" t="n">
        <v>58</v>
      </c>
      <c r="J21" s="21" t="n">
        <v>48</v>
      </c>
      <c r="K21" s="22">
        <f>IF(B21=C21+D21,"✓","✗")</f>
        <v/>
      </c>
    </row>
    <row r="22">
      <c r="A22" s="17" t="inlineStr">
        <is>
          <t>45-50</t>
        </is>
      </c>
      <c r="B22" s="18" t="n"/>
      <c r="C22" s="18" t="n">
        <v>35</v>
      </c>
      <c r="D22" s="18" t="n">
        <v>28</v>
      </c>
      <c r="E22" s="18" t="n"/>
      <c r="F22" s="18" t="n">
        <v>36</v>
      </c>
      <c r="G22" s="18" t="n">
        <v>27</v>
      </c>
      <c r="H22" s="18" t="n"/>
      <c r="I22" s="18" t="n">
        <v>31</v>
      </c>
      <c r="J22" s="18" t="n">
        <v>26</v>
      </c>
      <c r="K22" s="19">
        <f>IF(B22=C22+D22,"✓","✗")</f>
        <v/>
      </c>
    </row>
    <row r="23">
      <c r="A23" s="20" t="inlineStr">
        <is>
          <t>50-55</t>
        </is>
      </c>
      <c r="B23" s="21" t="n"/>
      <c r="C23" s="21" t="n">
        <v>32</v>
      </c>
      <c r="D23" s="21" t="n">
        <v>35</v>
      </c>
      <c r="E23" s="21" t="n"/>
      <c r="F23" s="21" t="n">
        <v>31</v>
      </c>
      <c r="G23" s="21" t="n">
        <v>33</v>
      </c>
      <c r="H23" s="21" t="n"/>
      <c r="I23" s="21" t="n">
        <v>28</v>
      </c>
      <c r="J23" s="21" t="n">
        <v>29</v>
      </c>
      <c r="K23" s="22">
        <f>IF(B23=C23+D23,"✓","✗")</f>
        <v/>
      </c>
    </row>
    <row r="24">
      <c r="A24" s="17" t="inlineStr">
        <is>
          <t>55-60</t>
        </is>
      </c>
      <c r="B24" s="18" t="n"/>
      <c r="C24" s="18" t="n">
        <v>13</v>
      </c>
      <c r="D24" s="18" t="n">
        <v>13</v>
      </c>
      <c r="E24" s="18" t="n"/>
      <c r="F24" s="18" t="n">
        <v>13</v>
      </c>
      <c r="G24" s="18" t="n">
        <v>11</v>
      </c>
      <c r="H24" s="18" t="n"/>
      <c r="I24" s="18" t="n">
        <v>10</v>
      </c>
      <c r="J24" s="18" t="n">
        <v>10</v>
      </c>
      <c r="K24" s="19">
        <f>IF(B24=C24+D24,"✓","✗")</f>
        <v/>
      </c>
    </row>
    <row r="25">
      <c r="A25" s="20" t="inlineStr">
        <is>
          <t>TOTAL 40-60</t>
        </is>
      </c>
      <c r="B25" s="21" t="n"/>
      <c r="C25" s="21" t="n">
        <v>144</v>
      </c>
      <c r="D25" s="21" t="n">
        <v>129</v>
      </c>
      <c r="E25" s="21" t="n"/>
      <c r="F25" s="21" t="n">
        <v>141</v>
      </c>
      <c r="G25" s="21" t="n">
        <v>124</v>
      </c>
      <c r="H25" s="21" t="n"/>
      <c r="I25" s="21" t="n">
        <v>127</v>
      </c>
      <c r="J25" s="21" t="n">
        <v>113</v>
      </c>
      <c r="K25" s="22">
        <f>IF(B25=C25+D25,"✓","✗")</f>
        <v/>
      </c>
    </row>
    <row r="26">
      <c r="A26" s="17" t="inlineStr">
        <is>
          <t>60 and over</t>
        </is>
      </c>
      <c r="B26" s="18" t="n"/>
      <c r="C26" s="18" t="n">
        <v>24</v>
      </c>
      <c r="D26" s="18" t="n">
        <v>33</v>
      </c>
      <c r="E26" s="18" t="n"/>
      <c r="F26" s="18" t="n">
        <v>23</v>
      </c>
      <c r="G26" s="18" t="n">
        <v>31</v>
      </c>
      <c r="H26" s="18" t="n"/>
      <c r="I26" s="18" t="n">
        <v>19</v>
      </c>
      <c r="J26" s="18" t="n">
        <v>30</v>
      </c>
      <c r="K26" s="19">
        <f>IF(B26=C26+D26,"✓","✗")</f>
        <v/>
      </c>
    </row>
    <row r="27">
      <c r="A27" s="20" t="inlineStr">
        <is>
          <t>TOTAL</t>
        </is>
      </c>
      <c r="B27" s="21" t="n"/>
      <c r="C27" s="21" t="n">
        <v>1000</v>
      </c>
      <c r="D27" s="21" t="n">
        <v>1000</v>
      </c>
      <c r="E27" s="21" t="n"/>
      <c r="F27" s="21" t="n">
        <v>1000</v>
      </c>
      <c r="G27" s="21" t="n">
        <v>1000</v>
      </c>
      <c r="H27" s="21" t="n"/>
      <c r="I27" s="21" t="n">
        <v>1000</v>
      </c>
      <c r="J27" s="21" t="n">
        <v>1000</v>
      </c>
      <c r="K27" s="22">
        <f>IF(B27=C27+D27,"✓","✗")</f>
        <v/>
      </c>
    </row>
    <row r="28">
      <c r="A28" s="17" t="inlineStr">
        <is>
          <t>Mean Age</t>
        </is>
      </c>
      <c r="B28" s="18" t="n"/>
      <c r="C28" s="18" t="n">
        <v>25</v>
      </c>
      <c r="D28" s="18" t="n">
        <v>23</v>
      </c>
      <c r="E28" s="18" t="n"/>
      <c r="F28" s="18" t="n">
        <v>24</v>
      </c>
      <c r="G28" s="18" t="n">
        <v>23</v>
      </c>
      <c r="H28" s="18" t="n"/>
      <c r="I28" s="18" t="n">
        <v>24</v>
      </c>
      <c r="J28" s="18" t="n">
        <v>23</v>
      </c>
      <c r="K28" s="19">
        <f>IF(B28=C28+D28,"✓","✗")</f>
        <v/>
      </c>
    </row>
    <row r="29">
      <c r="A29" s="23" t="inlineStr">
        <is>
          <t>Verify: Sum</t>
        </is>
      </c>
      <c r="B29" s="24">
        <f>IF(SUM(B6:B28)=B5,"✓",SUM(B6:B28)-B5)</f>
        <v/>
      </c>
      <c r="C29" s="24">
        <f>IF(SUM(C6:C28)=C5,"✓",SUM(C6:C28)-C5)</f>
        <v/>
      </c>
      <c r="D29" s="24">
        <f>IF(SUM(D6:D28)=D5,"✓",SUM(D6:D28)-D5)</f>
        <v/>
      </c>
      <c r="E29" s="24">
        <f>IF(SUM(E6:E28)=E5,"✓",SUM(E6:E28)-E5)</f>
        <v/>
      </c>
      <c r="F29" s="24">
        <f>IF(SUM(F6:F28)=F5,"✓",SUM(F6:F28)-F5)</f>
        <v/>
      </c>
      <c r="G29" s="24">
        <f>IF(SUM(G6:G28)=G5,"✓",SUM(G6:G28)-G5)</f>
        <v/>
      </c>
      <c r="H29" s="24">
        <f>IF(SUM(H6:H28)=H5,"✓",SUM(H6:H28)-H5)</f>
        <v/>
      </c>
      <c r="I29" s="24">
        <f>IF(SUM(I6:I28)=I5,"✓",SUM(I6:I28)-I5)</f>
        <v/>
      </c>
      <c r="J29" s="24">
        <f>IF(SUM(J6:J28)=J5,"✓",SUM(J6:J28)-J5)</f>
        <v/>
      </c>
    </row>
  </sheetData>
  <mergeCells count="3">
    <mergeCell ref="H3:J3"/>
    <mergeCell ref="B3:D3"/>
    <mergeCell ref="E3:G3"/>
  </mergeCells>
  <conditionalFormatting sqref="K5:K29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2026-02-28T02:31:51Z</dcterms:created>
  <dcterms:modified xmlns:dcterms="http://purl.org/dc/terms/" xmlns:xsi="http://www.w3.org/2001/XMLSchema-instance" xsi:type="dcterms:W3CDTF">2026-02-28T02:31:51Z</dcterms:modified>
</cp:coreProperties>
</file>