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I. PART A.-Continued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</cols>
  <sheetData>
    <row r="1">
      <c r="A1" s="1" t="inlineStr">
        <is>
          <t>TABLE VIII. PART A.-Continued.</t>
        </is>
      </c>
    </row>
    <row r="2">
      <c r="A2" s="2" t="inlineStr">
        <is>
          <t>Source: TABLE VIII. PART A.-Continued.</t>
        </is>
      </c>
    </row>
    <row r="3">
      <c r="A3" s="3" t="inlineStr">
        <is>
          <t>TABLE VIII. PART A.-Continued.</t>
        </is>
      </c>
    </row>
    <row r="4">
      <c r="A4" s="4" t="inlineStr">
        <is>
          <t>Age</t>
        </is>
      </c>
      <c r="B4" s="5" t="inlineStr">
        <is>
          <t>Total Widowed.</t>
        </is>
      </c>
      <c r="C4" s="6" t="n"/>
      <c r="D4" s="6" t="n"/>
      <c r="E4" s="7" t="inlineStr">
        <is>
          <t>0-4.</t>
        </is>
      </c>
      <c r="F4" s="8" t="n"/>
      <c r="G4" s="8" t="n"/>
      <c r="H4" s="9" t="inlineStr">
        <is>
          <t>5-9.</t>
        </is>
      </c>
      <c r="I4" s="10" t="n"/>
      <c r="J4" s="10" t="n"/>
      <c r="K4" s="11" t="inlineStr">
        <is>
          <t>10-14.</t>
        </is>
      </c>
      <c r="L4" s="12" t="n"/>
      <c r="M4" s="12" t="n"/>
      <c r="N4" s="13" t="inlineStr">
        <is>
          <t>15-19.</t>
        </is>
      </c>
      <c r="O4" s="14" t="n"/>
      <c r="P4" s="14" t="n"/>
      <c r="Q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M+F=P</t>
        </is>
      </c>
    </row>
    <row r="6">
      <c r="A6" s="18" t="inlineStr">
        <is>
          <t>Total</t>
        </is>
      </c>
      <c r="B6" s="19" t="n">
        <v>1901947</v>
      </c>
      <c r="C6" s="19" t="n">
        <v>350218</v>
      </c>
      <c r="D6" s="19" t="n">
        <v>1551729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9" t="n">
        <v>0</v>
      </c>
      <c r="O6" s="19" t="n">
        <v>0</v>
      </c>
      <c r="P6" s="19" t="n">
        <v>0</v>
      </c>
      <c r="Q6" s="20">
        <f>IF(B6=C6+D6,"✓","✗")</f>
        <v/>
      </c>
    </row>
    <row r="7">
      <c r="A7" s="21" t="inlineStr">
        <is>
          <t>1 Bangalore</t>
        </is>
      </c>
      <c r="B7" s="22" t="n">
        <v>91768</v>
      </c>
      <c r="C7" s="22" t="n">
        <v>17175</v>
      </c>
      <c r="D7" s="22" t="n">
        <v>74593</v>
      </c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3">
        <f>IF(B7=C7+D7,"✓","✗")</f>
        <v/>
      </c>
    </row>
    <row r="8">
      <c r="A8" s="24" t="inlineStr">
        <is>
          <t>2 Kolar</t>
        </is>
      </c>
      <c r="B8" s="25" t="n">
        <v>86283</v>
      </c>
      <c r="C8" s="25" t="n">
        <v>17177</v>
      </c>
      <c r="D8" s="25" t="n">
        <v>69106</v>
      </c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6">
        <f>IF(B8=C8+D8,"✓","✗")</f>
        <v/>
      </c>
    </row>
    <row r="9">
      <c r="A9" s="21" t="inlineStr">
        <is>
          <t>3 Tumkur</t>
        </is>
      </c>
      <c r="B9" s="22" t="n">
        <v>81838</v>
      </c>
      <c r="C9" s="22" t="n">
        <v>15477</v>
      </c>
      <c r="D9" s="22" t="n">
        <v>66361</v>
      </c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3">
        <f>IF(B9=C9+D9,"✓","✗")</f>
        <v/>
      </c>
    </row>
    <row r="10">
      <c r="A10" s="24" t="inlineStr">
        <is>
          <t>4 Mysore</t>
        </is>
      </c>
      <c r="B10" s="25" t="n">
        <v>142428</v>
      </c>
      <c r="C10" s="25" t="n">
        <v>19724</v>
      </c>
      <c r="D10" s="25" t="n">
        <v>122704</v>
      </c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6">
        <f>IF(B10=C10+D10,"✓","✗")</f>
        <v/>
      </c>
    </row>
    <row r="11">
      <c r="A11" s="21" t="inlineStr">
        <is>
          <t>5 Hassan</t>
        </is>
      </c>
      <c r="B11" s="22" t="n">
        <v>62843</v>
      </c>
      <c r="C11" s="22" t="n">
        <v>10328</v>
      </c>
      <c r="D11" s="22" t="n">
        <v>52515</v>
      </c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3">
        <f>IF(B11=C11+D11,"✓","✗")</f>
        <v/>
      </c>
    </row>
    <row r="12">
      <c r="A12" s="24" t="inlineStr">
        <is>
          <t>6 Shimoga</t>
        </is>
      </c>
      <c r="B12" s="25" t="n">
        <v>70684</v>
      </c>
      <c r="C12" s="25" t="n">
        <v>16435</v>
      </c>
      <c r="D12" s="25" t="n">
        <v>54249</v>
      </c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6">
        <f>IF(B12=C12+D12,"✓","✗")</f>
        <v/>
      </c>
    </row>
    <row r="13">
      <c r="A13" s="21" t="inlineStr">
        <is>
          <t>7 Kadur</t>
        </is>
      </c>
      <c r="B13" s="22" t="n">
        <v>39929</v>
      </c>
      <c r="C13" s="22" t="n">
        <v>8412</v>
      </c>
      <c r="D13" s="22" t="n">
        <v>31517</v>
      </c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3">
        <f>IF(B13=C13+D13,"✓","✗")</f>
        <v/>
      </c>
    </row>
    <row r="14">
      <c r="A14" s="24" t="inlineStr">
        <is>
          <t>8 Chitaldurg</t>
        </is>
      </c>
      <c r="B14" s="25" t="n">
        <v>50814</v>
      </c>
      <c r="C14" s="25" t="n">
        <v>10764</v>
      </c>
      <c r="D14" s="25" t="n">
        <v>40050</v>
      </c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6">
        <f>IF(B14=C14+D14,"✓","✗")</f>
        <v/>
      </c>
    </row>
    <row r="15">
      <c r="A15" s="21" t="inlineStr">
        <is>
          <t>The Civil and Military Station, Bangalore...</t>
        </is>
      </c>
      <c r="B15" s="22" t="n">
        <v>11093</v>
      </c>
      <c r="C15" s="22" t="n">
        <v>1871</v>
      </c>
      <c r="D15" s="22" t="n">
        <v>9222</v>
      </c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3">
        <f>IF(B15=C15+D15,"✓","✗")</f>
        <v/>
      </c>
    </row>
    <row r="16">
      <c r="A16" s="24" t="inlineStr">
        <is>
          <t>GRAND TOTAL...</t>
        </is>
      </c>
      <c r="B16" s="25" t="n">
        <v>637680</v>
      </c>
      <c r="C16" s="25" t="n">
        <v>117363</v>
      </c>
      <c r="D16" s="25" t="n">
        <v>520317</v>
      </c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6">
        <f>IF(B16=C16+D16,"✓","✗")</f>
        <v/>
      </c>
    </row>
    <row r="17">
      <c r="A17" s="21" t="inlineStr">
        <is>
          <t>Total</t>
        </is>
      </c>
      <c r="B17" s="22" t="n">
        <v>626587</v>
      </c>
      <c r="C17" s="22" t="n">
        <v>115492</v>
      </c>
      <c r="D17" s="22" t="n">
        <v>511095</v>
      </c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</sheetData>
  <mergeCells count="5">
    <mergeCell ref="K4:M4"/>
    <mergeCell ref="B4:D4"/>
    <mergeCell ref="H4:J4"/>
    <mergeCell ref="E4:G4"/>
    <mergeCell ref="N4:P4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</cols>
  <sheetData>
    <row r="1">
      <c r="A1" s="29" t="inlineStr">
        <is>
          <t>TABLE VIII. PART A.-Continued.</t>
        </is>
      </c>
    </row>
    <row r="2">
      <c r="A2" s="3" t="inlineStr">
        <is>
          <t>TABLE VIII. PART A.-Continued.</t>
        </is>
      </c>
    </row>
    <row r="3">
      <c r="A3" s="4" t="inlineStr">
        <is>
          <t>Age</t>
        </is>
      </c>
      <c r="B3" s="5" t="inlineStr">
        <is>
          <t>Total Widowed.</t>
        </is>
      </c>
      <c r="C3" s="6" t="n"/>
      <c r="D3" s="6" t="n"/>
      <c r="E3" s="7" t="inlineStr">
        <is>
          <t>0-4.</t>
        </is>
      </c>
      <c r="F3" s="8" t="n"/>
      <c r="G3" s="8" t="n"/>
      <c r="H3" s="9" t="inlineStr">
        <is>
          <t>5-9.</t>
        </is>
      </c>
      <c r="I3" s="10" t="n"/>
      <c r="J3" s="10" t="n"/>
      <c r="K3" s="11" t="inlineStr">
        <is>
          <t>10-14.</t>
        </is>
      </c>
      <c r="L3" s="12" t="n"/>
      <c r="M3" s="12" t="n"/>
      <c r="N3" s="13" t="inlineStr">
        <is>
          <t>15-19.</t>
        </is>
      </c>
      <c r="O3" s="14" t="n"/>
      <c r="P3" s="14" t="n"/>
      <c r="Q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M+F=P</t>
        </is>
      </c>
    </row>
    <row r="5">
      <c r="A5" s="18" t="inlineStr">
        <is>
          <t>Total</t>
        </is>
      </c>
      <c r="B5" s="19" t="n">
        <v>1901947</v>
      </c>
      <c r="C5" s="19" t="n">
        <v>350218</v>
      </c>
      <c r="D5" s="19" t="n">
        <v>1551729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9" t="n">
        <v>0</v>
      </c>
      <c r="L5" s="19" t="n">
        <v>0</v>
      </c>
      <c r="M5" s="19" t="n">
        <v>0</v>
      </c>
      <c r="N5" s="19" t="n">
        <v>0</v>
      </c>
      <c r="O5" s="19" t="n">
        <v>0</v>
      </c>
      <c r="P5" s="19" t="n">
        <v>0</v>
      </c>
      <c r="Q5" s="20">
        <f>IF(B5=C5+D5,"✓","✗")</f>
        <v/>
      </c>
    </row>
    <row r="6">
      <c r="A6" s="21" t="inlineStr">
        <is>
          <t>1 Bangalore</t>
        </is>
      </c>
      <c r="B6" s="22" t="n">
        <v>91768</v>
      </c>
      <c r="C6" s="22" t="n">
        <v>17175</v>
      </c>
      <c r="D6" s="22" t="n">
        <v>74593</v>
      </c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3">
        <f>IF(B6=C6+D6,"✓","✗")</f>
        <v/>
      </c>
    </row>
    <row r="7">
      <c r="A7" s="24" t="inlineStr">
        <is>
          <t>2 Kolar</t>
        </is>
      </c>
      <c r="B7" s="25" t="n">
        <v>86283</v>
      </c>
      <c r="C7" s="25" t="n">
        <v>17177</v>
      </c>
      <c r="D7" s="25" t="n">
        <v>69106</v>
      </c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6">
        <f>IF(B7=C7+D7,"✓","✗")</f>
        <v/>
      </c>
    </row>
    <row r="8">
      <c r="A8" s="21" t="inlineStr">
        <is>
          <t>3 Tumkur</t>
        </is>
      </c>
      <c r="B8" s="22" t="n">
        <v>81838</v>
      </c>
      <c r="C8" s="22" t="n">
        <v>15477</v>
      </c>
      <c r="D8" s="22" t="n">
        <v>66361</v>
      </c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>
        <f>IF(B8=C8+D8,"✓","✗")</f>
        <v/>
      </c>
    </row>
    <row r="9">
      <c r="A9" s="24" t="inlineStr">
        <is>
          <t>4 Mysore</t>
        </is>
      </c>
      <c r="B9" s="25" t="n">
        <v>142428</v>
      </c>
      <c r="C9" s="25" t="n">
        <v>19724</v>
      </c>
      <c r="D9" s="25" t="n">
        <v>122704</v>
      </c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6">
        <f>IF(B9=C9+D9,"✓","✗")</f>
        <v/>
      </c>
    </row>
    <row r="10">
      <c r="A10" s="21" t="inlineStr">
        <is>
          <t>5 Hassan</t>
        </is>
      </c>
      <c r="B10" s="22" t="n">
        <v>62843</v>
      </c>
      <c r="C10" s="22" t="n">
        <v>10328</v>
      </c>
      <c r="D10" s="22" t="n">
        <v>52515</v>
      </c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3">
        <f>IF(B10=C10+D10,"✓","✗")</f>
        <v/>
      </c>
    </row>
    <row r="11">
      <c r="A11" s="24" t="inlineStr">
        <is>
          <t>6 Shimoga</t>
        </is>
      </c>
      <c r="B11" s="25" t="n">
        <v>70684</v>
      </c>
      <c r="C11" s="25" t="n">
        <v>16435</v>
      </c>
      <c r="D11" s="25" t="n">
        <v>54249</v>
      </c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6">
        <f>IF(B11=C11+D11,"✓","✗")</f>
        <v/>
      </c>
    </row>
    <row r="12">
      <c r="A12" s="21" t="inlineStr">
        <is>
          <t>7 Kadur</t>
        </is>
      </c>
      <c r="B12" s="22" t="n">
        <v>39929</v>
      </c>
      <c r="C12" s="22" t="n">
        <v>8412</v>
      </c>
      <c r="D12" s="22" t="n">
        <v>31517</v>
      </c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3">
        <f>IF(B12=C12+D12,"✓","✗")</f>
        <v/>
      </c>
    </row>
    <row r="13">
      <c r="A13" s="24" t="inlineStr">
        <is>
          <t>8 Chitaldurg</t>
        </is>
      </c>
      <c r="B13" s="25" t="n">
        <v>50814</v>
      </c>
      <c r="C13" s="25" t="n">
        <v>10764</v>
      </c>
      <c r="D13" s="25" t="n">
        <v>40050</v>
      </c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6">
        <f>IF(B13=C13+D13,"✓","✗")</f>
        <v/>
      </c>
    </row>
    <row r="14">
      <c r="A14" s="21" t="inlineStr">
        <is>
          <t>The Civil and Military Station, Bangalore...</t>
        </is>
      </c>
      <c r="B14" s="22" t="n">
        <v>11093</v>
      </c>
      <c r="C14" s="22" t="n">
        <v>1871</v>
      </c>
      <c r="D14" s="22" t="n">
        <v>9222</v>
      </c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3">
        <f>IF(B14=C14+D14,"✓","✗")</f>
        <v/>
      </c>
    </row>
    <row r="15">
      <c r="A15" s="24" t="inlineStr">
        <is>
          <t>GRAND TOTAL...</t>
        </is>
      </c>
      <c r="B15" s="25" t="n">
        <v>637680</v>
      </c>
      <c r="C15" s="25" t="n">
        <v>117363</v>
      </c>
      <c r="D15" s="25" t="n">
        <v>520317</v>
      </c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6">
        <f>IF(B15=C15+D15,"✓","✗")</f>
        <v/>
      </c>
    </row>
    <row r="16">
      <c r="A16" s="21" t="inlineStr">
        <is>
          <t>Total</t>
        </is>
      </c>
      <c r="B16" s="22" t="n">
        <v>626587</v>
      </c>
      <c r="C16" s="22" t="n">
        <v>115492</v>
      </c>
      <c r="D16" s="22" t="n">
        <v>511095</v>
      </c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2026-03-03T05:14:41Z</dcterms:created>
  <dcterms:modified xmlns:dcterms="http://purl.org/dc/terms/" xmlns:xsi="http://www.w3.org/2001/XMLSchema-instance" xsi:type="dcterms:W3CDTF">2026-03-03T05:14:41Z</dcterms:modified>
</cp:coreProperties>
</file>