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e-pims\public\"/>
    </mc:Choice>
  </mc:AlternateContent>
  <bookViews>
    <workbookView xWindow="0" yWindow="60" windowWidth="15480" windowHeight="7230" tabRatio="874"/>
  </bookViews>
  <sheets>
    <sheet name="BLANK_TEMPLATE" sheetId="129" r:id="rId1"/>
    <sheet name="TSP (2)" sheetId="13" state="hidden" r:id="rId2"/>
  </sheets>
  <definedNames>
    <definedName name="_xlnm.Print_Area" localSheetId="0">BLANK_TEMPLATE!$A$1:$AB$39</definedName>
  </definedNames>
  <calcPr calcId="162913"/>
</workbook>
</file>

<file path=xl/calcChain.xml><?xml version="1.0" encoding="utf-8"?>
<calcChain xmlns="http://schemas.openxmlformats.org/spreadsheetml/2006/main">
  <c r="G15" i="13" l="1"/>
  <c r="A16" i="13"/>
  <c r="A17" i="13"/>
  <c r="A18" i="13"/>
  <c r="A19" i="13"/>
  <c r="A20" i="13"/>
  <c r="A21" i="13"/>
  <c r="A22" i="13"/>
  <c r="A23" i="13"/>
  <c r="A24" i="13"/>
  <c r="A25" i="13"/>
  <c r="A26" i="13"/>
  <c r="G16" i="13"/>
  <c r="G17" i="13"/>
  <c r="G18" i="13"/>
  <c r="G19" i="13"/>
  <c r="G20" i="13"/>
  <c r="G21" i="13"/>
  <c r="G22" i="13"/>
  <c r="G23" i="13"/>
  <c r="G24" i="13"/>
  <c r="G25" i="13"/>
  <c r="G26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8" i="13"/>
  <c r="AN28" i="13"/>
  <c r="S28" i="13"/>
</calcChain>
</file>

<file path=xl/comments1.xml><?xml version="1.0" encoding="utf-8"?>
<comments xmlns="http://schemas.openxmlformats.org/spreadsheetml/2006/main">
  <authors>
    <author>PADMO-PC</author>
    <author>HP-USER</author>
  </authors>
  <commentList>
    <comment ref="Q15" authorId="0" shapeId="0">
      <text>
        <r>
          <rPr>
            <b/>
            <sz val="9"/>
            <color indexed="81"/>
            <rFont val="Tahoma"/>
            <family val="2"/>
          </rPr>
          <t>PADMO-PC:</t>
        </r>
        <r>
          <rPr>
            <sz val="9"/>
            <color indexed="81"/>
            <rFont val="Tahoma"/>
            <family val="2"/>
          </rPr>
          <t xml:space="preserve">
re-elected
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HP-USER:</t>
        </r>
        <r>
          <rPr>
            <sz val="9"/>
            <color indexed="81"/>
            <rFont val="Tahoma"/>
            <family val="2"/>
          </rPr>
          <t xml:space="preserve">
vacated by:
neolita n. galero
retired: 5-31-2018</t>
        </r>
      </text>
    </comment>
  </commentList>
</comments>
</file>

<file path=xl/sharedStrings.xml><?xml version="1.0" encoding="utf-8"?>
<sst xmlns="http://schemas.openxmlformats.org/spreadsheetml/2006/main" count="304" uniqueCount="160">
  <si>
    <t>Republic of the Philippines</t>
  </si>
  <si>
    <t>Civil Service Commission</t>
  </si>
  <si>
    <t>PLANTILLA OF PERSONNEL</t>
  </si>
  <si>
    <r>
      <t xml:space="preserve">(1) Department : </t>
    </r>
    <r>
      <rPr>
        <b/>
        <sz val="11"/>
        <color indexed="9"/>
        <rFont val="Calibri"/>
        <family val="2"/>
      </rPr>
      <t>Provincial Governor's Office</t>
    </r>
  </si>
  <si>
    <r>
      <t xml:space="preserve">(2) Bureau/Agency/Subsidiary : </t>
    </r>
    <r>
      <rPr>
        <b/>
        <sz val="10"/>
        <rFont val="Arial"/>
        <family val="2"/>
      </rPr>
      <t>Provincial Government of Surigao del Sur</t>
    </r>
  </si>
  <si>
    <t>Annual Salary</t>
  </si>
  <si>
    <t>Area</t>
  </si>
  <si>
    <t>Name of Incumbents</t>
  </si>
  <si>
    <t>Item</t>
  </si>
  <si>
    <t>S</t>
  </si>
  <si>
    <t>C</t>
  </si>
  <si>
    <t>T</t>
  </si>
  <si>
    <t>L</t>
  </si>
  <si>
    <t>Date of</t>
  </si>
  <si>
    <t>No.</t>
  </si>
  <si>
    <t>Position Title</t>
  </si>
  <si>
    <t>SG</t>
  </si>
  <si>
    <t>Authorized</t>
  </si>
  <si>
    <t>Actual</t>
  </si>
  <si>
    <t>O</t>
  </si>
  <si>
    <t>Y</t>
  </si>
  <si>
    <t>E</t>
  </si>
  <si>
    <t>Date of Birth</t>
  </si>
  <si>
    <t>Original</t>
  </si>
  <si>
    <t>Last</t>
  </si>
  <si>
    <t>Status</t>
  </si>
  <si>
    <t>D</t>
  </si>
  <si>
    <t>P</t>
  </si>
  <si>
    <t>V</t>
  </si>
  <si>
    <t>Last Name</t>
  </si>
  <si>
    <t>First Name</t>
  </si>
  <si>
    <t>Middle Name</t>
  </si>
  <si>
    <t>(mm/dd/yyyy)</t>
  </si>
  <si>
    <t>Appointment</t>
  </si>
  <si>
    <t>Promotion</t>
  </si>
  <si>
    <t>MALE</t>
  </si>
  <si>
    <t>FEMALE</t>
  </si>
  <si>
    <t>EL</t>
  </si>
  <si>
    <t>Permanent</t>
  </si>
  <si>
    <t>Temporary</t>
  </si>
  <si>
    <t>Coterminus</t>
  </si>
  <si>
    <t>Elective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</si>
  <si>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</si>
  <si>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</si>
  <si>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</si>
  <si>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</si>
  <si>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</si>
  <si>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</si>
  <si>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</si>
  <si>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</si>
  <si>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</si>
  <si>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</si>
  <si>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</si>
  <si>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</si>
  <si>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</si>
  <si>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</si>
  <si>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</si>
  <si>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</si>
  <si>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1st</t>
  </si>
  <si>
    <t>2nd</t>
  </si>
  <si>
    <t>E/M</t>
  </si>
  <si>
    <t>15</t>
  </si>
  <si>
    <t>K</t>
  </si>
  <si>
    <t>A</t>
  </si>
  <si>
    <t>LEGEND:</t>
  </si>
  <si>
    <t>I certify to the correctness of the entries and that above Position items are duly approved and authorized by the agency and in</t>
  </si>
  <si>
    <t>compliance to existing rules and regulations. I further certify that employees whose names appear above are the incumbents</t>
  </si>
  <si>
    <t>K- Elected Officials</t>
  </si>
  <si>
    <t>of the position.</t>
  </si>
  <si>
    <t>A- Perm./Coterm.</t>
  </si>
  <si>
    <t xml:space="preserve">            Prepared:</t>
  </si>
  <si>
    <t>Approved:</t>
  </si>
  <si>
    <t>Type - Provincial</t>
  </si>
  <si>
    <t>Code-15</t>
  </si>
  <si>
    <t>E - Elected</t>
  </si>
  <si>
    <t>THERESA E. BURGOS</t>
  </si>
  <si>
    <t>C - Coterminous</t>
  </si>
  <si>
    <t>Supervising Administrative Officer</t>
  </si>
  <si>
    <t>Date</t>
  </si>
  <si>
    <t>P - Permanent</t>
  </si>
  <si>
    <t>Admin. Officer V</t>
  </si>
  <si>
    <t>Ty</t>
  </si>
  <si>
    <t>Zafra</t>
  </si>
  <si>
    <t>Ronquillo</t>
  </si>
  <si>
    <t>Urbiztondo</t>
  </si>
  <si>
    <t>Victoria</t>
  </si>
  <si>
    <t xml:space="preserve">      Provincial Governor</t>
  </si>
  <si>
    <t>Emelyn</t>
  </si>
  <si>
    <t>Vacant</t>
  </si>
  <si>
    <t>(1) Department : Tanggapan ng Sangguniang Panlalawigan</t>
  </si>
  <si>
    <t>Su</t>
  </si>
  <si>
    <t>Monalisa</t>
  </si>
  <si>
    <t>Cañedo</t>
  </si>
  <si>
    <t>9/2/1957</t>
  </si>
  <si>
    <t>Orcullo</t>
  </si>
  <si>
    <t>Ace</t>
  </si>
  <si>
    <t>8/23/1979</t>
  </si>
  <si>
    <t>2/22/1964</t>
  </si>
  <si>
    <t>Cabrera</t>
  </si>
  <si>
    <t>Fermin, Jr.</t>
  </si>
  <si>
    <t>Arablana</t>
  </si>
  <si>
    <t>9/11/1959</t>
  </si>
  <si>
    <t>Abarca</t>
  </si>
  <si>
    <t>Soronio</t>
  </si>
  <si>
    <t>Montesclaros</t>
  </si>
  <si>
    <t>SK Vacant</t>
  </si>
  <si>
    <t>IP Vacant</t>
  </si>
  <si>
    <t>Itchon</t>
  </si>
  <si>
    <t>Orlan</t>
  </si>
  <si>
    <t>Mangahos</t>
  </si>
  <si>
    <t>Sumbiran</t>
  </si>
  <si>
    <t>Janice Monette</t>
  </si>
  <si>
    <t>Abad</t>
  </si>
  <si>
    <t>Lambaco</t>
  </si>
  <si>
    <t>Alwin</t>
  </si>
  <si>
    <t>Calamba</t>
  </si>
  <si>
    <t>3/20/1995</t>
  </si>
  <si>
    <t xml:space="preserve">(19) Total Number of Personnel Items: 23 </t>
  </si>
  <si>
    <t>(19) Total Number of Personnel Items:  99</t>
  </si>
  <si>
    <t>8/2/1976</t>
  </si>
  <si>
    <t>1/31/1991</t>
  </si>
  <si>
    <t>SP Member</t>
  </si>
  <si>
    <t>Local Legislative Staff Off. V</t>
  </si>
  <si>
    <t>Local Legislative Staff Asst. III</t>
  </si>
  <si>
    <t xml:space="preserve">Local Legislative Staff Asst. II </t>
  </si>
  <si>
    <t>Local Legislative Staff Asst. I</t>
  </si>
  <si>
    <t>Admin. Asst. V</t>
  </si>
  <si>
    <t>Elected</t>
  </si>
  <si>
    <t>Valerio, Jr.</t>
  </si>
  <si>
    <t>For the Fiscal Year 2019</t>
  </si>
  <si>
    <t>VACANT</t>
  </si>
  <si>
    <t>1st Level</t>
  </si>
  <si>
    <t>2nd Level</t>
  </si>
  <si>
    <t>MANUEL O. ALAMEDA, SR.</t>
  </si>
  <si>
    <t>PGDH</t>
  </si>
  <si>
    <t>PGADH</t>
  </si>
  <si>
    <t>Asst. Sec. to the SP</t>
  </si>
  <si>
    <t>Sec. to the SP</t>
  </si>
  <si>
    <t>Administrative Officer III</t>
  </si>
  <si>
    <t>a</t>
  </si>
  <si>
    <t>b</t>
  </si>
  <si>
    <t>Provincial Human Resource Management Officer</t>
  </si>
  <si>
    <t>ACE R. ORCULLO</t>
  </si>
  <si>
    <t>ALEXANDER T. PIMENTEL</t>
  </si>
  <si>
    <t>62</t>
  </si>
  <si>
    <t>81</t>
  </si>
  <si>
    <t>96</t>
  </si>
  <si>
    <t>69</t>
  </si>
  <si>
    <t>55</t>
  </si>
  <si>
    <t>92</t>
  </si>
  <si>
    <t>68</t>
  </si>
  <si>
    <t>66</t>
  </si>
  <si>
    <t>56</t>
  </si>
  <si>
    <t>77</t>
  </si>
  <si>
    <t>AGE</t>
  </si>
  <si>
    <t>SEX</t>
  </si>
  <si>
    <t>TIN</t>
  </si>
  <si>
    <t>UMID NO.</t>
  </si>
  <si>
    <t>ELIGIBILITY</t>
  </si>
  <si>
    <t>For the Fiscal Year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</si>
</sst>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\-000\-000"/>
  </numFmts>
  <fonts count="25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Gill Sans Ultra Bold Condensed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name val="Calibri"/>
      <family val="2"/>
    </font>
    <font>
      <sz val="13"/>
      <name val="Candara"/>
      <family val="2"/>
    </font>
    <font>
      <b/>
      <sz val="11"/>
      <name val="Calibri"/>
      <family val="2"/>
    </font>
    <font>
      <i/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trike/>
      <sz val="11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 applyNumberFormat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6" fillId="0" borderId="0"/>
  </cellStyleXfs>
  <cellXfs count="154">
    <xf numFmtId="0" fontId="0" fillId="0" borderId="0" xfId="0" applyAlignment="1"/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20" fillId="2" borderId="1" xfId="0" applyNumberFormat="1" applyFont="1" applyFill="1" applyBorder="1" applyAlignment="1" applyProtection="1">
      <alignment vertical="top"/>
    </xf>
    <xf numFmtId="0" fontId="21" fillId="2" borderId="2" xfId="0" applyNumberFormat="1" applyFont="1" applyFill="1" applyBorder="1" applyAlignment="1" applyProtection="1">
      <alignment vertical="top"/>
    </xf>
    <xf numFmtId="0" fontId="21" fillId="2" borderId="2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</xf>
    <xf numFmtId="0" fontId="1" fillId="0" borderId="2" xfId="0" applyNumberFormat="1" applyFont="1" applyFill="1" applyBorder="1" applyAlignment="1" applyProtection="1">
      <alignment vertical="top"/>
    </xf>
    <xf numFmtId="0" fontId="1" fillId="0" borderId="1" xfId="0" applyNumberFormat="1" applyFont="1" applyFill="1" applyBorder="1" applyAlignment="1" applyProtection="1">
      <alignment vertical="top"/>
    </xf>
    <xf numFmtId="0" fontId="1" fillId="0" borderId="3" xfId="0" applyNumberFormat="1" applyFont="1" applyFill="1" applyBorder="1" applyAlignment="1" applyProtection="1">
      <alignment horizontal="center" vertical="top"/>
    </xf>
    <xf numFmtId="0" fontId="1" fillId="0" borderId="4" xfId="0" applyNumberFormat="1" applyFont="1" applyFill="1" applyBorder="1" applyAlignment="1" applyProtection="1">
      <alignment vertical="top"/>
    </xf>
    <xf numFmtId="0" fontId="1" fillId="0" borderId="5" xfId="0" applyNumberFormat="1" applyFont="1" applyFill="1" applyBorder="1" applyAlignment="1" applyProtection="1">
      <alignment vertical="top"/>
    </xf>
    <xf numFmtId="0" fontId="1" fillId="0" borderId="5" xfId="0" applyNumberFormat="1" applyFont="1" applyFill="1" applyBorder="1" applyAlignment="1" applyProtection="1">
      <alignment horizontal="center" vertical="top"/>
    </xf>
    <xf numFmtId="0" fontId="1" fillId="0" borderId="6" xfId="0" applyNumberFormat="1" applyFont="1" applyFill="1" applyBorder="1" applyAlignment="1" applyProtection="1">
      <alignment horizontal="center" vertical="top"/>
    </xf>
    <xf numFmtId="0" fontId="1" fillId="0" borderId="7" xfId="0" applyNumberFormat="1" applyFont="1" applyFill="1" applyBorder="1" applyAlignment="1" applyProtection="1">
      <alignment horizontal="left" vertical="top"/>
    </xf>
    <xf numFmtId="0" fontId="1" fillId="0" borderId="7" xfId="0" applyNumberFormat="1" applyFont="1" applyFill="1" applyBorder="1" applyAlignment="1" applyProtection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center" vertical="top"/>
    </xf>
    <xf numFmtId="0" fontId="1" fillId="0" borderId="8" xfId="0" applyNumberFormat="1" applyFont="1" applyFill="1" applyBorder="1" applyAlignment="1" applyProtection="1">
      <alignment horizontal="left" vertical="top"/>
    </xf>
    <xf numFmtId="0" fontId="1" fillId="0" borderId="8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left" vertical="top"/>
    </xf>
    <xf numFmtId="0" fontId="2" fillId="0" borderId="7" xfId="0" applyNumberFormat="1" applyFont="1" applyFill="1" applyBorder="1" applyAlignment="1" applyProtection="1">
      <alignment horizontal="left" vertical="top"/>
    </xf>
    <xf numFmtId="0" fontId="2" fillId="0" borderId="9" xfId="0" applyNumberFormat="1" applyFont="1" applyFill="1" applyBorder="1" applyAlignment="1" applyProtection="1">
      <alignment horizontal="center" vertical="top"/>
    </xf>
    <xf numFmtId="0" fontId="2" fillId="0" borderId="8" xfId="0" applyNumberFormat="1" applyFont="1" applyFill="1" applyBorder="1" applyAlignment="1" applyProtection="1">
      <alignment horizontal="left" vertical="top" indent="1"/>
    </xf>
    <xf numFmtId="0" fontId="6" fillId="0" borderId="8" xfId="0" applyNumberFormat="1" applyFont="1" applyFill="1" applyBorder="1" applyAlignment="1" applyProtection="1">
      <alignment horizontal="center" vertical="top"/>
    </xf>
    <xf numFmtId="0" fontId="2" fillId="0" borderId="10" xfId="0" applyNumberFormat="1" applyFont="1" applyFill="1" applyBorder="1" applyAlignment="1" applyProtection="1">
      <alignment horizontal="center" vertical="top"/>
    </xf>
    <xf numFmtId="0" fontId="2" fillId="0" borderId="10" xfId="0" quotePrefix="1" applyNumberFormat="1" applyFont="1" applyFill="1" applyBorder="1" applyAlignment="1" applyProtection="1">
      <alignment horizontal="center" vertical="top"/>
    </xf>
    <xf numFmtId="0" fontId="1" fillId="0" borderId="11" xfId="0" applyNumberFormat="1" applyFont="1" applyFill="1" applyBorder="1" applyAlignment="1" applyProtection="1">
      <alignment horizontal="center" vertical="top"/>
    </xf>
    <xf numFmtId="0" fontId="2" fillId="0" borderId="11" xfId="0" applyNumberFormat="1" applyFont="1" applyFill="1" applyBorder="1" applyAlignment="1" applyProtection="1">
      <alignment horizontal="right" vertical="top"/>
    </xf>
    <xf numFmtId="0" fontId="2" fillId="0" borderId="11" xfId="0" applyNumberFormat="1" applyFont="1" applyFill="1" applyBorder="1" applyAlignment="1" applyProtection="1">
      <alignment horizontal="left" vertical="top"/>
    </xf>
    <xf numFmtId="0" fontId="2" fillId="0" borderId="11" xfId="0" applyNumberFormat="1" applyFont="1" applyFill="1" applyBorder="1" applyAlignment="1" applyProtection="1">
      <alignment horizontal="center" vertical="top"/>
    </xf>
    <xf numFmtId="14" fontId="2" fillId="0" borderId="11" xfId="0" applyNumberFormat="1" applyFont="1" applyFill="1" applyBorder="1" applyAlignment="1" applyProtection="1">
      <alignment horizontal="center" vertical="top"/>
    </xf>
    <xf numFmtId="0" fontId="1" fillId="0" borderId="11" xfId="0" applyNumberFormat="1" applyFont="1" applyFill="1" applyBorder="1" applyAlignment="1" applyProtection="1">
      <alignment vertical="top"/>
    </xf>
    <xf numFmtId="43" fontId="2" fillId="0" borderId="11" xfId="0" applyNumberFormat="1" applyFont="1" applyFill="1" applyBorder="1" applyAlignment="1" applyProtection="1">
      <alignment horizontal="center" vertical="top"/>
    </xf>
    <xf numFmtId="4" fontId="2" fillId="0" borderId="11" xfId="0" applyNumberFormat="1" applyFont="1" applyFill="1" applyBorder="1" applyAlignment="1" applyProtection="1">
      <alignment horizontal="center" vertical="top"/>
    </xf>
    <xf numFmtId="0" fontId="2" fillId="0" borderId="11" xfId="0" applyNumberFormat="1" applyFont="1" applyFill="1" applyBorder="1" applyAlignment="1" applyProtection="1">
      <alignment horizontal="center" vertical="center" shrinkToFit="1"/>
    </xf>
    <xf numFmtId="0" fontId="2" fillId="0" borderId="11" xfId="0" applyNumberFormat="1" applyFont="1" applyFill="1" applyBorder="1" applyAlignment="1" applyProtection="1">
      <alignment horizontal="center" vertical="top" wrapText="1"/>
    </xf>
    <xf numFmtId="0" fontId="7" fillId="0" borderId="11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right" vertical="top"/>
    </xf>
    <xf numFmtId="0" fontId="2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Border="1" applyAlignment="1">
      <alignment horizontal="left" vertical="center" wrapText="1" shrinkToFit="1"/>
    </xf>
    <xf numFmtId="0" fontId="10" fillId="0" borderId="0" xfId="0" applyFont="1" applyBorder="1" applyAlignment="1">
      <alignment horizontal="center" vertical="center" wrapText="1" shrinkToFit="1"/>
    </xf>
    <xf numFmtId="43" fontId="10" fillId="0" borderId="0" xfId="1" applyFont="1" applyBorder="1" applyAlignment="1">
      <alignment horizontal="right" vertical="center"/>
    </xf>
    <xf numFmtId="43" fontId="10" fillId="0" borderId="0" xfId="1" applyFont="1" applyBorder="1" applyAlignment="1">
      <alignment horizontal="center" vertical="center"/>
    </xf>
    <xf numFmtId="43" fontId="10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left" vertical="center" wrapText="1" shrinkToFit="1"/>
    </xf>
    <xf numFmtId="0" fontId="11" fillId="0" borderId="0" xfId="0" applyFont="1" applyBorder="1" applyAlignment="1">
      <alignment horizontal="center" vertical="center" wrapText="1" shrinkToFit="1"/>
    </xf>
    <xf numFmtId="0" fontId="10" fillId="0" borderId="0" xfId="0" applyNumberFormat="1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center" vertical="center" wrapText="1" shrinkToFit="1"/>
    </xf>
    <xf numFmtId="0" fontId="23" fillId="0" borderId="11" xfId="0" applyNumberFormat="1" applyFont="1" applyFill="1" applyBorder="1" applyAlignment="1" applyProtection="1">
      <alignment horizontal="left" vertical="top"/>
    </xf>
    <xf numFmtId="0" fontId="23" fillId="3" borderId="11" xfId="0" applyNumberFormat="1" applyFont="1" applyFill="1" applyBorder="1" applyAlignment="1" applyProtection="1">
      <alignment horizontal="left" vertical="top"/>
    </xf>
    <xf numFmtId="0" fontId="23" fillId="4" borderId="11" xfId="0" applyNumberFormat="1" applyFont="1" applyFill="1" applyBorder="1" applyAlignment="1" applyProtection="1">
      <alignment horizontal="left" vertical="top"/>
    </xf>
    <xf numFmtId="14" fontId="23" fillId="0" borderId="11" xfId="0" applyNumberFormat="1" applyFont="1" applyFill="1" applyBorder="1" applyAlignment="1" applyProtection="1">
      <alignment horizontal="left" vertical="top"/>
    </xf>
    <xf numFmtId="0" fontId="2" fillId="0" borderId="12" xfId="0" applyNumberFormat="1" applyFont="1" applyFill="1" applyBorder="1" applyAlignment="1" applyProtection="1">
      <alignment horizontal="right" vertical="top"/>
    </xf>
    <xf numFmtId="14" fontId="23" fillId="0" borderId="11" xfId="0" applyNumberFormat="1" applyFont="1" applyFill="1" applyBorder="1" applyAlignment="1" applyProtection="1">
      <alignment horizontal="center" vertical="top"/>
    </xf>
    <xf numFmtId="0" fontId="23" fillId="0" borderId="11" xfId="0" applyFont="1" applyFill="1" applyBorder="1" applyAlignment="1">
      <alignment horizontal="left" vertical="center" shrinkToFit="1"/>
    </xf>
    <xf numFmtId="0" fontId="23" fillId="0" borderId="11" xfId="0" applyFont="1" applyFill="1" applyBorder="1" applyAlignment="1">
      <alignment horizontal="center" vertical="center" shrinkToFit="1"/>
    </xf>
    <xf numFmtId="0" fontId="23" fillId="0" borderId="11" xfId="0" applyNumberFormat="1" applyFont="1" applyFill="1" applyBorder="1" applyAlignment="1" applyProtection="1">
      <alignment horizontal="left" vertical="top" shrinkToFit="1"/>
    </xf>
    <xf numFmtId="0" fontId="23" fillId="0" borderId="11" xfId="0" applyNumberFormat="1" applyFont="1" applyFill="1" applyBorder="1" applyAlignment="1" applyProtection="1">
      <alignment horizontal="left" vertical="center"/>
    </xf>
    <xf numFmtId="14" fontId="23" fillId="0" borderId="11" xfId="0" applyNumberFormat="1" applyFont="1" applyFill="1" applyBorder="1" applyAlignment="1" applyProtection="1">
      <alignment horizontal="left" vertical="center" shrinkToFit="1"/>
    </xf>
    <xf numFmtId="0" fontId="23" fillId="0" borderId="11" xfId="0" applyNumberFormat="1" applyFont="1" applyFill="1" applyBorder="1" applyAlignment="1" applyProtection="1">
      <alignment horizontal="center" vertical="top"/>
    </xf>
    <xf numFmtId="14" fontId="23" fillId="0" borderId="11" xfId="0" applyNumberFormat="1" applyFont="1" applyFill="1" applyBorder="1" applyAlignment="1" applyProtection="1">
      <alignment horizontal="left" vertical="center"/>
    </xf>
    <xf numFmtId="14" fontId="23" fillId="0" borderId="11" xfId="0" applyNumberFormat="1" applyFont="1" applyFill="1" applyBorder="1" applyAlignment="1" applyProtection="1">
      <alignment horizontal="center" vertical="center" shrinkToFit="1"/>
    </xf>
    <xf numFmtId="4" fontId="23" fillId="0" borderId="11" xfId="0" applyNumberFormat="1" applyFont="1" applyFill="1" applyBorder="1" applyAlignment="1" applyProtection="1">
      <alignment horizontal="right" vertical="top"/>
    </xf>
    <xf numFmtId="4" fontId="2" fillId="0" borderId="1" xfId="0" applyNumberFormat="1" applyFont="1" applyFill="1" applyBorder="1" applyAlignment="1" applyProtection="1">
      <alignment horizontal="right" vertical="top"/>
    </xf>
    <xf numFmtId="0" fontId="23" fillId="0" borderId="11" xfId="0" applyNumberFormat="1" applyFont="1" applyFill="1" applyBorder="1" applyAlignment="1" applyProtection="1">
      <alignment horizontal="center" vertical="center" shrinkToFit="1"/>
    </xf>
    <xf numFmtId="43" fontId="23" fillId="0" borderId="11" xfId="1" applyFont="1" applyFill="1" applyBorder="1" applyAlignment="1">
      <alignment horizontal="right" vertical="center"/>
    </xf>
    <xf numFmtId="4" fontId="23" fillId="0" borderId="12" xfId="0" applyNumberFormat="1" applyFont="1" applyFill="1" applyBorder="1" applyAlignment="1" applyProtection="1">
      <alignment horizontal="right" vertical="top"/>
    </xf>
    <xf numFmtId="0" fontId="23" fillId="0" borderId="13" xfId="0" applyFont="1" applyFill="1" applyBorder="1" applyAlignment="1">
      <alignment horizontal="center" vertical="center" shrinkToFit="1"/>
    </xf>
    <xf numFmtId="43" fontId="23" fillId="0" borderId="11" xfId="0" applyNumberFormat="1" applyFont="1" applyFill="1" applyBorder="1" applyAlignment="1" applyProtection="1">
      <alignment horizontal="center" vertical="top"/>
    </xf>
    <xf numFmtId="43" fontId="23" fillId="0" borderId="11" xfId="0" applyNumberFormat="1" applyFont="1" applyFill="1" applyBorder="1" applyAlignment="1" applyProtection="1">
      <alignment horizontal="center" vertical="center"/>
    </xf>
    <xf numFmtId="43" fontId="23" fillId="3" borderId="11" xfId="0" applyNumberFormat="1" applyFont="1" applyFill="1" applyBorder="1" applyAlignment="1" applyProtection="1">
      <alignment horizontal="right" vertical="top"/>
    </xf>
    <xf numFmtId="0" fontId="23" fillId="4" borderId="11" xfId="0" applyNumberFormat="1" applyFont="1" applyFill="1" applyBorder="1" applyAlignment="1" applyProtection="1">
      <alignment horizontal="left" vertical="center" shrinkToFit="1"/>
    </xf>
    <xf numFmtId="0" fontId="10" fillId="0" borderId="0" xfId="0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horizontal="center" vertical="center" wrapText="1" shrinkToFit="1"/>
    </xf>
    <xf numFmtId="4" fontId="2" fillId="0" borderId="2" xfId="0" applyNumberFormat="1" applyFont="1" applyFill="1" applyBorder="1" applyAlignment="1" applyProtection="1">
      <alignment horizontal="right" vertical="top"/>
    </xf>
    <xf numFmtId="0" fontId="23" fillId="3" borderId="11" xfId="0" applyFont="1" applyFill="1" applyBorder="1" applyAlignment="1">
      <alignment horizontal="left" vertical="center" shrinkToFit="1"/>
    </xf>
    <xf numFmtId="0" fontId="17" fillId="6" borderId="11" xfId="0" applyNumberFormat="1" applyFont="1" applyFill="1" applyBorder="1" applyAlignment="1" applyProtection="1">
      <alignment vertical="top"/>
    </xf>
    <xf numFmtId="0" fontId="1" fillId="6" borderId="11" xfId="0" applyNumberFormat="1" applyFont="1" applyFill="1" applyBorder="1" applyAlignment="1" applyProtection="1">
      <alignment vertical="top"/>
    </xf>
    <xf numFmtId="0" fontId="17" fillId="7" borderId="11" xfId="0" applyNumberFormat="1" applyFont="1" applyFill="1" applyBorder="1" applyAlignment="1" applyProtection="1">
      <alignment vertical="top"/>
    </xf>
    <xf numFmtId="0" fontId="1" fillId="7" borderId="11" xfId="0" applyNumberFormat="1" applyFont="1" applyFill="1" applyBorder="1" applyAlignment="1" applyProtection="1">
      <alignment vertical="top"/>
    </xf>
    <xf numFmtId="0" fontId="1" fillId="6" borderId="0" xfId="0" applyNumberFormat="1" applyFont="1" applyFill="1" applyBorder="1" applyAlignment="1" applyProtection="1">
      <alignment vertical="top"/>
    </xf>
    <xf numFmtId="0" fontId="23" fillId="5" borderId="11" xfId="0" applyFont="1" applyFill="1" applyBorder="1" applyAlignment="1">
      <alignment horizontal="left" vertical="center" shrinkToFit="1"/>
    </xf>
    <xf numFmtId="0" fontId="23" fillId="8" borderId="11" xfId="0" applyFont="1" applyFill="1" applyBorder="1" applyAlignment="1">
      <alignment horizontal="left" vertical="center" shrinkToFit="1"/>
    </xf>
    <xf numFmtId="0" fontId="2" fillId="8" borderId="12" xfId="0" applyNumberFormat="1" applyFont="1" applyFill="1" applyBorder="1" applyAlignment="1" applyProtection="1">
      <alignment horizontal="right" vertical="top"/>
    </xf>
    <xf numFmtId="0" fontId="23" fillId="8" borderId="11" xfId="0" applyFont="1" applyFill="1" applyBorder="1" applyAlignment="1">
      <alignment horizontal="center" vertical="center" shrinkToFit="1"/>
    </xf>
    <xf numFmtId="4" fontId="23" fillId="8" borderId="11" xfId="0" applyNumberFormat="1" applyFont="1" applyFill="1" applyBorder="1" applyAlignment="1" applyProtection="1">
      <alignment horizontal="right" vertical="top"/>
    </xf>
    <xf numFmtId="43" fontId="23" fillId="8" borderId="11" xfId="1" applyFont="1" applyFill="1" applyBorder="1" applyAlignment="1">
      <alignment horizontal="right" vertical="center"/>
    </xf>
    <xf numFmtId="0" fontId="23" fillId="8" borderId="11" xfId="0" applyNumberFormat="1" applyFont="1" applyFill="1" applyBorder="1" applyAlignment="1" applyProtection="1">
      <alignment horizontal="center" vertical="top"/>
    </xf>
    <xf numFmtId="0" fontId="23" fillId="8" borderId="11" xfId="0" applyNumberFormat="1" applyFont="1" applyFill="1" applyBorder="1" applyAlignment="1" applyProtection="1">
      <alignment horizontal="left" vertical="top"/>
    </xf>
    <xf numFmtId="14" fontId="23" fillId="8" borderId="11" xfId="0" applyNumberFormat="1" applyFont="1" applyFill="1" applyBorder="1" applyAlignment="1" applyProtection="1">
      <alignment horizontal="left" vertical="top"/>
    </xf>
    <xf numFmtId="14" fontId="23" fillId="8" borderId="11" xfId="0" applyNumberFormat="1" applyFont="1" applyFill="1" applyBorder="1" applyAlignment="1" applyProtection="1">
      <alignment horizontal="left" vertical="center" shrinkToFit="1"/>
    </xf>
    <xf numFmtId="0" fontId="2" fillId="8" borderId="11" xfId="0" applyNumberFormat="1" applyFont="1" applyFill="1" applyBorder="1" applyAlignment="1" applyProtection="1">
      <alignment horizontal="center" vertical="top"/>
    </xf>
    <xf numFmtId="0" fontId="1" fillId="8" borderId="11" xfId="0" applyNumberFormat="1" applyFont="1" applyFill="1" applyBorder="1" applyAlignment="1" applyProtection="1">
      <alignment vertical="top"/>
    </xf>
    <xf numFmtId="0" fontId="1" fillId="8" borderId="0" xfId="0" applyNumberFormat="1" applyFont="1" applyFill="1" applyBorder="1" applyAlignment="1" applyProtection="1">
      <alignment vertical="top"/>
    </xf>
    <xf numFmtId="43" fontId="10" fillId="0" borderId="0" xfId="1" applyFont="1" applyFill="1" applyBorder="1" applyAlignment="1">
      <alignment horizontal="right" vertical="center"/>
    </xf>
    <xf numFmtId="43" fontId="23" fillId="3" borderId="13" xfId="2" applyFont="1" applyFill="1" applyBorder="1" applyAlignment="1" applyProtection="1">
      <alignment horizontal="center" vertical="top"/>
    </xf>
    <xf numFmtId="43" fontId="23" fillId="3" borderId="11" xfId="2" applyFont="1" applyFill="1" applyBorder="1" applyAlignment="1" applyProtection="1">
      <alignment horizontal="center" vertical="top"/>
    </xf>
    <xf numFmtId="49" fontId="1" fillId="0" borderId="0" xfId="0" applyNumberFormat="1" applyFont="1" applyFill="1" applyBorder="1" applyAlignment="1" applyProtection="1">
      <alignment horizontal="center" vertical="top"/>
    </xf>
    <xf numFmtId="49" fontId="1" fillId="0" borderId="2" xfId="0" applyNumberFormat="1" applyFont="1" applyFill="1" applyBorder="1" applyAlignment="1" applyProtection="1">
      <alignment horizontal="center" vertical="top"/>
    </xf>
    <xf numFmtId="49" fontId="1" fillId="0" borderId="5" xfId="0" applyNumberFormat="1" applyFont="1" applyFill="1" applyBorder="1" applyAlignment="1" applyProtection="1">
      <alignment horizontal="center" vertical="top"/>
    </xf>
    <xf numFmtId="49" fontId="1" fillId="0" borderId="7" xfId="0" applyNumberFormat="1" applyFont="1" applyFill="1" applyBorder="1" applyAlignment="1" applyProtection="1">
      <alignment horizontal="center" vertical="top"/>
    </xf>
    <xf numFmtId="49" fontId="2" fillId="0" borderId="8" xfId="0" applyNumberFormat="1" applyFont="1" applyFill="1" applyBorder="1" applyAlignment="1" applyProtection="1">
      <alignment horizontal="center" vertical="top"/>
    </xf>
    <xf numFmtId="49" fontId="6" fillId="0" borderId="8" xfId="0" applyNumberFormat="1" applyFont="1" applyFill="1" applyBorder="1" applyAlignment="1" applyProtection="1">
      <alignment horizontal="center" vertical="top"/>
    </xf>
    <xf numFmtId="49" fontId="2" fillId="0" borderId="10" xfId="0" applyNumberFormat="1" applyFont="1" applyFill="1" applyBorder="1" applyAlignment="1" applyProtection="1">
      <alignment horizontal="center" vertical="top"/>
    </xf>
    <xf numFmtId="49" fontId="23" fillId="0" borderId="11" xfId="0" applyNumberFormat="1" applyFont="1" applyFill="1" applyBorder="1" applyAlignment="1" applyProtection="1">
      <alignment horizontal="left" vertical="top"/>
    </xf>
    <xf numFmtId="49" fontId="8" fillId="0" borderId="0" xfId="0" applyNumberFormat="1" applyFont="1" applyFill="1" applyBorder="1" applyAlignment="1" applyProtection="1">
      <alignment horizontal="left" vertical="top"/>
    </xf>
    <xf numFmtId="49" fontId="2" fillId="0" borderId="0" xfId="0" applyNumberFormat="1" applyFont="1" applyFill="1" applyBorder="1" applyAlignment="1" applyProtection="1">
      <alignment horizontal="left" vertical="top"/>
    </xf>
    <xf numFmtId="49" fontId="19" fillId="0" borderId="11" xfId="0" applyNumberFormat="1" applyFont="1" applyFill="1" applyBorder="1" applyAlignment="1" applyProtection="1">
      <alignment horizontal="left" vertical="top"/>
    </xf>
    <xf numFmtId="49" fontId="19" fillId="0" borderId="11" xfId="0" applyNumberFormat="1" applyFont="1" applyFill="1" applyBorder="1" applyAlignment="1" applyProtection="1">
      <alignment vertical="top"/>
    </xf>
    <xf numFmtId="0" fontId="13" fillId="0" borderId="11" xfId="0" applyNumberFormat="1" applyFont="1" applyFill="1" applyBorder="1" applyAlignment="1" applyProtection="1">
      <alignment vertical="top"/>
    </xf>
    <xf numFmtId="164" fontId="13" fillId="0" borderId="11" xfId="0" applyNumberFormat="1" applyFont="1" applyFill="1" applyBorder="1" applyAlignment="1" applyProtection="1">
      <alignment horizontal="center"/>
      <protection locked="0"/>
    </xf>
    <xf numFmtId="0" fontId="24" fillId="0" borderId="11" xfId="0" applyFont="1" applyFill="1" applyBorder="1" applyAlignment="1">
      <alignment horizontal="left"/>
    </xf>
    <xf numFmtId="0" fontId="24" fillId="0" borderId="11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 vertical="top"/>
    </xf>
    <xf numFmtId="0" fontId="3" fillId="0" borderId="0" xfId="0" applyNumberFormat="1" applyFont="1" applyFill="1" applyBorder="1" applyAlignment="1" applyProtection="1">
      <alignment horizontal="center" vertical="top"/>
    </xf>
    <xf numFmtId="0" fontId="2" fillId="0" borderId="12" xfId="0" applyNumberFormat="1" applyFont="1" applyFill="1" applyBorder="1" applyAlignment="1" applyProtection="1">
      <alignment horizontal="center" vertical="top"/>
    </xf>
    <xf numFmtId="0" fontId="2" fillId="0" borderId="14" xfId="0" applyNumberFormat="1" applyFont="1" applyFill="1" applyBorder="1" applyAlignment="1" applyProtection="1">
      <alignment horizontal="center" vertical="top"/>
    </xf>
    <xf numFmtId="0" fontId="2" fillId="0" borderId="13" xfId="0" applyNumberFormat="1" applyFont="1" applyFill="1" applyBorder="1" applyAlignment="1" applyProtection="1">
      <alignment horizontal="center" vertical="top"/>
    </xf>
    <xf numFmtId="0" fontId="2" fillId="0" borderId="12" xfId="0" applyNumberFormat="1" applyFont="1" applyFill="1" applyBorder="1" applyAlignment="1" applyProtection="1">
      <alignment horizontal="left" vertical="top" indent="1"/>
    </xf>
    <xf numFmtId="0" fontId="2" fillId="0" borderId="13" xfId="0" applyNumberFormat="1" applyFont="1" applyFill="1" applyBorder="1" applyAlignment="1" applyProtection="1">
      <alignment horizontal="left" vertical="top" indent="1"/>
    </xf>
    <xf numFmtId="0" fontId="2" fillId="0" borderId="12" xfId="0" applyNumberFormat="1" applyFont="1" applyFill="1" applyBorder="1" applyAlignment="1" applyProtection="1">
      <alignment horizontal="left" vertical="top" indent="7"/>
    </xf>
    <xf numFmtId="0" fontId="2" fillId="0" borderId="14" xfId="0" applyNumberFormat="1" applyFont="1" applyFill="1" applyBorder="1" applyAlignment="1" applyProtection="1">
      <alignment horizontal="left" vertical="top" indent="7"/>
    </xf>
    <xf numFmtId="0" fontId="2" fillId="0" borderId="13" xfId="0" applyNumberFormat="1" applyFont="1" applyFill="1" applyBorder="1" applyAlignment="1" applyProtection="1">
      <alignment horizontal="left" vertical="top" indent="7"/>
    </xf>
    <xf numFmtId="0" fontId="8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center" vertical="center" shrinkToFi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10" fillId="0" borderId="0" xfId="0" applyNumberFormat="1" applyFont="1" applyBorder="1" applyAlignment="1">
      <alignment horizontal="left" vertical="center" wrapText="1" shrinkToFit="1"/>
    </xf>
    <xf numFmtId="0" fontId="10" fillId="0" borderId="0" xfId="0" applyNumberFormat="1" applyFont="1" applyBorder="1" applyAlignment="1">
      <alignment horizontal="center" vertical="center" wrapText="1" shrinkToFit="1"/>
    </xf>
    <xf numFmtId="0" fontId="5" fillId="0" borderId="0" xfId="0" applyNumberFormat="1" applyFont="1" applyFill="1" applyBorder="1" applyAlignment="1" applyProtection="1">
      <alignment horizontal="left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14" fontId="1" fillId="0" borderId="5" xfId="0" applyNumberFormat="1" applyFont="1" applyFill="1" applyBorder="1" applyAlignment="1" applyProtection="1">
      <alignment horizontal="center" vertical="top"/>
    </xf>
    <xf numFmtId="0" fontId="1" fillId="0" borderId="5" xfId="0" applyNumberFormat="1" applyFont="1" applyFill="1" applyBorder="1" applyAlignment="1" applyProtection="1">
      <alignment horizontal="center" vertical="top"/>
    </xf>
    <xf numFmtId="0" fontId="5" fillId="9" borderId="11" xfId="0" applyNumberFormat="1" applyFont="1" applyFill="1" applyBorder="1" applyAlignment="1" applyProtection="1">
      <alignment horizontal="center" vertical="center"/>
    </xf>
    <xf numFmtId="0" fontId="1" fillId="14" borderId="11" xfId="0" applyNumberFormat="1" applyFont="1" applyFill="1" applyBorder="1" applyAlignment="1" applyProtection="1">
      <alignment horizontal="center" vertical="center"/>
    </xf>
    <xf numFmtId="0" fontId="1" fillId="10" borderId="11" xfId="0" applyNumberFormat="1" applyFont="1" applyFill="1" applyBorder="1" applyAlignment="1" applyProtection="1">
      <alignment horizontal="center" vertical="center"/>
    </xf>
    <xf numFmtId="0" fontId="1" fillId="11" borderId="11" xfId="0" applyNumberFormat="1" applyFont="1" applyFill="1" applyBorder="1" applyAlignment="1" applyProtection="1">
      <alignment horizontal="center" vertical="top"/>
    </xf>
    <xf numFmtId="0" fontId="1" fillId="15" borderId="11" xfId="0" applyNumberFormat="1" applyFont="1" applyFill="1" applyBorder="1" applyAlignment="1" applyProtection="1">
      <alignment horizontal="center" vertical="top"/>
    </xf>
    <xf numFmtId="0" fontId="1" fillId="16" borderId="11" xfId="0" applyNumberFormat="1" applyFont="1" applyFill="1" applyBorder="1" applyAlignment="1" applyProtection="1">
      <alignment horizontal="center" vertical="top"/>
    </xf>
    <xf numFmtId="0" fontId="1" fillId="17" borderId="11" xfId="0" applyNumberFormat="1" applyFont="1" applyFill="1" applyBorder="1" applyAlignment="1" applyProtection="1">
      <alignment horizontal="center" vertical="top"/>
    </xf>
    <xf numFmtId="0" fontId="1" fillId="12" borderId="11" xfId="0" applyNumberFormat="1" applyFont="1" applyFill="1" applyBorder="1" applyAlignment="1" applyProtection="1">
      <alignment horizontal="center" vertical="top"/>
    </xf>
    <xf numFmtId="0" fontId="1" fillId="13" borderId="11" xfId="0" applyNumberFormat="1" applyFont="1" applyFill="1" applyBorder="1" applyAlignment="1" applyProtection="1">
      <alignment horizontal="center" vertical="top"/>
    </xf>
    <xf numFmtId="0" fontId="5" fillId="10" borderId="11" xfId="0" applyNumberFormat="1" applyFont="1" applyFill="1" applyBorder="1" applyAlignment="1" applyProtection="1">
      <alignment horizontal="center" vertical="top"/>
    </xf>
    <xf numFmtId="0" fontId="5" fillId="11" borderId="11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Border="1" applyAlignment="1">
      <alignment horizontal="center" vertical="center"/>
    </xf>
    <xf numFmtId="0" fontId="20" fillId="2" borderId="1" xfId="0" applyNumberFormat="1" applyFont="1" applyFill="1" applyBorder="1" applyAlignment="1" applyProtection="1">
      <alignment horizontal="center" vertical="top"/>
    </xf>
    <xf numFmtId="0" fontId="20" fillId="2" borderId="2" xfId="0" applyNumberFormat="1" applyFont="1" applyFill="1" applyBorder="1" applyAlignment="1" applyProtection="1">
      <alignment horizontal="center" vertical="top"/>
    </xf>
  </cellXfs>
  <cellStyles count="7">
    <cellStyle name="Comma" xfId="1" builtinId="3"/>
    <cellStyle name="Comma 2" xfId="2"/>
    <cellStyle name="Comma 2 2" xfId="3"/>
    <cellStyle name="Comma 2 2 2" xfId="4"/>
    <cellStyle name="Normal" xfId="0" builtinId="0"/>
    <cellStyle name="Normal 2" xfId="5"/>
    <cellStyle name="Normal 2 2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4" name="Line 23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5" name="Line 24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6" name="Line 25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7" name="Line 26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8" name="Line 27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19" name="Line 28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0" name="Line 29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1" name="Line 30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2" name="Line 31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3" name="Line 32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4" name="Line 33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285750</xdr:colOff>
      <xdr:row>69</xdr:row>
      <xdr:rowOff>0</xdr:rowOff>
    </xdr:from>
    <xdr:to>
      <xdr:col>13</xdr:col>
      <xdr:colOff>28575</xdr:colOff>
      <xdr:row>69</xdr:row>
      <xdr:rowOff>0</xdr:rowOff>
    </xdr:to>
    <xdr:sp macro="" textlink="">
      <xdr:nvSpPr>
        <xdr:cNvPr id="2895425" name="Line 34"/>
        <xdr:cNvSpPr>
          <a:spLocks noChangeShapeType="1"/>
        </xdr:cNvSpPr>
      </xdr:nvSpPr>
      <xdr:spPr bwMode="auto">
        <a:xfrm flipH="1">
          <a:off x="6638925" y="128587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7" name="Line 23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8" name="Line 24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49" name="Line 25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0" name="Line 26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1" name="Line 27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2" name="Line 28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3" name="Line 29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4" name="Line 30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5" name="Line 31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6" name="Line 32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7" name="Line 33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70</xdr:row>
      <xdr:rowOff>0</xdr:rowOff>
    </xdr:from>
    <xdr:to>
      <xdr:col>9</xdr:col>
      <xdr:colOff>28575</xdr:colOff>
      <xdr:row>70</xdr:row>
      <xdr:rowOff>0</xdr:rowOff>
    </xdr:to>
    <xdr:sp macro="" textlink="">
      <xdr:nvSpPr>
        <xdr:cNvPr id="2894658" name="Line 34"/>
        <xdr:cNvSpPr>
          <a:spLocks noChangeShapeType="1"/>
        </xdr:cNvSpPr>
      </xdr:nvSpPr>
      <xdr:spPr bwMode="auto">
        <a:xfrm flipH="1">
          <a:off x="6305550" y="129825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59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60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180975</xdr:colOff>
      <xdr:row>15</xdr:row>
      <xdr:rowOff>0</xdr:rowOff>
    </xdr:from>
    <xdr:to>
      <xdr:col>4</xdr:col>
      <xdr:colOff>28575</xdr:colOff>
      <xdr:row>15</xdr:row>
      <xdr:rowOff>0</xdr:rowOff>
    </xdr:to>
    <xdr:sp macro="" textlink="">
      <xdr:nvSpPr>
        <xdr:cNvPr id="2894661" name="Line 26"/>
        <xdr:cNvSpPr>
          <a:spLocks noChangeShapeType="1"/>
        </xdr:cNvSpPr>
      </xdr:nvSpPr>
      <xdr:spPr bwMode="auto">
        <a:xfrm flipH="1">
          <a:off x="3933825" y="2762250"/>
          <a:ext cx="142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>
          <a:solidFill>
            <a:srgbClr val="000000"/>
          </a:solidFill>
          <a:round/>
          <a:headEnd/>
          <a:tailE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70"/>
  <sheetViews>
    <sheetView tabSelected="1" view="pageBreakPreview" zoomScale="70" zoomScaleNormal="130" zoomScaleSheetLayoutView="70" workbookViewId="0">
      <selection activeCell="AL49" sqref="AL49"/>
    </sheetView>
  </sheetViews>
  <sheetFormatPr defaultRowHeight="12.75" x14ac:dyDescent="0.2"/>
  <cols>
    <col min="1" max="1" width="4.85546875" style="1" customWidth="1"/>
    <col min="2" max="2" width="19.5703125" style="1" hidden="1" customWidth="1"/>
    <col min="3" max="3" width="32.85546875" style="1" hidden="1" customWidth="1"/>
    <col min="4" max="4" width="2.140625" style="1" hidden="1" customWidth="1"/>
    <col min="5" max="5" width="2" style="1" hidden="1" customWidth="1"/>
    <col min="6" max="6" width="27.85546875" style="1" customWidth="1"/>
    <col min="7" max="7" width="4.42578125" style="2" customWidth="1"/>
    <col min="8" max="8" width="13.85546875" style="2" customWidth="1"/>
    <col min="9" max="10" width="13.85546875" style="2" hidden="1" customWidth="1"/>
    <col min="11" max="11" width="12.7109375" style="2" customWidth="1"/>
    <col min="12" max="12" width="3.85546875" style="1" customWidth="1"/>
    <col min="13" max="13" width="4.42578125" style="1" customWidth="1"/>
    <col min="14" max="14" width="3.85546875" style="1" customWidth="1"/>
    <col min="15" max="15" width="3.5703125" style="1" customWidth="1"/>
    <col min="16" max="16" width="13.140625" style="1" customWidth="1"/>
    <col min="17" max="17" width="11.7109375" style="2" customWidth="1"/>
    <col min="18" max="18" width="13" style="2" customWidth="1"/>
    <col min="19" max="19" width="12.5703125" style="2" customWidth="1"/>
    <col min="20" max="20" width="12.5703125" style="104" hidden="1" customWidth="1"/>
    <col min="21" max="22" width="12.5703125" style="2" hidden="1" customWidth="1"/>
    <col min="23" max="23" width="14.42578125" style="2" hidden="1" customWidth="1"/>
    <col min="24" max="24" width="16.85546875" style="2" hidden="1" customWidth="1"/>
    <col min="25" max="25" width="35.5703125" style="2" hidden="1" customWidth="1"/>
    <col min="26" max="26" width="13.5703125" style="2" customWidth="1"/>
    <col min="27" max="27" width="12.140625" style="2" customWidth="1"/>
    <col min="28" max="28" width="23.28515625" style="2" customWidth="1"/>
    <col min="29" max="30" width="6.140625" style="1" customWidth="1"/>
    <col min="31" max="32" width="6.42578125" style="1" customWidth="1"/>
    <col min="33" max="33" width="6" style="1" customWidth="1"/>
    <col min="34" max="34" width="6.28515625" style="1" customWidth="1"/>
    <col min="35" max="35" width="6" style="1" customWidth="1"/>
    <col min="36" max="37" width="6.140625" style="1" customWidth="1"/>
    <col min="38" max="38" width="8.5703125" style="1" customWidth="1"/>
    <col min="39" max="39" width="6.140625" style="1" customWidth="1"/>
    <col min="40" max="40" width="6.28515625" style="1" customWidth="1"/>
    <col min="41" max="41" width="6.140625" style="1" customWidth="1"/>
    <col min="42" max="42" width="6" style="1" customWidth="1"/>
    <col min="43" max="45" width="6.140625" style="1" customWidth="1"/>
    <col min="46" max="46" width="6.28515625" style="1" customWidth="1"/>
    <col min="47" max="47" width="6.140625" style="1" customWidth="1"/>
    <col min="48" max="48" width="9.140625" style="1" customWidth="1"/>
    <col min="49" max="49" width="8.7109375" style="1" customWidth="1"/>
    <col min="50" max="50" width="9.140625" style="1" customWidth="1"/>
    <col min="51" max="52" width="6.28515625" style="1" customWidth="1"/>
    <col min="53" max="53" width="6.140625" style="1" customWidth="1"/>
    <col min="54" max="16384" width="9.140625" style="1"/>
  </cols>
  <sheetData>
    <row r="1" spans="1:28" ht="15" x14ac:dyDescent="0.2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</row>
    <row r="2" spans="1:28" ht="15" x14ac:dyDescent="0.2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</row>
    <row r="3" spans="1:28" ht="14.25" x14ac:dyDescent="0.2">
      <c r="A3" s="121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</row>
    <row r="4" spans="1:28" ht="12.75" customHeight="1" x14ac:dyDescent="0.2">
      <c r="A4" s="120" t="s">
        <v>159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</row>
    <row r="5" spans="1:28" ht="15" customHeight="1" x14ac:dyDescent="0.2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7" spans="1:28" ht="15" x14ac:dyDescent="0.2">
      <c r="A7" s="3" t="s">
        <v>3</v>
      </c>
      <c r="B7" s="4"/>
      <c r="C7" s="4"/>
      <c r="D7" s="4"/>
      <c r="E7" s="4"/>
      <c r="F7" s="4"/>
      <c r="G7" s="5"/>
      <c r="H7" s="5"/>
      <c r="I7" s="5"/>
      <c r="J7" s="5"/>
      <c r="K7" s="6"/>
      <c r="L7" s="7"/>
      <c r="M7" s="7"/>
      <c r="N7" s="7"/>
      <c r="O7" s="8" t="s">
        <v>4</v>
      </c>
      <c r="P7" s="7"/>
      <c r="Q7" s="6"/>
      <c r="R7" s="6"/>
      <c r="S7" s="6"/>
      <c r="T7" s="105"/>
      <c r="U7" s="6"/>
      <c r="V7" s="6"/>
      <c r="W7" s="6"/>
      <c r="X7" s="6"/>
      <c r="Y7" s="6"/>
      <c r="Z7" s="6"/>
      <c r="AA7" s="6"/>
      <c r="AB7" s="9"/>
    </row>
    <row r="8" spans="1:28" x14ac:dyDescent="0.2">
      <c r="A8" s="10"/>
      <c r="B8" s="11"/>
      <c r="C8" s="11"/>
      <c r="D8" s="11"/>
      <c r="E8" s="11"/>
      <c r="F8" s="11"/>
      <c r="G8" s="12"/>
      <c r="H8" s="12"/>
      <c r="I8" s="12"/>
      <c r="J8" s="12"/>
      <c r="K8" s="12"/>
      <c r="L8" s="11"/>
      <c r="M8" s="11"/>
      <c r="N8" s="11"/>
      <c r="O8" s="10"/>
      <c r="P8" s="11"/>
      <c r="Q8" s="12"/>
      <c r="R8" s="12"/>
      <c r="S8" s="12"/>
      <c r="T8" s="106"/>
      <c r="U8" s="12"/>
      <c r="V8" s="12"/>
      <c r="W8" s="12"/>
      <c r="X8" s="12"/>
      <c r="Y8" s="12"/>
      <c r="Z8" s="12"/>
      <c r="AA8" s="12"/>
      <c r="AB8" s="13"/>
    </row>
    <row r="9" spans="1:28" ht="15" x14ac:dyDescent="0.2">
      <c r="A9" s="14"/>
      <c r="B9" s="14"/>
      <c r="C9" s="14"/>
      <c r="D9" s="14"/>
      <c r="E9" s="14"/>
      <c r="F9" s="14"/>
      <c r="G9" s="15"/>
      <c r="H9" s="122" t="s">
        <v>5</v>
      </c>
      <c r="I9" s="123"/>
      <c r="J9" s="123"/>
      <c r="K9" s="124"/>
      <c r="L9" s="14"/>
      <c r="M9" s="125" t="s">
        <v>6</v>
      </c>
      <c r="N9" s="126"/>
      <c r="O9" s="14"/>
      <c r="P9" s="127" t="s">
        <v>7</v>
      </c>
      <c r="Q9" s="128"/>
      <c r="R9" s="129"/>
      <c r="S9" s="15"/>
      <c r="T9" s="107"/>
      <c r="U9" s="15"/>
      <c r="V9" s="15"/>
      <c r="W9" s="15"/>
      <c r="X9" s="15"/>
      <c r="Y9" s="15"/>
      <c r="Z9" s="15"/>
      <c r="AA9" s="16"/>
      <c r="AB9" s="15"/>
    </row>
    <row r="10" spans="1:28" ht="15" x14ac:dyDescent="0.2">
      <c r="A10" s="17" t="s">
        <v>8</v>
      </c>
      <c r="B10" s="18"/>
      <c r="C10" s="18"/>
      <c r="D10" s="18"/>
      <c r="E10" s="18"/>
      <c r="F10" s="18"/>
      <c r="G10" s="19"/>
      <c r="H10" s="15"/>
      <c r="I10" s="15"/>
      <c r="J10" s="15"/>
      <c r="K10" s="15"/>
      <c r="L10" s="20" t="s">
        <v>9</v>
      </c>
      <c r="M10" s="21" t="s">
        <v>10</v>
      </c>
      <c r="N10" s="21" t="s">
        <v>11</v>
      </c>
      <c r="O10" s="20" t="s">
        <v>12</v>
      </c>
      <c r="P10" s="14"/>
      <c r="Q10" s="15"/>
      <c r="R10" s="15"/>
      <c r="S10" s="17"/>
      <c r="T10" s="108"/>
      <c r="U10" s="17"/>
      <c r="V10" s="17"/>
      <c r="W10" s="17"/>
      <c r="X10" s="17"/>
      <c r="Y10" s="17"/>
      <c r="Z10" s="17" t="s">
        <v>13</v>
      </c>
      <c r="AA10" s="22" t="s">
        <v>13</v>
      </c>
      <c r="AB10" s="17"/>
    </row>
    <row r="11" spans="1:28" ht="15" x14ac:dyDescent="0.2">
      <c r="A11" s="17" t="s">
        <v>14</v>
      </c>
      <c r="B11" s="17" t="s">
        <v>15</v>
      </c>
      <c r="C11" s="17"/>
      <c r="D11" s="17"/>
      <c r="E11" s="17"/>
      <c r="F11" s="17" t="s">
        <v>15</v>
      </c>
      <c r="G11" s="17" t="s">
        <v>16</v>
      </c>
      <c r="H11" s="17" t="s">
        <v>17</v>
      </c>
      <c r="I11" s="17"/>
      <c r="J11" s="17"/>
      <c r="K11" s="17" t="s">
        <v>18</v>
      </c>
      <c r="L11" s="20" t="s">
        <v>11</v>
      </c>
      <c r="M11" s="20" t="s">
        <v>19</v>
      </c>
      <c r="N11" s="20" t="s">
        <v>20</v>
      </c>
      <c r="O11" s="20" t="s">
        <v>21</v>
      </c>
      <c r="P11" s="18"/>
      <c r="Q11" s="19"/>
      <c r="R11" s="19"/>
      <c r="S11" s="17" t="s">
        <v>22</v>
      </c>
      <c r="T11" s="108"/>
      <c r="U11" s="17"/>
      <c r="V11" s="17"/>
      <c r="W11" s="17"/>
      <c r="X11" s="17"/>
      <c r="Y11" s="17"/>
      <c r="Z11" s="17" t="s">
        <v>23</v>
      </c>
      <c r="AA11" s="22" t="s">
        <v>24</v>
      </c>
      <c r="AB11" s="17" t="s">
        <v>25</v>
      </c>
    </row>
    <row r="12" spans="1:28" ht="15" x14ac:dyDescent="0.2">
      <c r="A12" s="18"/>
      <c r="B12" s="18"/>
      <c r="C12" s="18"/>
      <c r="D12" s="18"/>
      <c r="E12" s="18"/>
      <c r="F12" s="18"/>
      <c r="G12" s="19"/>
      <c r="H12" s="19"/>
      <c r="I12" s="19"/>
      <c r="J12" s="19"/>
      <c r="K12" s="19"/>
      <c r="L12" s="20" t="s">
        <v>21</v>
      </c>
      <c r="M12" s="20" t="s">
        <v>26</v>
      </c>
      <c r="N12" s="20" t="s">
        <v>27</v>
      </c>
      <c r="O12" s="20" t="s">
        <v>28</v>
      </c>
      <c r="P12" s="23" t="s">
        <v>29</v>
      </c>
      <c r="Q12" s="17" t="s">
        <v>30</v>
      </c>
      <c r="R12" s="17" t="s">
        <v>31</v>
      </c>
      <c r="S12" s="24" t="s">
        <v>32</v>
      </c>
      <c r="T12" s="109"/>
      <c r="U12" s="24"/>
      <c r="V12" s="24"/>
      <c r="W12" s="24"/>
      <c r="X12" s="24"/>
      <c r="Y12" s="24"/>
      <c r="Z12" s="17" t="s">
        <v>33</v>
      </c>
      <c r="AA12" s="22" t="s">
        <v>34</v>
      </c>
      <c r="AB12" s="19"/>
    </row>
    <row r="13" spans="1:28" ht="15" x14ac:dyDescent="0.2">
      <c r="A13" s="18"/>
      <c r="B13" s="18"/>
      <c r="C13" s="18"/>
      <c r="D13" s="18"/>
      <c r="E13" s="18"/>
      <c r="F13" s="18"/>
      <c r="G13" s="19"/>
      <c r="H13" s="19"/>
      <c r="I13" s="19"/>
      <c r="J13" s="19"/>
      <c r="K13" s="19"/>
      <c r="L13" s="20" t="s">
        <v>27</v>
      </c>
      <c r="M13" s="20" t="s">
        <v>21</v>
      </c>
      <c r="N13" s="20" t="s">
        <v>21</v>
      </c>
      <c r="O13" s="20" t="s">
        <v>37</v>
      </c>
      <c r="P13" s="18"/>
      <c r="Q13" s="19"/>
      <c r="R13" s="19"/>
      <c r="S13" s="24"/>
      <c r="T13" s="109"/>
      <c r="U13" s="24">
        <v>2019</v>
      </c>
      <c r="V13" s="24"/>
      <c r="W13" s="24"/>
      <c r="X13" s="24"/>
      <c r="Y13" s="24"/>
      <c r="Z13" s="24" t="s">
        <v>32</v>
      </c>
      <c r="AA13" s="19"/>
      <c r="AB13" s="19"/>
    </row>
    <row r="14" spans="1:28" ht="15" x14ac:dyDescent="0.2">
      <c r="A14" s="26" t="s">
        <v>42</v>
      </c>
      <c r="B14" s="25" t="s">
        <v>43</v>
      </c>
      <c r="C14" s="25"/>
      <c r="D14" s="25" t="s">
        <v>139</v>
      </c>
      <c r="E14" s="25" t="s">
        <v>140</v>
      </c>
      <c r="F14" s="25"/>
      <c r="G14" s="25" t="s">
        <v>44</v>
      </c>
      <c r="H14" s="25" t="s">
        <v>45</v>
      </c>
      <c r="I14" s="25"/>
      <c r="J14" s="25"/>
      <c r="K14" s="25" t="s">
        <v>46</v>
      </c>
      <c r="L14" s="25" t="s">
        <v>47</v>
      </c>
      <c r="M14" s="25" t="s">
        <v>48</v>
      </c>
      <c r="N14" s="26" t="s">
        <v>49</v>
      </c>
      <c r="O14" s="26" t="s">
        <v>50</v>
      </c>
      <c r="P14" s="25" t="s">
        <v>51</v>
      </c>
      <c r="Q14" s="25" t="s">
        <v>52</v>
      </c>
      <c r="R14" s="25" t="s">
        <v>53</v>
      </c>
      <c r="S14" s="25" t="s">
        <v>54</v>
      </c>
      <c r="T14" s="110"/>
      <c r="U14" s="25" t="s">
        <v>154</v>
      </c>
      <c r="V14" s="25" t="s">
        <v>155</v>
      </c>
      <c r="W14" s="25" t="s">
        <v>156</v>
      </c>
      <c r="X14" s="25" t="s">
        <v>157</v>
      </c>
      <c r="Y14" s="25" t="s">
        <v>158</v>
      </c>
      <c r="Z14" s="25" t="s">
        <v>55</v>
      </c>
      <c r="AA14" s="25" t="s">
        <v>56</v>
      </c>
      <c r="AB14" s="25" t="s">
        <v>57</v>
      </c>
    </row>
    <row r="15" spans="1:28" ht="15" x14ac:dyDescent="0.2">
      <c r="A15" s="28"/>
      <c r="B15" s="55"/>
      <c r="C15" s="55"/>
      <c r="D15" s="56"/>
      <c r="E15" s="56"/>
      <c r="F15" s="63"/>
      <c r="G15" s="66"/>
      <c r="H15" s="69"/>
      <c r="I15" s="103"/>
      <c r="J15" s="102"/>
      <c r="K15" s="72"/>
      <c r="L15" s="66"/>
      <c r="M15" s="66"/>
      <c r="N15" s="66"/>
      <c r="O15" s="66"/>
      <c r="P15" s="64"/>
      <c r="Q15" s="55"/>
      <c r="R15" s="55"/>
      <c r="S15" s="58"/>
      <c r="U15" s="111"/>
      <c r="V15" s="116"/>
      <c r="W15" s="117"/>
      <c r="X15" s="118"/>
      <c r="Y15" s="119"/>
      <c r="Z15" s="58"/>
      <c r="AA15" s="60"/>
      <c r="AB15" s="66"/>
    </row>
    <row r="16" spans="1:28" ht="15" x14ac:dyDescent="0.2">
      <c r="A16" s="28"/>
      <c r="B16" s="55"/>
      <c r="C16" s="55"/>
      <c r="D16" s="56"/>
      <c r="E16" s="56"/>
      <c r="F16" s="63"/>
      <c r="G16" s="66"/>
      <c r="H16" s="75"/>
      <c r="I16" s="75"/>
      <c r="J16" s="75"/>
      <c r="K16" s="76"/>
      <c r="L16" s="66"/>
      <c r="M16" s="66"/>
      <c r="N16" s="66"/>
      <c r="O16" s="66"/>
      <c r="P16" s="55"/>
      <c r="Q16" s="66"/>
      <c r="R16" s="66"/>
      <c r="S16" s="60"/>
      <c r="T16" s="114" t="s">
        <v>146</v>
      </c>
      <c r="U16" s="114"/>
      <c r="V16" s="111"/>
      <c r="W16" s="111"/>
      <c r="X16" s="111"/>
      <c r="Y16" s="111"/>
      <c r="Z16" s="60"/>
      <c r="AA16" s="68"/>
      <c r="AB16" s="66"/>
    </row>
    <row r="17" spans="1:28" ht="15" x14ac:dyDescent="0.2">
      <c r="A17" s="28"/>
      <c r="B17" s="29"/>
      <c r="C17" s="29"/>
      <c r="D17" s="56"/>
      <c r="E17" s="56"/>
      <c r="F17" s="63"/>
      <c r="G17" s="30"/>
      <c r="H17" s="33"/>
      <c r="I17" s="33"/>
      <c r="J17" s="33"/>
      <c r="K17" s="34"/>
      <c r="L17" s="30"/>
      <c r="M17" s="30"/>
      <c r="N17" s="30"/>
      <c r="O17" s="30"/>
      <c r="P17" s="29"/>
      <c r="Q17" s="30"/>
      <c r="R17" s="30"/>
      <c r="S17" s="30"/>
      <c r="T17" s="115" t="s">
        <v>144</v>
      </c>
      <c r="U17" s="114"/>
      <c r="V17" s="111"/>
      <c r="W17" s="111"/>
      <c r="X17" s="111"/>
      <c r="Y17" s="111"/>
      <c r="Z17" s="30"/>
      <c r="AA17" s="35"/>
      <c r="AB17" s="30"/>
    </row>
    <row r="18" spans="1:28" ht="15" x14ac:dyDescent="0.2">
      <c r="A18" s="28"/>
      <c r="B18" s="29"/>
      <c r="C18" s="29"/>
      <c r="D18" s="56"/>
      <c r="E18" s="56"/>
      <c r="F18" s="63"/>
      <c r="G18" s="30"/>
      <c r="H18" s="33"/>
      <c r="I18" s="33"/>
      <c r="J18" s="33"/>
      <c r="K18" s="34"/>
      <c r="L18" s="30"/>
      <c r="M18" s="30"/>
      <c r="N18" s="30"/>
      <c r="O18" s="30"/>
      <c r="P18" s="29"/>
      <c r="Q18" s="30"/>
      <c r="R18" s="30"/>
      <c r="S18" s="30"/>
      <c r="T18" s="115" t="s">
        <v>147</v>
      </c>
      <c r="U18" s="114"/>
      <c r="V18" s="111"/>
      <c r="W18" s="111"/>
      <c r="X18" s="111"/>
      <c r="Y18" s="111"/>
      <c r="Z18" s="30"/>
      <c r="AA18" s="35"/>
      <c r="AB18" s="30"/>
    </row>
    <row r="19" spans="1:28" ht="15" x14ac:dyDescent="0.2">
      <c r="A19" s="28"/>
      <c r="B19" s="29"/>
      <c r="C19" s="29"/>
      <c r="D19" s="56"/>
      <c r="E19" s="56"/>
      <c r="F19" s="63"/>
      <c r="G19" s="30"/>
      <c r="H19" s="33"/>
      <c r="I19" s="33"/>
      <c r="J19" s="33"/>
      <c r="K19" s="34"/>
      <c r="L19" s="30"/>
      <c r="M19" s="30"/>
      <c r="N19" s="30"/>
      <c r="O19" s="30"/>
      <c r="P19" s="29"/>
      <c r="Q19" s="30"/>
      <c r="R19" s="30"/>
      <c r="S19" s="30"/>
      <c r="T19" s="115" t="s">
        <v>148</v>
      </c>
      <c r="U19" s="114"/>
      <c r="V19" s="111"/>
      <c r="W19" s="111"/>
      <c r="X19" s="111"/>
      <c r="Y19" s="111"/>
      <c r="Z19" s="30"/>
      <c r="AA19" s="35"/>
      <c r="AB19" s="30"/>
    </row>
    <row r="20" spans="1:28" ht="15" x14ac:dyDescent="0.2">
      <c r="A20" s="28"/>
      <c r="B20" s="29"/>
      <c r="C20" s="29"/>
      <c r="D20" s="56"/>
      <c r="E20" s="56"/>
      <c r="F20" s="63"/>
      <c r="G20" s="30"/>
      <c r="H20" s="33"/>
      <c r="I20" s="33"/>
      <c r="J20" s="33"/>
      <c r="K20" s="34"/>
      <c r="L20" s="30"/>
      <c r="M20" s="30"/>
      <c r="N20" s="30"/>
      <c r="O20" s="30"/>
      <c r="P20" s="29"/>
      <c r="Q20" s="36"/>
      <c r="R20" s="30"/>
      <c r="S20" s="31"/>
      <c r="T20" s="114" t="s">
        <v>149</v>
      </c>
      <c r="U20" s="114"/>
      <c r="V20" s="111"/>
      <c r="W20" s="111"/>
      <c r="X20" s="111"/>
      <c r="Y20" s="111"/>
      <c r="Z20" s="31"/>
      <c r="AA20" s="30"/>
      <c r="AB20" s="30"/>
    </row>
    <row r="21" spans="1:28" ht="15" x14ac:dyDescent="0.2">
      <c r="A21" s="28"/>
      <c r="B21" s="29"/>
      <c r="C21" s="29"/>
      <c r="D21" s="56"/>
      <c r="E21" s="56"/>
      <c r="F21" s="63"/>
      <c r="G21" s="30"/>
      <c r="H21" s="33"/>
      <c r="I21" s="33"/>
      <c r="J21" s="33"/>
      <c r="K21" s="34"/>
      <c r="L21" s="30"/>
      <c r="M21" s="30"/>
      <c r="N21" s="30"/>
      <c r="O21" s="30"/>
      <c r="P21" s="29"/>
      <c r="Q21" s="30"/>
      <c r="R21" s="30"/>
      <c r="S21" s="30"/>
      <c r="T21" s="115" t="s">
        <v>150</v>
      </c>
      <c r="U21" s="114"/>
      <c r="V21" s="111"/>
      <c r="W21" s="111"/>
      <c r="X21" s="111"/>
      <c r="Y21" s="111"/>
      <c r="Z21" s="30"/>
      <c r="AA21" s="30"/>
      <c r="AB21" s="30"/>
    </row>
    <row r="22" spans="1:28" ht="15" x14ac:dyDescent="0.2">
      <c r="A22" s="28"/>
      <c r="B22" s="29"/>
      <c r="C22" s="29"/>
      <c r="D22" s="56"/>
      <c r="E22" s="56"/>
      <c r="F22" s="63"/>
      <c r="G22" s="30"/>
      <c r="H22" s="33"/>
      <c r="I22" s="33"/>
      <c r="J22" s="33"/>
      <c r="K22" s="34"/>
      <c r="L22" s="30"/>
      <c r="M22" s="30"/>
      <c r="N22" s="30"/>
      <c r="O22" s="30"/>
      <c r="P22" s="29"/>
      <c r="Q22" s="30"/>
      <c r="R22" s="30"/>
      <c r="S22" s="30"/>
      <c r="T22" s="115" t="s">
        <v>151</v>
      </c>
      <c r="U22" s="114"/>
      <c r="V22" s="111"/>
      <c r="W22" s="111"/>
      <c r="X22" s="111"/>
      <c r="Y22" s="111"/>
      <c r="Z22" s="30"/>
      <c r="AA22" s="30"/>
      <c r="AB22" s="30"/>
    </row>
    <row r="23" spans="1:28" ht="15" x14ac:dyDescent="0.2">
      <c r="A23" s="28"/>
      <c r="B23" s="29"/>
      <c r="C23" s="29"/>
      <c r="D23" s="56"/>
      <c r="E23" s="56"/>
      <c r="F23" s="63"/>
      <c r="G23" s="30"/>
      <c r="H23" s="33"/>
      <c r="I23" s="33"/>
      <c r="J23" s="33"/>
      <c r="K23" s="34"/>
      <c r="L23" s="30"/>
      <c r="M23" s="30"/>
      <c r="N23" s="30"/>
      <c r="O23" s="30"/>
      <c r="P23" s="29"/>
      <c r="Q23" s="30"/>
      <c r="R23" s="30"/>
      <c r="S23" s="30"/>
      <c r="T23" s="114" t="s">
        <v>152</v>
      </c>
      <c r="U23" s="114"/>
      <c r="V23" s="111"/>
      <c r="W23" s="111"/>
      <c r="X23" s="111"/>
      <c r="Y23" s="111"/>
      <c r="Z23" s="30"/>
      <c r="AA23" s="30"/>
      <c r="AB23" s="30"/>
    </row>
    <row r="24" spans="1:28" ht="17.25" x14ac:dyDescent="0.2">
      <c r="A24" s="28"/>
      <c r="B24" s="29"/>
      <c r="C24" s="29"/>
      <c r="D24" s="56"/>
      <c r="E24" s="56"/>
      <c r="F24" s="63"/>
      <c r="G24" s="30"/>
      <c r="H24" s="33"/>
      <c r="I24" s="33"/>
      <c r="J24" s="33"/>
      <c r="K24" s="34"/>
      <c r="L24" s="30"/>
      <c r="M24" s="30"/>
      <c r="N24" s="30"/>
      <c r="O24" s="30"/>
      <c r="P24" s="29"/>
      <c r="Q24" s="30"/>
      <c r="R24" s="30"/>
      <c r="S24" s="30"/>
      <c r="T24" s="115" t="s">
        <v>153</v>
      </c>
      <c r="U24" s="114"/>
      <c r="V24" s="111"/>
      <c r="W24" s="111"/>
      <c r="X24" s="111"/>
      <c r="Y24" s="111"/>
      <c r="Z24" s="30"/>
      <c r="AA24" s="37"/>
      <c r="AB24" s="30"/>
    </row>
    <row r="25" spans="1:28" ht="15" x14ac:dyDescent="0.2">
      <c r="A25" s="28"/>
      <c r="B25" s="29"/>
      <c r="C25" s="29"/>
      <c r="D25" s="56"/>
      <c r="E25" s="56"/>
      <c r="F25" s="63"/>
      <c r="G25" s="30"/>
      <c r="H25" s="34"/>
      <c r="I25" s="34"/>
      <c r="J25" s="34"/>
      <c r="K25" s="34"/>
      <c r="L25" s="30"/>
      <c r="M25" s="30"/>
      <c r="N25" s="30"/>
      <c r="O25" s="30"/>
      <c r="P25" s="29"/>
      <c r="Q25" s="30"/>
      <c r="R25" s="30"/>
      <c r="S25" s="30"/>
      <c r="T25" s="115" t="s">
        <v>145</v>
      </c>
      <c r="U25" s="114"/>
      <c r="V25" s="111"/>
      <c r="W25" s="111"/>
      <c r="X25" s="111"/>
      <c r="Y25" s="111"/>
      <c r="Z25" s="30"/>
      <c r="AA25" s="31"/>
      <c r="AB25" s="30"/>
    </row>
    <row r="26" spans="1:28" ht="15" x14ac:dyDescent="0.2">
      <c r="A26" s="38" t="s">
        <v>117</v>
      </c>
      <c r="V26" s="111"/>
      <c r="W26" s="111"/>
      <c r="X26" s="111"/>
      <c r="Y26" s="111"/>
    </row>
    <row r="27" spans="1:28" ht="15" x14ac:dyDescent="0.2">
      <c r="V27" s="111"/>
      <c r="W27" s="111"/>
      <c r="X27" s="111"/>
      <c r="Y27" s="111"/>
      <c r="AB27" s="39" t="s">
        <v>64</v>
      </c>
    </row>
    <row r="28" spans="1:28" x14ac:dyDescent="0.2">
      <c r="A28" s="38" t="s">
        <v>65</v>
      </c>
    </row>
    <row r="29" spans="1:28" ht="15" x14ac:dyDescent="0.2">
      <c r="A29" s="38" t="s">
        <v>66</v>
      </c>
      <c r="AB29" s="42" t="s">
        <v>67</v>
      </c>
    </row>
    <row r="30" spans="1:28" ht="15" x14ac:dyDescent="0.2">
      <c r="A30" s="38" t="s">
        <v>68</v>
      </c>
      <c r="AB30" s="42" t="s">
        <v>69</v>
      </c>
    </row>
    <row r="31" spans="1:28" ht="15" x14ac:dyDescent="0.2">
      <c r="AB31" s="42" t="s">
        <v>72</v>
      </c>
    </row>
    <row r="32" spans="1:28" ht="15" x14ac:dyDescent="0.2">
      <c r="F32" s="136" t="s">
        <v>70</v>
      </c>
      <c r="G32" s="136"/>
      <c r="H32" s="136"/>
      <c r="I32" s="136"/>
      <c r="J32" s="136"/>
      <c r="K32" s="136"/>
      <c r="L32" s="136"/>
      <c r="Q32" s="43" t="s">
        <v>71</v>
      </c>
      <c r="AB32" s="42" t="s">
        <v>73</v>
      </c>
    </row>
    <row r="33" spans="1:28" ht="15" x14ac:dyDescent="0.2">
      <c r="AB33" s="42" t="s">
        <v>74</v>
      </c>
    </row>
    <row r="34" spans="1:28" ht="15" x14ac:dyDescent="0.2">
      <c r="A34" s="137" t="s">
        <v>142</v>
      </c>
      <c r="B34" s="137"/>
      <c r="C34" s="137"/>
      <c r="D34" s="137"/>
      <c r="E34" s="137"/>
      <c r="F34" s="137"/>
      <c r="G34" s="137"/>
      <c r="K34" s="138"/>
      <c r="L34" s="139"/>
      <c r="Q34" s="130" t="s">
        <v>143</v>
      </c>
      <c r="R34" s="130"/>
      <c r="S34" s="130"/>
      <c r="T34" s="112"/>
      <c r="U34" s="39"/>
      <c r="V34" s="39"/>
      <c r="W34" s="39"/>
      <c r="X34" s="39"/>
      <c r="Y34" s="39"/>
      <c r="AB34" s="42" t="s">
        <v>76</v>
      </c>
    </row>
    <row r="35" spans="1:28" ht="15" x14ac:dyDescent="0.2">
      <c r="A35" s="131" t="s">
        <v>141</v>
      </c>
      <c r="B35" s="131"/>
      <c r="C35" s="131"/>
      <c r="D35" s="131"/>
      <c r="E35" s="131"/>
      <c r="F35" s="131"/>
      <c r="G35" s="131"/>
      <c r="H35" s="43"/>
      <c r="I35" s="43"/>
      <c r="J35" s="43"/>
      <c r="K35" s="132" t="s">
        <v>78</v>
      </c>
      <c r="L35" s="132"/>
      <c r="M35" s="44"/>
      <c r="N35" s="44"/>
      <c r="Q35" s="133" t="s">
        <v>86</v>
      </c>
      <c r="R35" s="133"/>
      <c r="S35" s="133"/>
      <c r="T35" s="113"/>
      <c r="U35" s="42"/>
      <c r="V35" s="42"/>
      <c r="W35" s="42"/>
      <c r="X35" s="42"/>
      <c r="Y35" s="42"/>
      <c r="AB35" s="42" t="s">
        <v>79</v>
      </c>
    </row>
    <row r="36" spans="1:28" ht="15" x14ac:dyDescent="0.2">
      <c r="H36" s="44"/>
      <c r="I36" s="44"/>
      <c r="J36" s="44"/>
    </row>
    <row r="37" spans="1:28" ht="15" x14ac:dyDescent="0.2">
      <c r="O37" s="44"/>
    </row>
    <row r="38" spans="1:28" ht="15" x14ac:dyDescent="0.2">
      <c r="B38" s="44"/>
      <c r="C38" s="44"/>
      <c r="D38" s="46"/>
      <c r="E38" s="46"/>
      <c r="F38" s="46"/>
      <c r="O38" s="44"/>
      <c r="AA38" s="45"/>
    </row>
    <row r="40" spans="1:28" ht="14.25" x14ac:dyDescent="0.2">
      <c r="D40" s="46"/>
      <c r="E40" s="46"/>
      <c r="F40" s="46"/>
    </row>
    <row r="41" spans="1:28" ht="14.25" x14ac:dyDescent="0.2">
      <c r="D41" s="46"/>
      <c r="E41" s="46"/>
      <c r="F41" s="46"/>
    </row>
    <row r="42" spans="1:28" ht="14.25" x14ac:dyDescent="0.2">
      <c r="B42" s="46"/>
      <c r="C42" s="46"/>
      <c r="D42" s="46"/>
      <c r="E42" s="46"/>
      <c r="F42" s="46"/>
      <c r="G42" s="47"/>
      <c r="H42" s="47"/>
      <c r="I42" s="47"/>
      <c r="J42" s="47"/>
      <c r="K42" s="79"/>
      <c r="L42" s="101"/>
      <c r="M42" s="79"/>
      <c r="N42" s="79"/>
      <c r="O42" s="101"/>
      <c r="P42" s="101"/>
      <c r="Q42" s="49"/>
      <c r="R42" s="50"/>
    </row>
    <row r="43" spans="1:28" ht="14.25" x14ac:dyDescent="0.2">
      <c r="B43" s="46"/>
      <c r="C43" s="46"/>
      <c r="D43" s="46"/>
      <c r="E43" s="46"/>
      <c r="F43" s="46"/>
      <c r="G43" s="47"/>
      <c r="H43" s="47"/>
      <c r="I43" s="47"/>
      <c r="J43" s="47"/>
      <c r="K43" s="79"/>
      <c r="L43" s="101"/>
      <c r="M43" s="79"/>
      <c r="N43" s="79"/>
      <c r="O43" s="101"/>
      <c r="P43" s="101"/>
      <c r="Q43" s="49"/>
      <c r="R43" s="50"/>
    </row>
    <row r="44" spans="1:28" ht="15" x14ac:dyDescent="0.2">
      <c r="B44" s="42"/>
      <c r="C44" s="42"/>
      <c r="D44" s="46"/>
      <c r="E44" s="46"/>
      <c r="F44" s="46"/>
      <c r="G44" s="45"/>
      <c r="H44" s="47"/>
      <c r="I44" s="47"/>
      <c r="J44" s="47"/>
      <c r="K44" s="79"/>
      <c r="L44" s="42"/>
      <c r="M44" s="42"/>
      <c r="N44" s="79"/>
      <c r="O44" s="101"/>
      <c r="P44" s="42"/>
      <c r="Q44" s="45"/>
      <c r="R44" s="50"/>
    </row>
    <row r="45" spans="1:28" ht="15" x14ac:dyDescent="0.2">
      <c r="B45" s="42"/>
      <c r="C45" s="42"/>
      <c r="D45" s="42"/>
      <c r="E45" s="42"/>
      <c r="F45" s="42"/>
      <c r="G45" s="45"/>
      <c r="H45" s="47"/>
      <c r="I45" s="47"/>
      <c r="J45" s="47"/>
      <c r="K45" s="79"/>
      <c r="L45" s="42"/>
      <c r="M45" s="42"/>
      <c r="N45" s="79"/>
      <c r="O45" s="101"/>
      <c r="P45" s="42"/>
      <c r="Q45" s="45"/>
      <c r="R45" s="50"/>
    </row>
    <row r="46" spans="1:28" ht="15" x14ac:dyDescent="0.2">
      <c r="B46" s="42"/>
      <c r="C46" s="42"/>
      <c r="D46" s="46"/>
      <c r="E46" s="46"/>
      <c r="F46" s="46"/>
      <c r="G46" s="45"/>
      <c r="H46" s="47"/>
      <c r="I46" s="47"/>
      <c r="J46" s="47"/>
      <c r="K46" s="79"/>
      <c r="L46" s="42"/>
      <c r="M46" s="42"/>
      <c r="N46" s="79"/>
      <c r="O46" s="101"/>
      <c r="P46" s="42"/>
      <c r="Q46" s="45"/>
      <c r="R46" s="50"/>
    </row>
    <row r="47" spans="1:28" ht="14.25" x14ac:dyDescent="0.2">
      <c r="B47" s="46"/>
      <c r="C47" s="46"/>
      <c r="D47" s="46"/>
      <c r="E47" s="46"/>
      <c r="F47" s="46"/>
      <c r="G47" s="47"/>
      <c r="H47" s="47"/>
      <c r="I47" s="47"/>
      <c r="J47" s="47"/>
      <c r="K47" s="79"/>
      <c r="L47" s="101"/>
      <c r="M47" s="79"/>
      <c r="N47" s="79"/>
      <c r="O47" s="101"/>
      <c r="P47" s="101"/>
      <c r="Q47" s="49"/>
      <c r="R47" s="50"/>
    </row>
    <row r="48" spans="1:28" ht="15" x14ac:dyDescent="0.2">
      <c r="B48" s="42"/>
      <c r="C48" s="42"/>
      <c r="D48" s="46"/>
      <c r="E48" s="46"/>
      <c r="F48" s="46"/>
      <c r="G48" s="45"/>
      <c r="H48" s="47"/>
      <c r="I48" s="47"/>
      <c r="J48" s="47"/>
      <c r="K48" s="79"/>
      <c r="L48" s="101"/>
      <c r="M48" s="79"/>
      <c r="N48" s="79"/>
      <c r="O48" s="101"/>
      <c r="P48" s="42"/>
      <c r="Q48" s="45"/>
      <c r="R48" s="50"/>
    </row>
    <row r="49" spans="2:28" ht="15" x14ac:dyDescent="0.2">
      <c r="B49" s="42"/>
      <c r="C49" s="42"/>
      <c r="D49" s="46"/>
      <c r="E49" s="46"/>
      <c r="F49" s="46"/>
      <c r="G49" s="45"/>
      <c r="H49" s="47"/>
      <c r="I49" s="47"/>
      <c r="J49" s="47"/>
      <c r="K49" s="79"/>
      <c r="L49" s="101"/>
      <c r="M49" s="79"/>
      <c r="N49" s="79"/>
      <c r="O49" s="101"/>
      <c r="P49" s="42"/>
      <c r="Q49" s="49"/>
      <c r="R49" s="50"/>
    </row>
    <row r="50" spans="2:28" ht="14.25" x14ac:dyDescent="0.2">
      <c r="B50" s="134"/>
      <c r="C50" s="134"/>
      <c r="D50" s="134"/>
      <c r="E50" s="134"/>
      <c r="F50" s="134"/>
      <c r="G50" s="135"/>
      <c r="H50" s="47"/>
      <c r="I50" s="47"/>
      <c r="J50" s="47"/>
      <c r="K50" s="79"/>
      <c r="L50" s="101"/>
      <c r="M50" s="79"/>
      <c r="N50" s="79"/>
      <c r="O50" s="101"/>
      <c r="P50" s="101"/>
      <c r="Q50" s="49"/>
      <c r="R50" s="50"/>
    </row>
    <row r="51" spans="2:28" ht="15" x14ac:dyDescent="0.2">
      <c r="B51" s="51"/>
      <c r="C51" s="51"/>
      <c r="D51" s="46"/>
      <c r="E51" s="46"/>
      <c r="F51" s="46"/>
      <c r="G51" s="52"/>
      <c r="H51" s="47"/>
      <c r="I51" s="47"/>
      <c r="J51" s="47"/>
      <c r="K51" s="79"/>
      <c r="L51" s="101"/>
      <c r="M51" s="79"/>
      <c r="N51" s="79"/>
      <c r="O51" s="101"/>
      <c r="P51" s="101"/>
      <c r="Q51" s="49"/>
      <c r="R51" s="50"/>
    </row>
    <row r="52" spans="2:28" ht="14.25" x14ac:dyDescent="0.2">
      <c r="B52" s="46"/>
      <c r="C52" s="46"/>
      <c r="D52" s="46"/>
      <c r="E52" s="46"/>
      <c r="F52" s="46"/>
      <c r="G52" s="47"/>
      <c r="H52" s="47"/>
      <c r="I52" s="47"/>
      <c r="J52" s="47"/>
      <c r="K52" s="79"/>
      <c r="L52" s="101"/>
      <c r="M52" s="79"/>
      <c r="N52" s="79"/>
      <c r="O52" s="101"/>
      <c r="P52" s="101"/>
      <c r="Q52" s="49"/>
      <c r="R52" s="50"/>
    </row>
    <row r="53" spans="2:28" ht="14.25" x14ac:dyDescent="0.2">
      <c r="B53" s="46"/>
      <c r="C53" s="46"/>
      <c r="D53" s="46"/>
      <c r="E53" s="46"/>
      <c r="F53" s="46"/>
      <c r="G53" s="47"/>
      <c r="H53" s="47"/>
      <c r="I53" s="47"/>
      <c r="J53" s="47"/>
      <c r="K53" s="79"/>
      <c r="L53" s="101"/>
      <c r="M53" s="79"/>
      <c r="N53" s="79"/>
      <c r="O53" s="101"/>
      <c r="P53" s="101"/>
      <c r="Q53" s="49"/>
      <c r="R53" s="50"/>
    </row>
    <row r="54" spans="2:28" ht="15" x14ac:dyDescent="0.2">
      <c r="B54" s="42"/>
      <c r="C54" s="42"/>
      <c r="D54" s="46"/>
      <c r="E54" s="46"/>
      <c r="F54" s="46"/>
      <c r="G54" s="45"/>
      <c r="H54" s="47"/>
      <c r="I54" s="47"/>
      <c r="J54" s="47"/>
      <c r="K54" s="79"/>
      <c r="L54" s="101"/>
      <c r="M54" s="79"/>
      <c r="N54" s="79"/>
      <c r="O54" s="101"/>
      <c r="P54" s="42"/>
      <c r="Q54" s="45"/>
      <c r="R54" s="50"/>
    </row>
    <row r="55" spans="2:28" ht="14.25" x14ac:dyDescent="0.2">
      <c r="B55" s="46"/>
      <c r="C55" s="46"/>
      <c r="D55" s="46"/>
      <c r="E55" s="46"/>
      <c r="F55" s="46"/>
      <c r="G55" s="47"/>
      <c r="H55" s="47"/>
      <c r="I55" s="47"/>
      <c r="J55" s="47"/>
      <c r="K55" s="79"/>
      <c r="L55" s="101"/>
      <c r="M55" s="79"/>
      <c r="N55" s="79"/>
      <c r="O55" s="101"/>
      <c r="P55" s="101"/>
      <c r="Q55" s="49"/>
      <c r="R55" s="50"/>
    </row>
    <row r="56" spans="2:28" ht="15" x14ac:dyDescent="0.2">
      <c r="B56" s="42"/>
      <c r="C56" s="42"/>
      <c r="D56" s="46"/>
      <c r="E56" s="46"/>
      <c r="F56" s="46"/>
      <c r="G56" s="45"/>
      <c r="H56" s="47"/>
      <c r="I56" s="47"/>
      <c r="J56" s="47"/>
      <c r="K56" s="79"/>
      <c r="L56" s="101"/>
      <c r="M56" s="79"/>
      <c r="N56" s="79"/>
      <c r="O56" s="101"/>
      <c r="P56" s="42"/>
      <c r="Q56" s="45"/>
      <c r="R56" s="50"/>
    </row>
    <row r="57" spans="2:28" ht="15" x14ac:dyDescent="0.2">
      <c r="B57" s="42"/>
      <c r="C57" s="42"/>
      <c r="D57" s="46"/>
      <c r="E57" s="46"/>
      <c r="F57" s="46"/>
      <c r="G57" s="45"/>
      <c r="H57" s="47"/>
      <c r="I57" s="47"/>
      <c r="J57" s="47"/>
      <c r="K57" s="79"/>
      <c r="L57" s="101"/>
      <c r="M57" s="79"/>
      <c r="N57" s="79"/>
      <c r="O57" s="101"/>
      <c r="P57" s="42"/>
      <c r="Q57" s="45"/>
      <c r="R57" s="50"/>
    </row>
    <row r="58" spans="2:28" ht="15" x14ac:dyDescent="0.2">
      <c r="B58" s="42"/>
      <c r="C58" s="42"/>
      <c r="D58" s="42"/>
      <c r="E58" s="42"/>
      <c r="F58" s="42"/>
      <c r="G58" s="45"/>
      <c r="H58" s="47"/>
      <c r="I58" s="47"/>
      <c r="J58" s="47"/>
      <c r="K58" s="79"/>
      <c r="L58" s="101"/>
      <c r="M58" s="79"/>
      <c r="N58" s="79"/>
      <c r="O58" s="101"/>
      <c r="P58" s="42"/>
      <c r="Q58" s="45"/>
      <c r="R58" s="50"/>
    </row>
    <row r="59" spans="2:28" ht="14.25" x14ac:dyDescent="0.2">
      <c r="B59" s="134"/>
      <c r="C59" s="134"/>
      <c r="D59" s="134"/>
      <c r="E59" s="134"/>
      <c r="F59" s="134"/>
      <c r="G59" s="135"/>
      <c r="H59" s="47"/>
      <c r="I59" s="47"/>
      <c r="J59" s="47"/>
      <c r="K59" s="79"/>
      <c r="L59" s="101"/>
      <c r="M59" s="79"/>
      <c r="N59" s="79"/>
      <c r="O59" s="101"/>
      <c r="P59" s="101"/>
      <c r="Q59" s="49"/>
      <c r="R59" s="50"/>
    </row>
    <row r="60" spans="2:28" ht="15" x14ac:dyDescent="0.2">
      <c r="B60" s="42"/>
      <c r="C60" s="42"/>
      <c r="D60" s="46"/>
      <c r="E60" s="46"/>
      <c r="F60" s="46"/>
      <c r="G60" s="45"/>
      <c r="H60" s="47"/>
      <c r="I60" s="47"/>
      <c r="J60" s="47"/>
      <c r="K60" s="79"/>
      <c r="L60" s="101"/>
      <c r="M60" s="79"/>
      <c r="N60" s="79"/>
      <c r="O60" s="101"/>
      <c r="P60" s="42"/>
      <c r="Q60" s="45"/>
      <c r="R60" s="50"/>
    </row>
    <row r="61" spans="2:28" x14ac:dyDescent="0.2">
      <c r="G61" s="1"/>
      <c r="H61" s="1"/>
      <c r="I61" s="1"/>
      <c r="J61" s="1"/>
      <c r="K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2:28" x14ac:dyDescent="0.2">
      <c r="G62" s="1"/>
      <c r="H62" s="1"/>
      <c r="I62" s="1"/>
      <c r="J62" s="1"/>
      <c r="K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2:28" x14ac:dyDescent="0.2">
      <c r="G63" s="1"/>
      <c r="H63" s="1"/>
      <c r="I63" s="1"/>
      <c r="J63" s="1"/>
      <c r="K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2:28" x14ac:dyDescent="0.2">
      <c r="G64" s="1"/>
      <c r="H64" s="1"/>
      <c r="I64" s="1"/>
      <c r="J64" s="1"/>
      <c r="K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2:28" x14ac:dyDescent="0.2">
      <c r="G65" s="1"/>
      <c r="H65" s="1"/>
      <c r="I65" s="1"/>
      <c r="J65" s="1"/>
      <c r="K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2:28" x14ac:dyDescent="0.2">
      <c r="G66" s="1"/>
      <c r="H66" s="1"/>
      <c r="I66" s="1"/>
      <c r="J66" s="1"/>
      <c r="K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2:28" x14ac:dyDescent="0.2">
      <c r="G67" s="1"/>
      <c r="H67" s="1"/>
      <c r="I67" s="1"/>
      <c r="J67" s="1"/>
      <c r="K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2:28" x14ac:dyDescent="0.2">
      <c r="G68" s="1"/>
      <c r="H68" s="1"/>
      <c r="I68" s="1"/>
      <c r="J68" s="1"/>
      <c r="K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2:28" ht="14.25" x14ac:dyDescent="0.2">
      <c r="B69" s="46"/>
      <c r="C69" s="46"/>
      <c r="D69" s="46"/>
      <c r="E69" s="46"/>
      <c r="F69" s="46"/>
      <c r="G69" s="47"/>
      <c r="H69" s="47"/>
      <c r="I69" s="47"/>
      <c r="J69" s="47"/>
      <c r="K69" s="79"/>
      <c r="L69" s="101"/>
      <c r="M69" s="79"/>
      <c r="N69" s="79"/>
      <c r="O69" s="101"/>
      <c r="P69" s="101"/>
      <c r="Q69" s="49"/>
      <c r="R69" s="50"/>
    </row>
    <row r="70" spans="2:28" ht="15" x14ac:dyDescent="0.2">
      <c r="B70" s="53"/>
      <c r="C70" s="53"/>
      <c r="D70" s="53"/>
      <c r="E70" s="53"/>
      <c r="F70" s="53"/>
      <c r="G70" s="52"/>
      <c r="H70" s="47"/>
      <c r="I70" s="47"/>
      <c r="J70" s="47"/>
      <c r="K70" s="80"/>
      <c r="L70" s="101"/>
      <c r="M70" s="79"/>
      <c r="N70" s="80"/>
      <c r="O70" s="101"/>
      <c r="P70" s="101"/>
      <c r="Q70" s="49"/>
      <c r="R70" s="49"/>
    </row>
  </sheetData>
  <mergeCells count="16">
    <mergeCell ref="B50:G50"/>
    <mergeCell ref="B59:G59"/>
    <mergeCell ref="F32:L32"/>
    <mergeCell ref="A34:G34"/>
    <mergeCell ref="K34:L34"/>
    <mergeCell ref="Q34:S34"/>
    <mergeCell ref="A35:G35"/>
    <mergeCell ref="K35:L35"/>
    <mergeCell ref="Q35:S35"/>
    <mergeCell ref="A4:AB4"/>
    <mergeCell ref="A1:AB1"/>
    <mergeCell ref="A2:AB2"/>
    <mergeCell ref="A3:AB3"/>
    <mergeCell ref="H9:K9"/>
    <mergeCell ref="M9:N9"/>
    <mergeCell ref="P9:R9"/>
  </mergeCells>
  <dataValidations disablePrompts="1" count="1">
    <dataValidation type="list" allowBlank="1" showErrorMessage="1" sqref="V15">
      <formula1>"M,F"</formula1>
    </dataValidation>
  </dataValidations>
  <pageMargins left="0.5" right="0.25" top="0.75" bottom="0.75" header="0.3" footer="0.3"/>
  <pageSetup paperSize="14" scale="9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1"/>
  <sheetViews>
    <sheetView topLeftCell="A11" zoomScale="145" zoomScaleNormal="145" workbookViewId="0">
      <selection activeCell="B23" sqref="B23:AN23"/>
    </sheetView>
  </sheetViews>
  <sheetFormatPr defaultRowHeight="12.75" x14ac:dyDescent="0.2"/>
  <cols>
    <col min="1" max="1" width="4.85546875" style="1" customWidth="1"/>
    <col min="2" max="2" width="19.5703125" style="1" customWidth="1"/>
    <col min="3" max="3" width="31.85546875" style="1" customWidth="1"/>
    <col min="4" max="4" width="4.42578125" style="2" customWidth="1"/>
    <col min="5" max="5" width="13.85546875" style="2" customWidth="1"/>
    <col min="6" max="6" width="13.85546875" style="2" hidden="1" customWidth="1"/>
    <col min="7" max="7" width="11.85546875" style="2" customWidth="1"/>
    <col min="8" max="8" width="3.85546875" style="1" customWidth="1"/>
    <col min="9" max="9" width="4.42578125" style="1" customWidth="1"/>
    <col min="10" max="10" width="3.85546875" style="1" customWidth="1"/>
    <col min="11" max="11" width="3.5703125" style="1" customWidth="1"/>
    <col min="12" max="12" width="13.140625" style="1" customWidth="1"/>
    <col min="13" max="13" width="11.7109375" style="2" customWidth="1"/>
    <col min="14" max="14" width="13" style="2" customWidth="1"/>
    <col min="15" max="15" width="12.5703125" style="2" customWidth="1"/>
    <col min="16" max="16" width="13.5703125" style="2" customWidth="1"/>
    <col min="17" max="17" width="12.140625" style="2" customWidth="1"/>
    <col min="18" max="18" width="11" style="2" customWidth="1"/>
    <col min="19" max="20" width="6.140625" style="1" customWidth="1"/>
    <col min="21" max="22" width="6.42578125" style="1" customWidth="1"/>
    <col min="23" max="23" width="6" style="1" customWidth="1"/>
    <col min="24" max="24" width="6.28515625" style="1" customWidth="1"/>
    <col min="25" max="25" width="6" style="1" customWidth="1"/>
    <col min="26" max="27" width="6.140625" style="1" customWidth="1"/>
    <col min="28" max="28" width="8.5703125" style="1" customWidth="1"/>
    <col min="29" max="29" width="6.140625" style="1" customWidth="1"/>
    <col min="30" max="30" width="6.28515625" style="1" customWidth="1"/>
    <col min="31" max="31" width="6.140625" style="1" customWidth="1"/>
    <col min="32" max="32" width="6" style="1" customWidth="1"/>
    <col min="33" max="35" width="6.140625" style="1" customWidth="1"/>
    <col min="36" max="36" width="6.28515625" style="1" customWidth="1"/>
    <col min="37" max="37" width="6.140625" style="1" customWidth="1"/>
    <col min="38" max="38" width="9.140625" style="1" customWidth="1"/>
    <col min="39" max="39" width="9.42578125" style="1" customWidth="1"/>
    <col min="40" max="40" width="10.28515625" style="1" customWidth="1"/>
    <col min="41" max="41" width="6.28515625" style="1" customWidth="1"/>
    <col min="42" max="42" width="6.140625" style="1" customWidth="1"/>
    <col min="43" max="16384" width="9.140625" style="1"/>
  </cols>
  <sheetData>
    <row r="1" spans="1:40" ht="15" x14ac:dyDescent="0.2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40" ht="15" x14ac:dyDescent="0.2">
      <c r="A2" s="120" t="s">
        <v>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</row>
    <row r="3" spans="1:40" ht="14.25" x14ac:dyDescent="0.2">
      <c r="A3" s="121" t="s">
        <v>2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</row>
    <row r="4" spans="1:40" x14ac:dyDescent="0.2">
      <c r="A4" s="2"/>
      <c r="B4" s="2"/>
      <c r="C4" s="2"/>
      <c r="H4" s="2"/>
      <c r="I4" s="2"/>
      <c r="J4" s="2"/>
      <c r="K4" s="2"/>
      <c r="L4" s="2"/>
    </row>
    <row r="5" spans="1:40" ht="15" x14ac:dyDescent="0.2">
      <c r="A5" s="120" t="s">
        <v>129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</row>
    <row r="7" spans="1:40" ht="15" x14ac:dyDescent="0.2">
      <c r="A7" s="152" t="s">
        <v>89</v>
      </c>
      <c r="B7" s="153"/>
      <c r="C7" s="153"/>
      <c r="D7" s="153"/>
      <c r="E7" s="153"/>
      <c r="F7" s="153"/>
      <c r="G7" s="153"/>
      <c r="H7" s="7"/>
      <c r="I7" s="7"/>
      <c r="J7" s="7"/>
      <c r="K7" s="8" t="s">
        <v>4</v>
      </c>
      <c r="L7" s="7"/>
      <c r="M7" s="6"/>
      <c r="N7" s="6"/>
      <c r="O7" s="6"/>
      <c r="P7" s="6"/>
      <c r="Q7" s="6"/>
      <c r="R7" s="9"/>
    </row>
    <row r="8" spans="1:40" x14ac:dyDescent="0.2">
      <c r="A8" s="10"/>
      <c r="B8" s="11"/>
      <c r="C8" s="11"/>
      <c r="D8" s="12"/>
      <c r="E8" s="12"/>
      <c r="F8" s="12"/>
      <c r="G8" s="12"/>
      <c r="H8" s="11"/>
      <c r="I8" s="11"/>
      <c r="J8" s="11"/>
      <c r="K8" s="10"/>
      <c r="L8" s="11"/>
      <c r="M8" s="12"/>
      <c r="N8" s="12"/>
      <c r="O8" s="12"/>
      <c r="P8" s="12"/>
      <c r="Q8" s="12"/>
      <c r="R8" s="13"/>
    </row>
    <row r="9" spans="1:40" ht="15" x14ac:dyDescent="0.2">
      <c r="A9" s="14"/>
      <c r="B9" s="14"/>
      <c r="C9" s="14"/>
      <c r="D9" s="15"/>
      <c r="E9" s="122" t="s">
        <v>5</v>
      </c>
      <c r="F9" s="123"/>
      <c r="G9" s="124"/>
      <c r="H9" s="14"/>
      <c r="I9" s="125" t="s">
        <v>6</v>
      </c>
      <c r="J9" s="126"/>
      <c r="K9" s="14"/>
      <c r="L9" s="127" t="s">
        <v>7</v>
      </c>
      <c r="M9" s="128"/>
      <c r="N9" s="129"/>
      <c r="O9" s="15"/>
      <c r="P9" s="15"/>
      <c r="Q9" s="16"/>
      <c r="R9" s="15"/>
    </row>
    <row r="10" spans="1:40" ht="15" x14ac:dyDescent="0.2">
      <c r="A10" s="17" t="s">
        <v>8</v>
      </c>
      <c r="B10" s="18"/>
      <c r="C10" s="18"/>
      <c r="D10" s="19"/>
      <c r="E10" s="15"/>
      <c r="F10" s="15"/>
      <c r="G10" s="15"/>
      <c r="H10" s="20" t="s">
        <v>9</v>
      </c>
      <c r="I10" s="21" t="s">
        <v>10</v>
      </c>
      <c r="J10" s="21" t="s">
        <v>11</v>
      </c>
      <c r="K10" s="20" t="s">
        <v>12</v>
      </c>
      <c r="L10" s="14"/>
      <c r="M10" s="15"/>
      <c r="N10" s="15"/>
      <c r="O10" s="17"/>
      <c r="P10" s="17" t="s">
        <v>13</v>
      </c>
      <c r="Q10" s="22" t="s">
        <v>13</v>
      </c>
      <c r="R10" s="17"/>
    </row>
    <row r="11" spans="1:40" ht="15" x14ac:dyDescent="0.2">
      <c r="A11" s="17" t="s">
        <v>14</v>
      </c>
      <c r="B11" s="17" t="s">
        <v>15</v>
      </c>
      <c r="C11" s="17"/>
      <c r="D11" s="17" t="s">
        <v>16</v>
      </c>
      <c r="E11" s="17" t="s">
        <v>17</v>
      </c>
      <c r="F11" s="17"/>
      <c r="G11" s="17" t="s">
        <v>18</v>
      </c>
      <c r="H11" s="20" t="s">
        <v>11</v>
      </c>
      <c r="I11" s="20" t="s">
        <v>19</v>
      </c>
      <c r="J11" s="20" t="s">
        <v>20</v>
      </c>
      <c r="K11" s="20" t="s">
        <v>21</v>
      </c>
      <c r="L11" s="18"/>
      <c r="M11" s="19"/>
      <c r="N11" s="19"/>
      <c r="O11" s="17" t="s">
        <v>22</v>
      </c>
      <c r="P11" s="17" t="s">
        <v>23</v>
      </c>
      <c r="Q11" s="22" t="s">
        <v>24</v>
      </c>
      <c r="R11" s="17" t="s">
        <v>25</v>
      </c>
    </row>
    <row r="12" spans="1:40" ht="15" x14ac:dyDescent="0.2">
      <c r="A12" s="18"/>
      <c r="B12" s="18"/>
      <c r="C12" s="18"/>
      <c r="D12" s="19"/>
      <c r="E12" s="19"/>
      <c r="F12" s="19"/>
      <c r="G12" s="19"/>
      <c r="H12" s="20" t="s">
        <v>21</v>
      </c>
      <c r="I12" s="20" t="s">
        <v>26</v>
      </c>
      <c r="J12" s="20" t="s">
        <v>27</v>
      </c>
      <c r="K12" s="20" t="s">
        <v>28</v>
      </c>
      <c r="L12" s="23" t="s">
        <v>29</v>
      </c>
      <c r="M12" s="17" t="s">
        <v>30</v>
      </c>
      <c r="N12" s="17" t="s">
        <v>31</v>
      </c>
      <c r="O12" s="24" t="s">
        <v>32</v>
      </c>
      <c r="P12" s="17" t="s">
        <v>33</v>
      </c>
      <c r="Q12" s="22" t="s">
        <v>34</v>
      </c>
      <c r="R12" s="19"/>
      <c r="S12" s="150" t="s">
        <v>35</v>
      </c>
      <c r="T12" s="150"/>
      <c r="U12" s="150"/>
      <c r="V12" s="150"/>
      <c r="W12" s="150"/>
      <c r="X12" s="150"/>
      <c r="Y12" s="150"/>
      <c r="Z12" s="150"/>
      <c r="AA12" s="150"/>
      <c r="AB12" s="150"/>
      <c r="AC12" s="149" t="s">
        <v>36</v>
      </c>
      <c r="AD12" s="149"/>
      <c r="AE12" s="149"/>
      <c r="AF12" s="149"/>
      <c r="AG12" s="149"/>
      <c r="AH12" s="149"/>
      <c r="AI12" s="149"/>
      <c r="AJ12" s="149"/>
      <c r="AK12" s="149"/>
      <c r="AL12" s="149"/>
      <c r="AM12" s="140" t="s">
        <v>130</v>
      </c>
      <c r="AN12" s="140"/>
    </row>
    <row r="13" spans="1:40" ht="15" x14ac:dyDescent="0.2">
      <c r="A13" s="18"/>
      <c r="B13" s="18"/>
      <c r="C13" s="18"/>
      <c r="D13" s="19"/>
      <c r="E13" s="19"/>
      <c r="F13" s="19"/>
      <c r="G13" s="19"/>
      <c r="H13" s="20" t="s">
        <v>27</v>
      </c>
      <c r="I13" s="20" t="s">
        <v>21</v>
      </c>
      <c r="J13" s="20" t="s">
        <v>21</v>
      </c>
      <c r="K13" s="20" t="s">
        <v>37</v>
      </c>
      <c r="L13" s="18"/>
      <c r="M13" s="19"/>
      <c r="N13" s="19"/>
      <c r="O13" s="24"/>
      <c r="P13" s="24" t="s">
        <v>32</v>
      </c>
      <c r="Q13" s="19"/>
      <c r="R13" s="19"/>
      <c r="S13" s="143" t="s">
        <v>38</v>
      </c>
      <c r="T13" s="143"/>
      <c r="U13" s="143"/>
      <c r="V13" s="147" t="s">
        <v>39</v>
      </c>
      <c r="W13" s="147"/>
      <c r="X13" s="147"/>
      <c r="Y13" s="148" t="s">
        <v>40</v>
      </c>
      <c r="Z13" s="148"/>
      <c r="AA13" s="148"/>
      <c r="AB13" s="141" t="s">
        <v>41</v>
      </c>
      <c r="AC13" s="144" t="s">
        <v>38</v>
      </c>
      <c r="AD13" s="144"/>
      <c r="AE13" s="144"/>
      <c r="AF13" s="145" t="s">
        <v>39</v>
      </c>
      <c r="AG13" s="145"/>
      <c r="AH13" s="145"/>
      <c r="AI13" s="146" t="s">
        <v>40</v>
      </c>
      <c r="AJ13" s="146"/>
      <c r="AK13" s="146"/>
      <c r="AL13" s="142" t="s">
        <v>41</v>
      </c>
      <c r="AM13" s="140"/>
      <c r="AN13" s="140"/>
    </row>
    <row r="14" spans="1:40" ht="15" x14ac:dyDescent="0.2">
      <c r="A14" s="26" t="s">
        <v>42</v>
      </c>
      <c r="B14" s="17" t="s">
        <v>43</v>
      </c>
      <c r="C14" s="17"/>
      <c r="D14" s="25" t="s">
        <v>44</v>
      </c>
      <c r="E14" s="25" t="s">
        <v>45</v>
      </c>
      <c r="F14" s="25"/>
      <c r="G14" s="25" t="s">
        <v>46</v>
      </c>
      <c r="H14" s="25" t="s">
        <v>47</v>
      </c>
      <c r="I14" s="25" t="s">
        <v>48</v>
      </c>
      <c r="J14" s="26" t="s">
        <v>49</v>
      </c>
      <c r="K14" s="26" t="s">
        <v>50</v>
      </c>
      <c r="L14" s="25" t="s">
        <v>51</v>
      </c>
      <c r="M14" s="25" t="s">
        <v>52</v>
      </c>
      <c r="N14" s="25" t="s">
        <v>53</v>
      </c>
      <c r="O14" s="25" t="s">
        <v>54</v>
      </c>
      <c r="P14" s="25" t="s">
        <v>55</v>
      </c>
      <c r="Q14" s="25" t="s">
        <v>56</v>
      </c>
      <c r="R14" s="25" t="s">
        <v>57</v>
      </c>
      <c r="S14" s="27" t="s">
        <v>58</v>
      </c>
      <c r="T14" s="27" t="s">
        <v>59</v>
      </c>
      <c r="U14" s="27" t="s">
        <v>60</v>
      </c>
      <c r="V14" s="27" t="s">
        <v>58</v>
      </c>
      <c r="W14" s="27" t="s">
        <v>59</v>
      </c>
      <c r="X14" s="27" t="s">
        <v>60</v>
      </c>
      <c r="Y14" s="27" t="s">
        <v>58</v>
      </c>
      <c r="Z14" s="27" t="s">
        <v>59</v>
      </c>
      <c r="AA14" s="27" t="s">
        <v>60</v>
      </c>
      <c r="AB14" s="141"/>
      <c r="AC14" s="27" t="s">
        <v>58</v>
      </c>
      <c r="AD14" s="27" t="s">
        <v>59</v>
      </c>
      <c r="AE14" s="27" t="s">
        <v>60</v>
      </c>
      <c r="AF14" s="27" t="s">
        <v>58</v>
      </c>
      <c r="AG14" s="27" t="s">
        <v>59</v>
      </c>
      <c r="AH14" s="27" t="s">
        <v>60</v>
      </c>
      <c r="AI14" s="27" t="s">
        <v>58</v>
      </c>
      <c r="AJ14" s="27" t="s">
        <v>59</v>
      </c>
      <c r="AK14" s="27" t="s">
        <v>60</v>
      </c>
      <c r="AL14" s="142"/>
      <c r="AM14" s="83" t="s">
        <v>131</v>
      </c>
      <c r="AN14" s="85" t="s">
        <v>132</v>
      </c>
    </row>
    <row r="15" spans="1:40" ht="15" x14ac:dyDescent="0.2">
      <c r="A15" s="59">
        <v>12</v>
      </c>
      <c r="B15" s="61" t="s">
        <v>121</v>
      </c>
      <c r="C15" s="82"/>
      <c r="D15" s="62">
        <v>27</v>
      </c>
      <c r="E15" s="69">
        <v>887244</v>
      </c>
      <c r="F15" s="69">
        <v>87229</v>
      </c>
      <c r="G15" s="72">
        <f>F15*12</f>
        <v>1046748</v>
      </c>
      <c r="H15" s="62">
        <v>1</v>
      </c>
      <c r="I15" s="66" t="s">
        <v>61</v>
      </c>
      <c r="J15" s="66" t="s">
        <v>27</v>
      </c>
      <c r="K15" s="66" t="s">
        <v>62</v>
      </c>
      <c r="L15" s="55" t="s">
        <v>104</v>
      </c>
      <c r="M15" s="55" t="s">
        <v>128</v>
      </c>
      <c r="N15" s="55" t="s">
        <v>81</v>
      </c>
      <c r="O15" s="58">
        <v>20497</v>
      </c>
      <c r="P15" s="60">
        <v>33786</v>
      </c>
      <c r="Q15" s="60">
        <v>42587</v>
      </c>
      <c r="R15" s="66" t="s">
        <v>127</v>
      </c>
      <c r="S15" s="32"/>
      <c r="T15" s="32"/>
      <c r="U15" s="32"/>
      <c r="V15" s="32"/>
      <c r="W15" s="32"/>
      <c r="X15" s="32"/>
      <c r="Y15" s="32"/>
      <c r="Z15" s="32"/>
      <c r="AA15" s="32"/>
      <c r="AB15" s="32">
        <v>1</v>
      </c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84"/>
      <c r="AN15" s="86"/>
    </row>
    <row r="16" spans="1:40" ht="15" x14ac:dyDescent="0.2">
      <c r="A16" s="59">
        <f>A15+1</f>
        <v>13</v>
      </c>
      <c r="B16" s="61" t="s">
        <v>121</v>
      </c>
      <c r="C16" s="82"/>
      <c r="D16" s="62">
        <v>27</v>
      </c>
      <c r="E16" s="69">
        <v>887244</v>
      </c>
      <c r="F16" s="69">
        <v>87229</v>
      </c>
      <c r="G16" s="72">
        <f t="shared" ref="G16:G26" si="0">F16*12</f>
        <v>1046748</v>
      </c>
      <c r="H16" s="62">
        <v>1</v>
      </c>
      <c r="I16" s="66" t="s">
        <v>61</v>
      </c>
      <c r="J16" s="66" t="s">
        <v>27</v>
      </c>
      <c r="K16" s="66" t="s">
        <v>62</v>
      </c>
      <c r="L16" s="56" t="s">
        <v>105</v>
      </c>
      <c r="M16" s="55"/>
      <c r="N16" s="55"/>
      <c r="O16" s="58"/>
      <c r="P16" s="60"/>
      <c r="Q16" s="68"/>
      <c r="R16" s="66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84"/>
      <c r="AN16" s="86">
        <v>1</v>
      </c>
    </row>
    <row r="17" spans="1:40" ht="15" x14ac:dyDescent="0.2">
      <c r="A17" s="59">
        <f t="shared" ref="A17:A26" si="1">A16+1</f>
        <v>14</v>
      </c>
      <c r="B17" s="61" t="s">
        <v>121</v>
      </c>
      <c r="C17" s="82"/>
      <c r="D17" s="62">
        <v>27</v>
      </c>
      <c r="E17" s="77"/>
      <c r="F17" s="77">
        <v>87229</v>
      </c>
      <c r="G17" s="72">
        <f t="shared" si="0"/>
        <v>1046748</v>
      </c>
      <c r="H17" s="62">
        <v>1</v>
      </c>
      <c r="I17" s="66" t="s">
        <v>61</v>
      </c>
      <c r="J17" s="66" t="s">
        <v>27</v>
      </c>
      <c r="K17" s="66" t="s">
        <v>62</v>
      </c>
      <c r="L17" s="56" t="s">
        <v>106</v>
      </c>
      <c r="M17" s="55"/>
      <c r="N17" s="55"/>
      <c r="O17" s="55"/>
      <c r="P17" s="66"/>
      <c r="Q17" s="71"/>
      <c r="R17" s="66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84"/>
      <c r="AN17" s="86">
        <v>1</v>
      </c>
    </row>
    <row r="18" spans="1:40" ht="15" x14ac:dyDescent="0.2">
      <c r="A18" s="59">
        <f t="shared" si="1"/>
        <v>15</v>
      </c>
      <c r="B18" s="61" t="s">
        <v>134</v>
      </c>
      <c r="C18" s="61" t="s">
        <v>137</v>
      </c>
      <c r="D18" s="62">
        <v>26</v>
      </c>
      <c r="E18" s="69">
        <v>812280</v>
      </c>
      <c r="F18" s="69">
        <v>80039</v>
      </c>
      <c r="G18" s="72">
        <f t="shared" si="0"/>
        <v>960468</v>
      </c>
      <c r="H18" s="62">
        <v>2</v>
      </c>
      <c r="I18" s="66" t="s">
        <v>61</v>
      </c>
      <c r="J18" s="66" t="s">
        <v>27</v>
      </c>
      <c r="K18" s="66" t="s">
        <v>62</v>
      </c>
      <c r="L18" s="55" t="s">
        <v>90</v>
      </c>
      <c r="M18" s="55" t="s">
        <v>91</v>
      </c>
      <c r="N18" s="55" t="s">
        <v>92</v>
      </c>
      <c r="O18" s="55" t="s">
        <v>93</v>
      </c>
      <c r="P18" s="55" t="s">
        <v>119</v>
      </c>
      <c r="Q18" s="65">
        <v>41856</v>
      </c>
      <c r="R18" s="66" t="s">
        <v>38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>
        <v>1</v>
      </c>
      <c r="AF18" s="32"/>
      <c r="AG18" s="32"/>
      <c r="AH18" s="32"/>
      <c r="AI18" s="32"/>
      <c r="AJ18" s="32"/>
      <c r="AK18" s="32"/>
      <c r="AL18" s="32"/>
      <c r="AM18" s="84"/>
      <c r="AN18" s="86"/>
    </row>
    <row r="19" spans="1:40" ht="15" x14ac:dyDescent="0.2">
      <c r="A19" s="59">
        <f t="shared" si="1"/>
        <v>16</v>
      </c>
      <c r="B19" s="61" t="s">
        <v>135</v>
      </c>
      <c r="C19" s="61" t="s">
        <v>136</v>
      </c>
      <c r="D19" s="62">
        <v>24</v>
      </c>
      <c r="E19" s="69">
        <v>679320</v>
      </c>
      <c r="F19" s="69">
        <v>65296</v>
      </c>
      <c r="G19" s="72">
        <f t="shared" si="0"/>
        <v>783552</v>
      </c>
      <c r="H19" s="62">
        <v>2</v>
      </c>
      <c r="I19" s="66" t="s">
        <v>61</v>
      </c>
      <c r="J19" s="66" t="s">
        <v>27</v>
      </c>
      <c r="K19" s="66" t="s">
        <v>62</v>
      </c>
      <c r="L19" s="55" t="s">
        <v>94</v>
      </c>
      <c r="M19" s="55" t="s">
        <v>95</v>
      </c>
      <c r="N19" s="55" t="s">
        <v>83</v>
      </c>
      <c r="O19" s="55" t="s">
        <v>96</v>
      </c>
      <c r="P19" s="58">
        <v>37371</v>
      </c>
      <c r="Q19" s="65">
        <v>41913</v>
      </c>
      <c r="R19" s="66" t="s">
        <v>38</v>
      </c>
      <c r="S19" s="32"/>
      <c r="T19" s="32"/>
      <c r="U19" s="32">
        <v>1</v>
      </c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84"/>
      <c r="AN19" s="86"/>
    </row>
    <row r="20" spans="1:40" ht="15" x14ac:dyDescent="0.2">
      <c r="A20" s="59">
        <f t="shared" si="1"/>
        <v>17</v>
      </c>
      <c r="B20" s="61" t="s">
        <v>122</v>
      </c>
      <c r="C20" s="82"/>
      <c r="D20" s="62">
        <v>22</v>
      </c>
      <c r="E20" s="69">
        <v>597972</v>
      </c>
      <c r="F20" s="69">
        <v>56487</v>
      </c>
      <c r="G20" s="72">
        <f t="shared" si="0"/>
        <v>677844</v>
      </c>
      <c r="H20" s="62">
        <v>6</v>
      </c>
      <c r="I20" s="66" t="s">
        <v>61</v>
      </c>
      <c r="J20" s="66" t="s">
        <v>27</v>
      </c>
      <c r="K20" s="66" t="s">
        <v>11</v>
      </c>
      <c r="L20" s="55" t="s">
        <v>82</v>
      </c>
      <c r="M20" s="55" t="s">
        <v>87</v>
      </c>
      <c r="N20" s="55" t="s">
        <v>84</v>
      </c>
      <c r="O20" s="55" t="s">
        <v>97</v>
      </c>
      <c r="P20" s="55" t="s">
        <v>120</v>
      </c>
      <c r="Q20" s="58">
        <v>37330</v>
      </c>
      <c r="R20" s="66" t="s">
        <v>38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>
        <v>1</v>
      </c>
      <c r="AE20" s="32"/>
      <c r="AF20" s="32"/>
      <c r="AG20" s="32"/>
      <c r="AH20" s="32"/>
      <c r="AI20" s="32"/>
      <c r="AJ20" s="32"/>
      <c r="AK20" s="32"/>
      <c r="AL20" s="32"/>
      <c r="AM20" s="84"/>
      <c r="AN20" s="86"/>
    </row>
    <row r="21" spans="1:40" ht="15" x14ac:dyDescent="0.2">
      <c r="A21" s="59">
        <f t="shared" si="1"/>
        <v>18</v>
      </c>
      <c r="B21" s="61" t="s">
        <v>80</v>
      </c>
      <c r="C21" s="61" t="s">
        <v>138</v>
      </c>
      <c r="D21" s="62">
        <v>18</v>
      </c>
      <c r="E21" s="69">
        <v>419952</v>
      </c>
      <c r="F21" s="69">
        <v>38085</v>
      </c>
      <c r="G21" s="72">
        <f t="shared" si="0"/>
        <v>457020</v>
      </c>
      <c r="H21" s="62">
        <v>1</v>
      </c>
      <c r="I21" s="66" t="s">
        <v>61</v>
      </c>
      <c r="J21" s="66" t="s">
        <v>27</v>
      </c>
      <c r="K21" s="66" t="s">
        <v>63</v>
      </c>
      <c r="L21" s="56" t="s">
        <v>88</v>
      </c>
      <c r="M21" s="55"/>
      <c r="N21" s="55"/>
      <c r="O21" s="55"/>
      <c r="P21" s="55"/>
      <c r="Q21" s="58"/>
      <c r="R21" s="66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84"/>
      <c r="AN21" s="86">
        <v>1</v>
      </c>
    </row>
    <row r="22" spans="1:40" ht="15" x14ac:dyDescent="0.2">
      <c r="A22" s="59">
        <f>A21+1</f>
        <v>19</v>
      </c>
      <c r="B22" s="61" t="s">
        <v>126</v>
      </c>
      <c r="C22" s="88"/>
      <c r="D22" s="62">
        <v>11</v>
      </c>
      <c r="E22" s="73">
        <v>228924</v>
      </c>
      <c r="F22" s="73">
        <v>19620</v>
      </c>
      <c r="G22" s="72">
        <f t="shared" si="0"/>
        <v>235440</v>
      </c>
      <c r="H22" s="74">
        <v>1</v>
      </c>
      <c r="I22" s="66" t="s">
        <v>61</v>
      </c>
      <c r="J22" s="66" t="s">
        <v>27</v>
      </c>
      <c r="K22" s="66" t="s">
        <v>63</v>
      </c>
      <c r="L22" s="64" t="s">
        <v>107</v>
      </c>
      <c r="M22" s="64" t="s">
        <v>108</v>
      </c>
      <c r="N22" s="64" t="s">
        <v>109</v>
      </c>
      <c r="O22" s="67">
        <v>31943</v>
      </c>
      <c r="P22" s="67">
        <v>42068</v>
      </c>
      <c r="Q22" s="65">
        <v>43000</v>
      </c>
      <c r="R22" s="30" t="s">
        <v>38</v>
      </c>
      <c r="S22" s="32">
        <v>1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84"/>
      <c r="AN22" s="86"/>
    </row>
    <row r="23" spans="1:40" s="100" customFormat="1" ht="15" x14ac:dyDescent="0.2">
      <c r="A23" s="90">
        <f>A22+1</f>
        <v>20</v>
      </c>
      <c r="B23" s="89" t="s">
        <v>123</v>
      </c>
      <c r="C23" s="89"/>
      <c r="D23" s="91">
        <v>10</v>
      </c>
      <c r="E23" s="92">
        <v>212760</v>
      </c>
      <c r="F23" s="92">
        <v>18217</v>
      </c>
      <c r="G23" s="93">
        <f t="shared" si="0"/>
        <v>218604</v>
      </c>
      <c r="H23" s="91">
        <v>1</v>
      </c>
      <c r="I23" s="94" t="s">
        <v>61</v>
      </c>
      <c r="J23" s="94" t="s">
        <v>27</v>
      </c>
      <c r="K23" s="94" t="s">
        <v>9</v>
      </c>
      <c r="L23" s="95" t="s">
        <v>113</v>
      </c>
      <c r="M23" s="95" t="s">
        <v>114</v>
      </c>
      <c r="N23" s="95" t="s">
        <v>115</v>
      </c>
      <c r="O23" s="96">
        <v>24506</v>
      </c>
      <c r="P23" s="95" t="s">
        <v>116</v>
      </c>
      <c r="Q23" s="97">
        <v>43045</v>
      </c>
      <c r="R23" s="98" t="s">
        <v>38</v>
      </c>
      <c r="S23" s="99">
        <v>1</v>
      </c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</row>
    <row r="24" spans="1:40" ht="15" x14ac:dyDescent="0.2">
      <c r="A24" s="59">
        <f t="shared" si="1"/>
        <v>21</v>
      </c>
      <c r="B24" s="61" t="s">
        <v>123</v>
      </c>
      <c r="C24" s="82"/>
      <c r="D24" s="62">
        <v>10</v>
      </c>
      <c r="E24" s="69">
        <v>223608</v>
      </c>
      <c r="F24" s="69">
        <v>19095</v>
      </c>
      <c r="G24" s="72">
        <f t="shared" si="0"/>
        <v>229140</v>
      </c>
      <c r="H24" s="62">
        <v>6</v>
      </c>
      <c r="I24" s="66" t="s">
        <v>61</v>
      </c>
      <c r="J24" s="66" t="s">
        <v>27</v>
      </c>
      <c r="K24" s="66" t="s">
        <v>9</v>
      </c>
      <c r="L24" s="55" t="s">
        <v>98</v>
      </c>
      <c r="M24" s="55" t="s">
        <v>99</v>
      </c>
      <c r="N24" s="55" t="s">
        <v>100</v>
      </c>
      <c r="O24" s="55" t="s">
        <v>101</v>
      </c>
      <c r="P24" s="58">
        <v>28977</v>
      </c>
      <c r="Q24" s="58">
        <v>37043</v>
      </c>
      <c r="R24" s="66" t="s">
        <v>38</v>
      </c>
      <c r="S24" s="32">
        <v>1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84"/>
      <c r="AN24" s="86"/>
    </row>
    <row r="25" spans="1:40" ht="15" x14ac:dyDescent="0.2">
      <c r="A25" s="59">
        <f t="shared" si="1"/>
        <v>22</v>
      </c>
      <c r="B25" s="61" t="s">
        <v>124</v>
      </c>
      <c r="C25" s="82"/>
      <c r="D25" s="62">
        <v>8</v>
      </c>
      <c r="E25" s="69">
        <v>184416</v>
      </c>
      <c r="F25" s="69">
        <v>15818</v>
      </c>
      <c r="G25" s="72">
        <f t="shared" si="0"/>
        <v>189816</v>
      </c>
      <c r="H25" s="62">
        <v>1</v>
      </c>
      <c r="I25" s="66" t="s">
        <v>61</v>
      </c>
      <c r="J25" s="66" t="s">
        <v>27</v>
      </c>
      <c r="K25" s="66" t="s">
        <v>9</v>
      </c>
      <c r="L25" s="57" t="s">
        <v>110</v>
      </c>
      <c r="M25" s="78" t="s">
        <v>111</v>
      </c>
      <c r="N25" s="57" t="s">
        <v>112</v>
      </c>
      <c r="O25" s="58">
        <v>30200</v>
      </c>
      <c r="P25" s="58">
        <v>42087</v>
      </c>
      <c r="Q25" s="60">
        <v>43045</v>
      </c>
      <c r="R25" s="66" t="s">
        <v>38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>
        <v>1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84"/>
      <c r="AN25" s="86"/>
    </row>
    <row r="26" spans="1:40" ht="15" x14ac:dyDescent="0.2">
      <c r="A26" s="59">
        <f t="shared" si="1"/>
        <v>23</v>
      </c>
      <c r="B26" s="61" t="s">
        <v>125</v>
      </c>
      <c r="C26" s="82"/>
      <c r="D26" s="62">
        <v>6</v>
      </c>
      <c r="E26" s="69">
        <v>162048</v>
      </c>
      <c r="F26" s="69">
        <v>13973</v>
      </c>
      <c r="G26" s="72">
        <f t="shared" si="0"/>
        <v>167676</v>
      </c>
      <c r="H26" s="62">
        <v>2</v>
      </c>
      <c r="I26" s="66" t="s">
        <v>61</v>
      </c>
      <c r="J26" s="66" t="s">
        <v>27</v>
      </c>
      <c r="K26" s="66" t="s">
        <v>9</v>
      </c>
      <c r="L26" s="55" t="s">
        <v>102</v>
      </c>
      <c r="M26" s="55" t="s">
        <v>85</v>
      </c>
      <c r="N26" s="55" t="s">
        <v>103</v>
      </c>
      <c r="O26" s="58">
        <v>22967</v>
      </c>
      <c r="P26" s="58">
        <v>37043</v>
      </c>
      <c r="Q26" s="58">
        <v>41260</v>
      </c>
      <c r="R26" s="66" t="s">
        <v>38</v>
      </c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>
        <v>1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84"/>
      <c r="AN26" s="86"/>
    </row>
    <row r="27" spans="1:40" ht="15" x14ac:dyDescent="0.2">
      <c r="A27" s="38" t="s">
        <v>118</v>
      </c>
      <c r="E27" s="70"/>
      <c r="F27" s="81"/>
      <c r="G27" s="6"/>
      <c r="S27" s="1">
        <f>SUM(S15:S26)</f>
        <v>3</v>
      </c>
      <c r="T27" s="1">
        <f t="shared" ref="T27:AL27" si="2">SUM(T15:T26)</f>
        <v>0</v>
      </c>
      <c r="U27" s="1">
        <f t="shared" si="2"/>
        <v>1</v>
      </c>
      <c r="V27" s="1">
        <f t="shared" si="2"/>
        <v>0</v>
      </c>
      <c r="W27" s="1">
        <f t="shared" si="2"/>
        <v>0</v>
      </c>
      <c r="X27" s="1">
        <f t="shared" si="2"/>
        <v>0</v>
      </c>
      <c r="Y27" s="1">
        <f t="shared" si="2"/>
        <v>0</v>
      </c>
      <c r="Z27" s="1">
        <f t="shared" si="2"/>
        <v>0</v>
      </c>
      <c r="AA27" s="1">
        <f t="shared" si="2"/>
        <v>0</v>
      </c>
      <c r="AB27" s="1">
        <f t="shared" si="2"/>
        <v>1</v>
      </c>
      <c r="AC27" s="1">
        <f t="shared" si="2"/>
        <v>2</v>
      </c>
      <c r="AD27" s="1">
        <f t="shared" si="2"/>
        <v>1</v>
      </c>
      <c r="AE27" s="1">
        <f t="shared" si="2"/>
        <v>1</v>
      </c>
      <c r="AF27" s="1">
        <f t="shared" si="2"/>
        <v>0</v>
      </c>
      <c r="AG27" s="1">
        <f t="shared" si="2"/>
        <v>0</v>
      </c>
      <c r="AH27" s="1">
        <f t="shared" si="2"/>
        <v>0</v>
      </c>
      <c r="AI27" s="1">
        <f t="shared" si="2"/>
        <v>0</v>
      </c>
      <c r="AJ27" s="1">
        <f t="shared" si="2"/>
        <v>0</v>
      </c>
      <c r="AK27" s="1">
        <f t="shared" si="2"/>
        <v>0</v>
      </c>
      <c r="AL27" s="1">
        <f t="shared" si="2"/>
        <v>0</v>
      </c>
    </row>
    <row r="28" spans="1:40" ht="15" x14ac:dyDescent="0.2">
      <c r="Q28" s="39" t="s">
        <v>64</v>
      </c>
      <c r="R28" s="40"/>
      <c r="S28" s="41">
        <f>SUM(S27:AL27)</f>
        <v>9</v>
      </c>
      <c r="AM28" s="87">
        <f>SUM(AM15:AM26)</f>
        <v>0</v>
      </c>
      <c r="AN28" s="87">
        <f>SUM(AN15:AN26)</f>
        <v>3</v>
      </c>
    </row>
    <row r="29" spans="1:40" x14ac:dyDescent="0.2">
      <c r="A29" s="38" t="s">
        <v>65</v>
      </c>
    </row>
    <row r="30" spans="1:40" ht="15" x14ac:dyDescent="0.2">
      <c r="A30" s="38" t="s">
        <v>66</v>
      </c>
      <c r="Q30" s="42" t="s">
        <v>67</v>
      </c>
    </row>
    <row r="31" spans="1:40" ht="15" x14ac:dyDescent="0.2">
      <c r="A31" s="38" t="s">
        <v>68</v>
      </c>
      <c r="Q31" s="42" t="s">
        <v>69</v>
      </c>
    </row>
    <row r="32" spans="1:40" ht="15" x14ac:dyDescent="0.2">
      <c r="A32" s="136" t="s">
        <v>70</v>
      </c>
      <c r="B32" s="136"/>
      <c r="C32" s="136"/>
      <c r="D32" s="136"/>
      <c r="M32" s="43" t="s">
        <v>71</v>
      </c>
      <c r="Q32" s="42" t="s">
        <v>72</v>
      </c>
    </row>
    <row r="33" spans="1:17" ht="15" x14ac:dyDescent="0.2">
      <c r="Q33" s="42" t="s">
        <v>73</v>
      </c>
    </row>
    <row r="34" spans="1:17" ht="15" x14ac:dyDescent="0.2">
      <c r="Q34" s="42" t="s">
        <v>74</v>
      </c>
    </row>
    <row r="35" spans="1:17" ht="15" x14ac:dyDescent="0.2">
      <c r="A35" s="137" t="s">
        <v>75</v>
      </c>
      <c r="B35" s="137"/>
      <c r="C35" s="137"/>
      <c r="D35" s="137"/>
      <c r="G35" s="138">
        <v>43465</v>
      </c>
      <c r="H35" s="139"/>
      <c r="M35" s="130" t="s">
        <v>133</v>
      </c>
      <c r="N35" s="130"/>
      <c r="O35" s="130"/>
      <c r="Q35" s="42" t="s">
        <v>76</v>
      </c>
    </row>
    <row r="36" spans="1:17" ht="15" x14ac:dyDescent="0.2">
      <c r="A36" s="120" t="s">
        <v>77</v>
      </c>
      <c r="B36" s="120"/>
      <c r="C36" s="120"/>
      <c r="D36" s="120"/>
      <c r="E36" s="43"/>
      <c r="F36" s="43"/>
      <c r="G36" s="132" t="s">
        <v>78</v>
      </c>
      <c r="H36" s="132"/>
      <c r="I36" s="44"/>
      <c r="J36" s="44"/>
      <c r="M36" s="133" t="s">
        <v>86</v>
      </c>
      <c r="N36" s="133"/>
      <c r="O36" s="133"/>
      <c r="Q36" s="42" t="s">
        <v>79</v>
      </c>
    </row>
    <row r="37" spans="1:17" ht="15" x14ac:dyDescent="0.2">
      <c r="E37" s="44"/>
      <c r="F37" s="44"/>
    </row>
    <row r="38" spans="1:17" ht="15" x14ac:dyDescent="0.2">
      <c r="K38" s="44"/>
    </row>
    <row r="39" spans="1:17" ht="15" x14ac:dyDescent="0.2">
      <c r="B39" s="44"/>
      <c r="C39" s="44"/>
      <c r="K39" s="44"/>
      <c r="Q39" s="45"/>
    </row>
    <row r="43" spans="1:17" ht="14.25" x14ac:dyDescent="0.2">
      <c r="B43" s="46"/>
      <c r="C43" s="46"/>
      <c r="D43" s="47"/>
      <c r="E43" s="47"/>
      <c r="F43" s="47"/>
      <c r="G43" s="47"/>
      <c r="H43" s="48"/>
      <c r="I43" s="47"/>
      <c r="J43" s="47"/>
      <c r="K43" s="48"/>
      <c r="L43" s="48"/>
      <c r="M43" s="49"/>
      <c r="N43" s="50"/>
    </row>
    <row r="44" spans="1:17" ht="14.25" x14ac:dyDescent="0.2">
      <c r="B44" s="46"/>
      <c r="C44" s="46"/>
      <c r="D44" s="47"/>
      <c r="E44" s="47"/>
      <c r="F44" s="47"/>
      <c r="G44" s="47"/>
      <c r="H44" s="48"/>
      <c r="I44" s="47"/>
      <c r="J44" s="47"/>
      <c r="K44" s="48"/>
      <c r="L44" s="48"/>
      <c r="M44" s="49"/>
      <c r="N44" s="50"/>
    </row>
    <row r="45" spans="1:17" ht="15" x14ac:dyDescent="0.2">
      <c r="B45" s="42"/>
      <c r="C45" s="42"/>
      <c r="D45" s="45"/>
      <c r="E45" s="47"/>
      <c r="F45" s="47"/>
      <c r="G45" s="47"/>
      <c r="H45" s="42"/>
      <c r="I45" s="42"/>
      <c r="J45" s="47"/>
      <c r="K45" s="48"/>
      <c r="L45" s="42"/>
      <c r="M45" s="45"/>
      <c r="N45" s="50"/>
    </row>
    <row r="46" spans="1:17" ht="15" x14ac:dyDescent="0.2">
      <c r="B46" s="42"/>
      <c r="C46" s="42"/>
      <c r="D46" s="45"/>
      <c r="E46" s="47"/>
      <c r="F46" s="47"/>
      <c r="G46" s="47"/>
      <c r="H46" s="42"/>
      <c r="I46" s="42"/>
      <c r="J46" s="47"/>
      <c r="K46" s="48"/>
      <c r="L46" s="42"/>
      <c r="M46" s="45"/>
      <c r="N46" s="50"/>
    </row>
    <row r="47" spans="1:17" ht="15" x14ac:dyDescent="0.2">
      <c r="B47" s="42"/>
      <c r="C47" s="42"/>
      <c r="D47" s="45"/>
      <c r="E47" s="47"/>
      <c r="F47" s="47"/>
      <c r="G47" s="47"/>
      <c r="H47" s="42"/>
      <c r="I47" s="42"/>
      <c r="J47" s="47"/>
      <c r="K47" s="48"/>
      <c r="L47" s="42"/>
      <c r="M47" s="45"/>
      <c r="N47" s="50"/>
    </row>
    <row r="48" spans="1:17" ht="14.25" x14ac:dyDescent="0.2">
      <c r="B48" s="46"/>
      <c r="C48" s="46"/>
      <c r="D48" s="47"/>
      <c r="E48" s="47"/>
      <c r="F48" s="47"/>
      <c r="G48" s="47"/>
      <c r="H48" s="48"/>
      <c r="I48" s="47"/>
      <c r="J48" s="47"/>
      <c r="K48" s="48"/>
      <c r="L48" s="48"/>
      <c r="M48" s="49"/>
      <c r="N48" s="50"/>
    </row>
    <row r="49" spans="2:14" ht="15" x14ac:dyDescent="0.2">
      <c r="B49" s="42"/>
      <c r="C49" s="42"/>
      <c r="D49" s="45"/>
      <c r="E49" s="47"/>
      <c r="F49" s="47"/>
      <c r="G49" s="47"/>
      <c r="H49" s="48"/>
      <c r="I49" s="47"/>
      <c r="J49" s="47"/>
      <c r="K49" s="48"/>
      <c r="L49" s="42"/>
      <c r="M49" s="45"/>
      <c r="N49" s="50"/>
    </row>
    <row r="50" spans="2:14" ht="15" x14ac:dyDescent="0.2">
      <c r="B50" s="42"/>
      <c r="C50" s="42"/>
      <c r="D50" s="45"/>
      <c r="E50" s="47"/>
      <c r="F50" s="47"/>
      <c r="G50" s="47"/>
      <c r="H50" s="48"/>
      <c r="I50" s="47"/>
      <c r="J50" s="47"/>
      <c r="K50" s="48"/>
      <c r="L50" s="42"/>
      <c r="M50" s="49"/>
      <c r="N50" s="50"/>
    </row>
    <row r="51" spans="2:14" ht="14.25" x14ac:dyDescent="0.2">
      <c r="B51" s="134"/>
      <c r="C51" s="134"/>
      <c r="D51" s="135"/>
      <c r="E51" s="47"/>
      <c r="F51" s="47"/>
      <c r="G51" s="47"/>
      <c r="H51" s="48"/>
      <c r="I51" s="47"/>
      <c r="J51" s="47"/>
      <c r="K51" s="48"/>
      <c r="L51" s="48"/>
      <c r="M51" s="49"/>
      <c r="N51" s="50"/>
    </row>
    <row r="52" spans="2:14" ht="15" x14ac:dyDescent="0.2">
      <c r="B52" s="51"/>
      <c r="C52" s="51"/>
      <c r="D52" s="52"/>
      <c r="E52" s="47"/>
      <c r="F52" s="47"/>
      <c r="G52" s="47"/>
      <c r="H52" s="48"/>
      <c r="I52" s="47"/>
      <c r="J52" s="47"/>
      <c r="K52" s="48"/>
      <c r="L52" s="48"/>
      <c r="M52" s="49"/>
      <c r="N52" s="50"/>
    </row>
    <row r="53" spans="2:14" ht="14.25" x14ac:dyDescent="0.2">
      <c r="B53" s="46"/>
      <c r="C53" s="46"/>
      <c r="D53" s="47"/>
      <c r="E53" s="47"/>
      <c r="F53" s="47"/>
      <c r="G53" s="47"/>
      <c r="H53" s="48"/>
      <c r="I53" s="47"/>
      <c r="J53" s="47"/>
      <c r="K53" s="48"/>
      <c r="L53" s="48"/>
      <c r="M53" s="49"/>
      <c r="N53" s="50"/>
    </row>
    <row r="54" spans="2:14" ht="14.25" x14ac:dyDescent="0.2">
      <c r="B54" s="46"/>
      <c r="C54" s="46"/>
      <c r="D54" s="47"/>
      <c r="E54" s="47"/>
      <c r="F54" s="47"/>
      <c r="G54" s="47"/>
      <c r="H54" s="48"/>
      <c r="I54" s="47"/>
      <c r="J54" s="47"/>
      <c r="K54" s="48"/>
      <c r="L54" s="48"/>
      <c r="M54" s="49"/>
      <c r="N54" s="50"/>
    </row>
    <row r="55" spans="2:14" ht="15" x14ac:dyDescent="0.2">
      <c r="B55" s="42"/>
      <c r="C55" s="42"/>
      <c r="D55" s="45"/>
      <c r="E55" s="47"/>
      <c r="F55" s="47"/>
      <c r="G55" s="47"/>
      <c r="H55" s="48"/>
      <c r="I55" s="47"/>
      <c r="J55" s="47"/>
      <c r="K55" s="48"/>
      <c r="L55" s="42"/>
      <c r="M55" s="45"/>
      <c r="N55" s="50"/>
    </row>
    <row r="56" spans="2:14" ht="14.25" x14ac:dyDescent="0.2">
      <c r="B56" s="46"/>
      <c r="C56" s="46"/>
      <c r="D56" s="47"/>
      <c r="E56" s="47"/>
      <c r="F56" s="47"/>
      <c r="G56" s="47"/>
      <c r="H56" s="48"/>
      <c r="I56" s="47"/>
      <c r="J56" s="47"/>
      <c r="K56" s="48"/>
      <c r="L56" s="48"/>
      <c r="M56" s="49"/>
      <c r="N56" s="50"/>
    </row>
    <row r="57" spans="2:14" ht="15" x14ac:dyDescent="0.2">
      <c r="B57" s="42"/>
      <c r="C57" s="42"/>
      <c r="D57" s="45"/>
      <c r="E57" s="47"/>
      <c r="F57" s="47"/>
      <c r="G57" s="47"/>
      <c r="H57" s="48"/>
      <c r="I57" s="47"/>
      <c r="J57" s="47"/>
      <c r="K57" s="48"/>
      <c r="L57" s="42"/>
      <c r="M57" s="45"/>
      <c r="N57" s="50"/>
    </row>
    <row r="58" spans="2:14" ht="15" x14ac:dyDescent="0.2">
      <c r="B58" s="42"/>
      <c r="C58" s="42"/>
      <c r="D58" s="45"/>
      <c r="E58" s="47"/>
      <c r="F58" s="47"/>
      <c r="G58" s="47"/>
      <c r="H58" s="48"/>
      <c r="I58" s="47"/>
      <c r="J58" s="47"/>
      <c r="K58" s="48"/>
      <c r="L58" s="42"/>
      <c r="M58" s="45"/>
      <c r="N58" s="50"/>
    </row>
    <row r="59" spans="2:14" ht="15" x14ac:dyDescent="0.2">
      <c r="B59" s="42"/>
      <c r="C59" s="42"/>
      <c r="D59" s="45"/>
      <c r="E59" s="47"/>
      <c r="F59" s="47"/>
      <c r="G59" s="47"/>
      <c r="H59" s="48"/>
      <c r="I59" s="47"/>
      <c r="J59" s="47"/>
      <c r="K59" s="48"/>
      <c r="L59" s="42"/>
      <c r="M59" s="45"/>
      <c r="N59" s="50"/>
    </row>
    <row r="60" spans="2:14" ht="14.25" x14ac:dyDescent="0.2">
      <c r="B60" s="134"/>
      <c r="C60" s="134"/>
      <c r="D60" s="135"/>
      <c r="E60" s="47"/>
      <c r="F60" s="47"/>
      <c r="G60" s="47"/>
      <c r="H60" s="48"/>
      <c r="I60" s="47"/>
      <c r="J60" s="47"/>
      <c r="K60" s="48"/>
      <c r="L60" s="48"/>
      <c r="M60" s="49"/>
      <c r="N60" s="50"/>
    </row>
    <row r="61" spans="2:14" ht="15" x14ac:dyDescent="0.2">
      <c r="B61" s="42"/>
      <c r="C61" s="42"/>
      <c r="D61" s="45"/>
      <c r="E61" s="47"/>
      <c r="F61" s="47"/>
      <c r="G61" s="47"/>
      <c r="H61" s="48"/>
      <c r="I61" s="47"/>
      <c r="J61" s="47"/>
      <c r="K61" s="48"/>
      <c r="L61" s="42"/>
      <c r="M61" s="45"/>
      <c r="N61" s="50"/>
    </row>
    <row r="62" spans="2:14" ht="15" x14ac:dyDescent="0.2">
      <c r="B62" s="42"/>
      <c r="C62" s="42"/>
      <c r="D62" s="45"/>
      <c r="E62" s="47"/>
      <c r="F62" s="47"/>
      <c r="G62" s="47"/>
      <c r="H62" s="48"/>
      <c r="I62" s="47"/>
      <c r="J62" s="47"/>
      <c r="K62" s="48"/>
      <c r="L62" s="42"/>
      <c r="M62" s="45"/>
      <c r="N62" s="50"/>
    </row>
    <row r="63" spans="2:14" ht="14.25" x14ac:dyDescent="0.2">
      <c r="B63" s="134"/>
      <c r="C63" s="134"/>
      <c r="D63" s="135"/>
      <c r="E63" s="47"/>
      <c r="F63" s="47"/>
      <c r="G63" s="47"/>
      <c r="H63" s="48"/>
      <c r="I63" s="47"/>
      <c r="J63" s="47"/>
      <c r="K63" s="48"/>
      <c r="L63" s="48"/>
      <c r="M63" s="49"/>
      <c r="N63" s="50"/>
    </row>
    <row r="64" spans="2:14" ht="14.25" x14ac:dyDescent="0.2">
      <c r="B64" s="46"/>
      <c r="C64" s="46"/>
      <c r="D64" s="47"/>
      <c r="E64" s="47"/>
      <c r="F64" s="47"/>
      <c r="G64" s="47"/>
      <c r="H64" s="48"/>
      <c r="I64" s="47"/>
      <c r="J64" s="47"/>
      <c r="K64" s="48"/>
      <c r="L64" s="48"/>
      <c r="M64" s="49"/>
      <c r="N64" s="50"/>
    </row>
    <row r="65" spans="2:14" ht="14.25" x14ac:dyDescent="0.2">
      <c r="B65" s="46"/>
      <c r="C65" s="46"/>
      <c r="D65" s="47"/>
      <c r="E65" s="47"/>
      <c r="F65" s="47"/>
      <c r="G65" s="47"/>
      <c r="H65" s="48"/>
      <c r="I65" s="47"/>
      <c r="J65" s="47"/>
      <c r="K65" s="48"/>
      <c r="L65" s="48"/>
      <c r="M65" s="49"/>
      <c r="N65" s="50"/>
    </row>
    <row r="66" spans="2:14" ht="14.25" x14ac:dyDescent="0.2">
      <c r="B66" s="46"/>
      <c r="C66" s="46"/>
      <c r="D66" s="47"/>
      <c r="E66" s="47"/>
      <c r="F66" s="47"/>
      <c r="G66" s="47"/>
      <c r="H66" s="48"/>
      <c r="I66" s="47"/>
      <c r="J66" s="47"/>
      <c r="K66" s="48"/>
      <c r="L66" s="48"/>
      <c r="M66" s="49"/>
      <c r="N66" s="50"/>
    </row>
    <row r="67" spans="2:14" ht="14.25" x14ac:dyDescent="0.2">
      <c r="B67" s="46"/>
      <c r="C67" s="46"/>
      <c r="D67" s="47"/>
      <c r="E67" s="47"/>
      <c r="F67" s="47"/>
      <c r="G67" s="47"/>
      <c r="H67" s="48"/>
      <c r="I67" s="47"/>
      <c r="J67" s="47"/>
      <c r="K67" s="48"/>
      <c r="L67" s="48"/>
      <c r="M67" s="49"/>
      <c r="N67" s="50"/>
    </row>
    <row r="68" spans="2:14" ht="14.25" x14ac:dyDescent="0.2">
      <c r="B68" s="46"/>
      <c r="C68" s="46"/>
      <c r="D68" s="47"/>
      <c r="E68" s="47"/>
      <c r="F68" s="47"/>
      <c r="G68" s="47"/>
      <c r="H68" s="48"/>
      <c r="I68" s="47"/>
      <c r="J68" s="47"/>
      <c r="K68" s="48"/>
      <c r="L68" s="48"/>
      <c r="M68" s="49"/>
      <c r="N68" s="50"/>
    </row>
    <row r="69" spans="2:14" ht="15" x14ac:dyDescent="0.2">
      <c r="B69" s="151"/>
      <c r="C69" s="151"/>
      <c r="D69" s="151"/>
      <c r="E69" s="47"/>
      <c r="F69" s="47"/>
      <c r="G69" s="47"/>
      <c r="H69" s="48"/>
      <c r="I69" s="47"/>
      <c r="J69" s="47"/>
      <c r="K69" s="48"/>
      <c r="L69" s="48"/>
      <c r="M69" s="49"/>
      <c r="N69" s="50"/>
    </row>
    <row r="70" spans="2:14" ht="14.25" x14ac:dyDescent="0.2">
      <c r="B70" s="46"/>
      <c r="C70" s="46"/>
      <c r="D70" s="47"/>
      <c r="E70" s="47"/>
      <c r="F70" s="47"/>
      <c r="G70" s="47"/>
      <c r="H70" s="48"/>
      <c r="I70" s="47"/>
      <c r="J70" s="47"/>
      <c r="K70" s="48"/>
      <c r="L70" s="48"/>
      <c r="M70" s="49"/>
      <c r="N70" s="50"/>
    </row>
    <row r="71" spans="2:14" ht="15" x14ac:dyDescent="0.2">
      <c r="B71" s="53"/>
      <c r="C71" s="53"/>
      <c r="D71" s="52"/>
      <c r="E71" s="47"/>
      <c r="F71" s="47"/>
      <c r="G71" s="54"/>
      <c r="H71" s="48"/>
      <c r="I71" s="47"/>
      <c r="J71" s="54"/>
      <c r="K71" s="48"/>
      <c r="L71" s="48"/>
      <c r="M71" s="49"/>
      <c r="N71" s="49"/>
    </row>
  </sheetData>
  <mergeCells count="30">
    <mergeCell ref="E9:G9"/>
    <mergeCell ref="I9:J9"/>
    <mergeCell ref="L9:N9"/>
    <mergeCell ref="A1:R1"/>
    <mergeCell ref="A2:R2"/>
    <mergeCell ref="A3:R3"/>
    <mergeCell ref="A5:R5"/>
    <mergeCell ref="A7:G7"/>
    <mergeCell ref="B69:D69"/>
    <mergeCell ref="A32:D32"/>
    <mergeCell ref="A35:D35"/>
    <mergeCell ref="G35:H35"/>
    <mergeCell ref="M35:O35"/>
    <mergeCell ref="A36:D36"/>
    <mergeCell ref="AM12:AN13"/>
    <mergeCell ref="AB13:AB14"/>
    <mergeCell ref="B51:D51"/>
    <mergeCell ref="B60:D60"/>
    <mergeCell ref="B63:D63"/>
    <mergeCell ref="AL13:AL14"/>
    <mergeCell ref="S13:U13"/>
    <mergeCell ref="AC13:AE13"/>
    <mergeCell ref="AF13:AH13"/>
    <mergeCell ref="AI13:AK13"/>
    <mergeCell ref="V13:X13"/>
    <mergeCell ref="Y13:AA13"/>
    <mergeCell ref="G36:H36"/>
    <mergeCell ref="M36:O36"/>
    <mergeCell ref="AC12:AL12"/>
    <mergeCell ref="S12:AB12"/>
  </mergeCells>
  <pageMargins left="0.5" right="0.25" top="0.75" bottom="0.75" header="0.3" footer="0.3"/>
  <pageSetup paperSize="258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BLANK_TEMPLATE</vt:lpstr>
      <vt:lpstr>TSP (2)</vt:lpstr>
      <vt:lpstr>BLANK_TEMPLATE!Print_Area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CHRis</cp:lastModifiedBy>
  <cp:lastPrinted>2022-06-10T07:03:20Z</cp:lastPrinted>
  <dcterms:created xsi:type="dcterms:W3CDTF">2016-10-27T10:12:23Z</dcterms:created>
  <dcterms:modified xsi:type="dcterms:W3CDTF">2022-06-10T07:04:15Z</dcterms:modified>
</cp:coreProperties>
</file>