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waight/Desktop/Research/Belief Networks/Requests/Request1/"/>
    </mc:Choice>
  </mc:AlternateContent>
  <xr:revisionPtr revIDLastSave="0" documentId="13_ncr:1_{69EB41F1-4E01-2647-BC1C-26A07A5F046C}" xr6:coauthVersionLast="47" xr6:coauthVersionMax="47" xr10:uidLastSave="{00000000-0000-0000-0000-000000000000}"/>
  <bookViews>
    <workbookView xWindow="0" yWindow="500" windowWidth="28800" windowHeight="16100" firstSheet="1" activeTab="2" xr2:uid="{00000000-000D-0000-FFFF-FFFF00000000}"/>
  </bookViews>
  <sheets>
    <sheet name="prediction_results_formatted" sheetId="1" r:id="rId1"/>
    <sheet name="prediction_results_formatte (2)" sheetId="3" r:id="rId2"/>
    <sheet name="prediction_results_formatte (3)" sheetId="4" r:id="rId3"/>
  </sheets>
  <definedNames>
    <definedName name="_xlnm._FilterDatabase" localSheetId="1">'prediction_results_formatte (2)'!#REF!</definedName>
    <definedName name="_xlnm._FilterDatabase" localSheetId="2" hidden="1">'prediction_results_formatte (3)'!$A$1:$F$1007</definedName>
    <definedName name="_xlnm._FilterDatabase" localSheetId="0" hidden="1">prediction_results_formatted!$A$1:$G$1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F1005" i="3" a="1"/>
  <c r="F1005" i="3" s="1"/>
  <c r="H1005" i="3" s="1"/>
  <c r="F1004" i="3" a="1"/>
  <c r="F1004" i="3" s="1"/>
  <c r="H1004" i="3" s="1"/>
  <c r="F1003" i="3" a="1"/>
  <c r="F1003" i="3" s="1"/>
  <c r="H1003" i="3" s="1"/>
  <c r="F1002" i="3" a="1"/>
  <c r="F1002" i="3" s="1"/>
  <c r="H1002" i="3" s="1"/>
  <c r="F1001" i="3" a="1"/>
  <c r="F1001" i="3" s="1"/>
  <c r="H1001" i="3" s="1"/>
  <c r="F1000" i="3" a="1"/>
  <c r="F1000" i="3" s="1"/>
  <c r="H1000" i="3" s="1"/>
  <c r="F999" i="3" a="1"/>
  <c r="F999" i="3" s="1"/>
  <c r="H999" i="3" s="1"/>
  <c r="F998" i="3" a="1"/>
  <c r="F998" i="3" s="1"/>
  <c r="H998" i="3" s="1"/>
  <c r="F997" i="3" a="1"/>
  <c r="F997" i="3" s="1"/>
  <c r="H997" i="3" s="1"/>
  <c r="F996" i="3" a="1"/>
  <c r="F996" i="3" s="1"/>
  <c r="H996" i="3" s="1"/>
  <c r="F995" i="3" a="1"/>
  <c r="F995" i="3" s="1"/>
  <c r="H995" i="3" s="1"/>
  <c r="G995" i="3" s="1"/>
  <c r="F994" i="3" a="1"/>
  <c r="F994" i="3" s="1"/>
  <c r="H994" i="3" s="1"/>
  <c r="F993" i="3" a="1"/>
  <c r="F993" i="3" s="1"/>
  <c r="H993" i="3" s="1"/>
  <c r="F992" i="3" a="1"/>
  <c r="F992" i="3" s="1"/>
  <c r="H992" i="3" s="1"/>
  <c r="G992" i="3" s="1"/>
  <c r="F991" i="3" a="1"/>
  <c r="F991" i="3" s="1"/>
  <c r="H991" i="3" s="1"/>
  <c r="F990" i="3" a="1"/>
  <c r="F990" i="3" s="1"/>
  <c r="H990" i="3" s="1"/>
  <c r="I990" i="3" s="1"/>
  <c r="F989" i="3" a="1"/>
  <c r="F989" i="3" s="1"/>
  <c r="H989" i="3" s="1"/>
  <c r="F988" i="3" a="1"/>
  <c r="F988" i="3" s="1"/>
  <c r="H988" i="3" s="1"/>
  <c r="G988" i="3" s="1"/>
  <c r="F987" i="3" a="1"/>
  <c r="F987" i="3" s="1"/>
  <c r="H987" i="3" s="1"/>
  <c r="F986" i="3" a="1"/>
  <c r="F986" i="3" s="1"/>
  <c r="H986" i="3" s="1"/>
  <c r="F985" i="3" a="1"/>
  <c r="F985" i="3" s="1"/>
  <c r="H985" i="3" s="1"/>
  <c r="F984" i="3" a="1"/>
  <c r="F984" i="3" s="1"/>
  <c r="H984" i="3" s="1"/>
  <c r="G984" i="3" s="1"/>
  <c r="F983" i="3" a="1"/>
  <c r="F983" i="3" s="1"/>
  <c r="H983" i="3" s="1"/>
  <c r="F982" i="3" a="1"/>
  <c r="F982" i="3" s="1"/>
  <c r="H982" i="3" s="1"/>
  <c r="I982" i="3" s="1"/>
  <c r="F981" i="3" a="1"/>
  <c r="F981" i="3" s="1"/>
  <c r="H981" i="3" s="1"/>
  <c r="F980" i="3" a="1"/>
  <c r="F980" i="3" s="1"/>
  <c r="H980" i="3" s="1"/>
  <c r="G980" i="3" s="1"/>
  <c r="F979" i="3" a="1"/>
  <c r="F979" i="3" s="1"/>
  <c r="H979" i="3" s="1"/>
  <c r="F978" i="3" a="1"/>
  <c r="F978" i="3" s="1"/>
  <c r="H978" i="3" s="1"/>
  <c r="F977" i="3" a="1"/>
  <c r="F977" i="3" s="1"/>
  <c r="H977" i="3" s="1"/>
  <c r="G977" i="3" s="1"/>
  <c r="F976" i="3" a="1"/>
  <c r="F976" i="3" s="1"/>
  <c r="H976" i="3" s="1"/>
  <c r="F975" i="3" a="1"/>
  <c r="F975" i="3" s="1"/>
  <c r="H975" i="3" s="1"/>
  <c r="G975" i="3" s="1"/>
  <c r="F974" i="3" a="1"/>
  <c r="F974" i="3" s="1"/>
  <c r="H974" i="3" s="1"/>
  <c r="I974" i="3" s="1"/>
  <c r="F973" i="3" a="1"/>
  <c r="F973" i="3" s="1"/>
  <c r="H973" i="3" s="1"/>
  <c r="G973" i="3" s="1"/>
  <c r="F972" i="3" a="1"/>
  <c r="F972" i="3" s="1"/>
  <c r="H972" i="3" s="1"/>
  <c r="F971" i="3" a="1"/>
  <c r="F971" i="3" s="1"/>
  <c r="H971" i="3" s="1"/>
  <c r="F970" i="3" a="1"/>
  <c r="F970" i="3" s="1"/>
  <c r="H970" i="3" s="1"/>
  <c r="F969" i="3" a="1"/>
  <c r="F969" i="3" s="1"/>
  <c r="H969" i="3" s="1"/>
  <c r="G969" i="3" s="1"/>
  <c r="F968" i="3" a="1"/>
  <c r="F968" i="3" s="1"/>
  <c r="H968" i="3" s="1"/>
  <c r="F967" i="3" a="1"/>
  <c r="F967" i="3" s="1"/>
  <c r="H967" i="3" s="1"/>
  <c r="F966" i="3" a="1"/>
  <c r="F966" i="3" s="1"/>
  <c r="H966" i="3" s="1"/>
  <c r="F965" i="3" a="1"/>
  <c r="F965" i="3" s="1"/>
  <c r="H965" i="3" s="1"/>
  <c r="F964" i="3" a="1"/>
  <c r="F964" i="3" s="1"/>
  <c r="H964" i="3" s="1"/>
  <c r="F963" i="3" a="1"/>
  <c r="F963" i="3" s="1"/>
  <c r="H963" i="3" s="1"/>
  <c r="G963" i="3" s="1"/>
  <c r="F962" i="3" a="1"/>
  <c r="F962" i="3" s="1"/>
  <c r="H962" i="3" s="1"/>
  <c r="F961" i="3" a="1"/>
  <c r="F961" i="3" s="1"/>
  <c r="H961" i="3" s="1"/>
  <c r="F960" i="3" a="1"/>
  <c r="F960" i="3" s="1"/>
  <c r="H960" i="3" s="1"/>
  <c r="F959" i="3" a="1"/>
  <c r="F959" i="3" s="1"/>
  <c r="H959" i="3" s="1"/>
  <c r="F958" i="3" a="1"/>
  <c r="F958" i="3" s="1"/>
  <c r="H958" i="3" s="1"/>
  <c r="I958" i="3" s="1"/>
  <c r="F957" i="3" a="1"/>
  <c r="F957" i="3" s="1"/>
  <c r="H957" i="3" s="1"/>
  <c r="F956" i="3" a="1"/>
  <c r="F956" i="3" s="1"/>
  <c r="H956" i="3" s="1"/>
  <c r="F955" i="3" a="1"/>
  <c r="F955" i="3" s="1"/>
  <c r="H955" i="3" s="1"/>
  <c r="F954" i="3" a="1"/>
  <c r="F954" i="3" s="1"/>
  <c r="H954" i="3" s="1"/>
  <c r="G954" i="3" s="1"/>
  <c r="F953" i="3" a="1"/>
  <c r="F953" i="3" s="1"/>
  <c r="H953" i="3" s="1"/>
  <c r="F952" i="3" a="1"/>
  <c r="F952" i="3" s="1"/>
  <c r="H952" i="3" s="1"/>
  <c r="F951" i="3" a="1"/>
  <c r="F951" i="3" s="1"/>
  <c r="H951" i="3" s="1"/>
  <c r="F950" i="3" a="1"/>
  <c r="F950" i="3" s="1"/>
  <c r="H950" i="3" s="1"/>
  <c r="F949" i="3" a="1"/>
  <c r="F949" i="3" s="1"/>
  <c r="H949" i="3" s="1"/>
  <c r="F948" i="3" a="1"/>
  <c r="F948" i="3" s="1"/>
  <c r="H948" i="3" s="1"/>
  <c r="G948" i="3" s="1"/>
  <c r="F947" i="3" a="1"/>
  <c r="F947" i="3" s="1"/>
  <c r="H947" i="3" s="1"/>
  <c r="F946" i="3" a="1"/>
  <c r="F946" i="3" s="1"/>
  <c r="H946" i="3" s="1"/>
  <c r="F945" i="3" a="1"/>
  <c r="F945" i="3" s="1"/>
  <c r="H945" i="3" s="1"/>
  <c r="G945" i="3" s="1"/>
  <c r="F944" i="3" a="1"/>
  <c r="F944" i="3" s="1"/>
  <c r="H944" i="3" s="1"/>
  <c r="F943" i="3" a="1"/>
  <c r="F943" i="3" s="1"/>
  <c r="H943" i="3" s="1"/>
  <c r="G943" i="3" s="1"/>
  <c r="F942" i="3" a="1"/>
  <c r="F942" i="3" s="1"/>
  <c r="H942" i="3" s="1"/>
  <c r="I942" i="3" s="1"/>
  <c r="F941" i="3" a="1"/>
  <c r="F941" i="3" s="1"/>
  <c r="H941" i="3" s="1"/>
  <c r="F940" i="3" a="1"/>
  <c r="F940" i="3" s="1"/>
  <c r="H940" i="3" s="1"/>
  <c r="F939" i="3" a="1"/>
  <c r="F939" i="3" s="1"/>
  <c r="H939" i="3" s="1"/>
  <c r="G939" i="3" s="1"/>
  <c r="F938" i="3" a="1"/>
  <c r="F938" i="3" s="1"/>
  <c r="H938" i="3" s="1"/>
  <c r="F937" i="3" a="1"/>
  <c r="F937" i="3" s="1"/>
  <c r="H937" i="3" s="1"/>
  <c r="F936" i="3" a="1"/>
  <c r="F936" i="3" s="1"/>
  <c r="H936" i="3" s="1"/>
  <c r="F935" i="3" a="1"/>
  <c r="F935" i="3" s="1"/>
  <c r="H935" i="3" s="1"/>
  <c r="G935" i="3" s="1"/>
  <c r="F934" i="3" a="1"/>
  <c r="F934" i="3" s="1"/>
  <c r="H934" i="3" s="1"/>
  <c r="F933" i="3" a="1"/>
  <c r="F933" i="3" s="1"/>
  <c r="H933" i="3" s="1"/>
  <c r="F932" i="3" a="1"/>
  <c r="F932" i="3" s="1"/>
  <c r="H932" i="3" s="1"/>
  <c r="F931" i="3" a="1"/>
  <c r="F931" i="3" s="1"/>
  <c r="H931" i="3" s="1"/>
  <c r="G931" i="3" s="1"/>
  <c r="F930" i="3" a="1"/>
  <c r="F930" i="3" s="1"/>
  <c r="H930" i="3" s="1"/>
  <c r="G930" i="3" s="1"/>
  <c r="F929" i="3" a="1"/>
  <c r="F929" i="3" s="1"/>
  <c r="H929" i="3" s="1"/>
  <c r="F928" i="3" a="1"/>
  <c r="F928" i="3" s="1"/>
  <c r="H928" i="3" s="1"/>
  <c r="G928" i="3" s="1"/>
  <c r="F927" i="3" a="1"/>
  <c r="F927" i="3" s="1"/>
  <c r="H927" i="3" s="1"/>
  <c r="G927" i="3" s="1"/>
  <c r="F926" i="3" a="1"/>
  <c r="F926" i="3" s="1"/>
  <c r="H926" i="3" s="1"/>
  <c r="G926" i="3" s="1"/>
  <c r="F925" i="3" a="1"/>
  <c r="F925" i="3" s="1"/>
  <c r="H925" i="3" s="1"/>
  <c r="F924" i="3" a="1"/>
  <c r="F924" i="3" s="1"/>
  <c r="H924" i="3" s="1"/>
  <c r="G924" i="3" s="1"/>
  <c r="F923" i="3" a="1"/>
  <c r="F923" i="3" s="1"/>
  <c r="H923" i="3" s="1"/>
  <c r="F922" i="3" a="1"/>
  <c r="F922" i="3" s="1"/>
  <c r="H922" i="3" s="1"/>
  <c r="F921" i="3" a="1"/>
  <c r="F921" i="3" s="1"/>
  <c r="H921" i="3" s="1"/>
  <c r="F920" i="3" a="1"/>
  <c r="F920" i="3" s="1"/>
  <c r="H920" i="3" s="1"/>
  <c r="F919" i="3" a="1"/>
  <c r="F919" i="3" s="1"/>
  <c r="H919" i="3" s="1"/>
  <c r="F918" i="3" a="1"/>
  <c r="F918" i="3" s="1"/>
  <c r="H918" i="3" s="1"/>
  <c r="F917" i="3" a="1"/>
  <c r="F917" i="3" s="1"/>
  <c r="H917" i="3" s="1"/>
  <c r="F916" i="3" a="1"/>
  <c r="F916" i="3" s="1"/>
  <c r="H916" i="3" s="1"/>
  <c r="F915" i="3" a="1"/>
  <c r="F915" i="3" s="1"/>
  <c r="H915" i="3" s="1"/>
  <c r="F914" i="3" a="1"/>
  <c r="F914" i="3" s="1"/>
  <c r="H914" i="3" s="1"/>
  <c r="F913" i="3" a="1"/>
  <c r="F913" i="3" s="1"/>
  <c r="H913" i="3" s="1"/>
  <c r="G913" i="3" s="1"/>
  <c r="F912" i="3" a="1"/>
  <c r="F912" i="3" s="1"/>
  <c r="H912" i="3" s="1"/>
  <c r="G912" i="3" s="1"/>
  <c r="F911" i="3" a="1"/>
  <c r="F911" i="3" s="1"/>
  <c r="H911" i="3" s="1"/>
  <c r="G911" i="3" s="1"/>
  <c r="F910" i="3" a="1"/>
  <c r="F910" i="3" s="1"/>
  <c r="H910" i="3" s="1"/>
  <c r="F909" i="3" a="1"/>
  <c r="F909" i="3" s="1"/>
  <c r="H909" i="3" s="1"/>
  <c r="F908" i="3" a="1"/>
  <c r="F908" i="3" s="1"/>
  <c r="H908" i="3" s="1"/>
  <c r="F907" i="3" a="1"/>
  <c r="F907" i="3" s="1"/>
  <c r="H907" i="3" s="1"/>
  <c r="F906" i="3" a="1"/>
  <c r="F906" i="3" s="1"/>
  <c r="H906" i="3" s="1"/>
  <c r="G906" i="3" s="1"/>
  <c r="F905" i="3" a="1"/>
  <c r="F905" i="3" s="1"/>
  <c r="H905" i="3" s="1"/>
  <c r="F904" i="3" a="1"/>
  <c r="F904" i="3" s="1"/>
  <c r="H904" i="3" s="1"/>
  <c r="G904" i="3" s="1"/>
  <c r="F903" i="3" a="1"/>
  <c r="F903" i="3" s="1"/>
  <c r="H903" i="3" s="1"/>
  <c r="F902" i="3" a="1"/>
  <c r="F902" i="3" s="1"/>
  <c r="H902" i="3" s="1"/>
  <c r="F901" i="3" a="1"/>
  <c r="F901" i="3" s="1"/>
  <c r="H901" i="3" s="1"/>
  <c r="F900" i="3" a="1"/>
  <c r="F900" i="3" s="1"/>
  <c r="H900" i="3" s="1"/>
  <c r="F899" i="3" a="1"/>
  <c r="F899" i="3" s="1"/>
  <c r="H899" i="3" s="1"/>
  <c r="G899" i="3" s="1"/>
  <c r="F898" i="3" a="1"/>
  <c r="F898" i="3" s="1"/>
  <c r="H898" i="3" s="1"/>
  <c r="I898" i="3" s="1"/>
  <c r="F897" i="3" a="1"/>
  <c r="F897" i="3" s="1"/>
  <c r="H897" i="3" s="1"/>
  <c r="F896" i="3" a="1"/>
  <c r="F896" i="3" s="1"/>
  <c r="H896" i="3" s="1"/>
  <c r="F895" i="3" a="1"/>
  <c r="F895" i="3" s="1"/>
  <c r="H895" i="3" s="1"/>
  <c r="F894" i="3" a="1"/>
  <c r="F894" i="3" s="1"/>
  <c r="H894" i="3" s="1"/>
  <c r="F893" i="3" a="1"/>
  <c r="F893" i="3" s="1"/>
  <c r="H893" i="3" s="1"/>
  <c r="F892" i="3" a="1"/>
  <c r="F892" i="3" s="1"/>
  <c r="H892" i="3" s="1"/>
  <c r="F891" i="3" a="1"/>
  <c r="F891" i="3" s="1"/>
  <c r="H891" i="3" s="1"/>
  <c r="F890" i="3" a="1"/>
  <c r="F890" i="3" s="1"/>
  <c r="H890" i="3" s="1"/>
  <c r="G890" i="3" s="1"/>
  <c r="F889" i="3" a="1"/>
  <c r="F889" i="3" s="1"/>
  <c r="H889" i="3" s="1"/>
  <c r="F888" i="3" a="1"/>
  <c r="F888" i="3" s="1"/>
  <c r="H888" i="3" s="1"/>
  <c r="F887" i="3" a="1"/>
  <c r="F887" i="3" s="1"/>
  <c r="H887" i="3" s="1"/>
  <c r="F886" i="3" a="1"/>
  <c r="F886" i="3" s="1"/>
  <c r="H886" i="3" s="1"/>
  <c r="G886" i="3" s="1"/>
  <c r="F885" i="3" a="1"/>
  <c r="F885" i="3" s="1"/>
  <c r="H885" i="3" s="1"/>
  <c r="F884" i="3" a="1"/>
  <c r="F884" i="3" s="1"/>
  <c r="H884" i="3" s="1"/>
  <c r="F883" i="3" a="1"/>
  <c r="F883" i="3" s="1"/>
  <c r="H883" i="3" s="1"/>
  <c r="F882" i="3" a="1"/>
  <c r="F882" i="3" s="1"/>
  <c r="H882" i="3" s="1"/>
  <c r="F881" i="3" a="1"/>
  <c r="F881" i="3" s="1"/>
  <c r="H881" i="3" s="1"/>
  <c r="G881" i="3" s="1"/>
  <c r="F880" i="3" a="1"/>
  <c r="F880" i="3" s="1"/>
  <c r="H880" i="3" s="1"/>
  <c r="F879" i="3" a="1"/>
  <c r="F879" i="3" s="1"/>
  <c r="H879" i="3" s="1"/>
  <c r="G879" i="3" s="1"/>
  <c r="F878" i="3" a="1"/>
  <c r="F878" i="3" s="1"/>
  <c r="H878" i="3" s="1"/>
  <c r="F877" i="3" a="1"/>
  <c r="F877" i="3" s="1"/>
  <c r="H877" i="3" s="1"/>
  <c r="F876" i="3" a="1"/>
  <c r="F876" i="3" s="1"/>
  <c r="H876" i="3" s="1"/>
  <c r="G876" i="3" s="1"/>
  <c r="F875" i="3" a="1"/>
  <c r="F875" i="3" s="1"/>
  <c r="H875" i="3" s="1"/>
  <c r="F874" i="3" a="1"/>
  <c r="F874" i="3" s="1"/>
  <c r="H874" i="3" s="1"/>
  <c r="F873" i="3" a="1"/>
  <c r="F873" i="3" s="1"/>
  <c r="H873" i="3" s="1"/>
  <c r="G873" i="3" s="1"/>
  <c r="F872" i="3" a="1"/>
  <c r="F872" i="3" s="1"/>
  <c r="H872" i="3" s="1"/>
  <c r="F871" i="3" a="1"/>
  <c r="F871" i="3" s="1"/>
  <c r="H871" i="3" s="1"/>
  <c r="F870" i="3" a="1"/>
  <c r="F870" i="3" s="1"/>
  <c r="H870" i="3" s="1"/>
  <c r="G870" i="3" s="1"/>
  <c r="F869" i="3" a="1"/>
  <c r="F869" i="3" s="1"/>
  <c r="H869" i="3" s="1"/>
  <c r="F868" i="3" a="1"/>
  <c r="F868" i="3" s="1"/>
  <c r="H868" i="3" s="1"/>
  <c r="F867" i="3" a="1"/>
  <c r="F867" i="3" s="1"/>
  <c r="H867" i="3" s="1"/>
  <c r="F866" i="3" a="1"/>
  <c r="F866" i="3" s="1"/>
  <c r="H866" i="3" s="1"/>
  <c r="F865" i="3" a="1"/>
  <c r="F865" i="3" s="1"/>
  <c r="H865" i="3" s="1"/>
  <c r="F864" i="3" a="1"/>
  <c r="F864" i="3" s="1"/>
  <c r="H864" i="3" s="1"/>
  <c r="I864" i="3" s="1"/>
  <c r="F863" i="3" a="1"/>
  <c r="F863" i="3" s="1"/>
  <c r="H863" i="3" s="1"/>
  <c r="I863" i="3" s="1"/>
  <c r="F862" i="3" a="1"/>
  <c r="F862" i="3" s="1"/>
  <c r="H862" i="3" s="1"/>
  <c r="F861" i="3" a="1"/>
  <c r="F861" i="3" s="1"/>
  <c r="H861" i="3" s="1"/>
  <c r="F860" i="3" a="1"/>
  <c r="F860" i="3" s="1"/>
  <c r="H860" i="3" s="1"/>
  <c r="F859" i="3" a="1"/>
  <c r="F859" i="3" s="1"/>
  <c r="H859" i="3" s="1"/>
  <c r="F858" i="3" a="1"/>
  <c r="F858" i="3" s="1"/>
  <c r="H858" i="3" s="1"/>
  <c r="F857" i="3" a="1"/>
  <c r="F857" i="3" s="1"/>
  <c r="H857" i="3" s="1"/>
  <c r="I857" i="3" s="1"/>
  <c r="F856" i="3" a="1"/>
  <c r="F856" i="3" s="1"/>
  <c r="H856" i="3" s="1"/>
  <c r="F855" i="3" a="1"/>
  <c r="F855" i="3" s="1"/>
  <c r="H855" i="3" s="1"/>
  <c r="F854" i="3" a="1"/>
  <c r="F854" i="3" s="1"/>
  <c r="H854" i="3" s="1"/>
  <c r="F853" i="3" a="1"/>
  <c r="F853" i="3" s="1"/>
  <c r="H853" i="3" s="1"/>
  <c r="F852" i="3" a="1"/>
  <c r="F852" i="3" s="1"/>
  <c r="H852" i="3" s="1"/>
  <c r="F851" i="3" a="1"/>
  <c r="F851" i="3" s="1"/>
  <c r="H851" i="3" s="1"/>
  <c r="F850" i="3" a="1"/>
  <c r="F850" i="3" s="1"/>
  <c r="H850" i="3" s="1"/>
  <c r="F849" i="3" a="1"/>
  <c r="F849" i="3" s="1"/>
  <c r="H849" i="3" s="1"/>
  <c r="G849" i="3" s="1"/>
  <c r="F848" i="3" a="1"/>
  <c r="F848" i="3" s="1"/>
  <c r="H848" i="3" s="1"/>
  <c r="F847" i="3" a="1"/>
  <c r="F847" i="3" s="1"/>
  <c r="H847" i="3" s="1"/>
  <c r="G847" i="3" s="1"/>
  <c r="F846" i="3" a="1"/>
  <c r="F846" i="3" s="1"/>
  <c r="H846" i="3" s="1"/>
  <c r="F845" i="3" a="1"/>
  <c r="F845" i="3" s="1"/>
  <c r="H845" i="3" s="1"/>
  <c r="F844" i="3" a="1"/>
  <c r="F844" i="3" s="1"/>
  <c r="H844" i="3" s="1"/>
  <c r="F843" i="3" a="1"/>
  <c r="F843" i="3" s="1"/>
  <c r="H843" i="3" s="1"/>
  <c r="F842" i="3" a="1"/>
  <c r="F842" i="3" s="1"/>
  <c r="H842" i="3" s="1"/>
  <c r="F841" i="3" a="1"/>
  <c r="F841" i="3" s="1"/>
  <c r="H841" i="3" s="1"/>
  <c r="F840" i="3" a="1"/>
  <c r="F840" i="3" s="1"/>
  <c r="H840" i="3" s="1"/>
  <c r="F839" i="3" a="1"/>
  <c r="F839" i="3" s="1"/>
  <c r="H839" i="3" s="1"/>
  <c r="F838" i="3" a="1"/>
  <c r="F838" i="3" s="1"/>
  <c r="H838" i="3" s="1"/>
  <c r="F837" i="3" a="1"/>
  <c r="F837" i="3" s="1"/>
  <c r="H837" i="3" s="1"/>
  <c r="I837" i="3" s="1"/>
  <c r="F836" i="3" a="1"/>
  <c r="F836" i="3" s="1"/>
  <c r="H836" i="3" s="1"/>
  <c r="F835" i="3" a="1"/>
  <c r="F835" i="3" s="1"/>
  <c r="H835" i="3" s="1"/>
  <c r="I835" i="3" s="1"/>
  <c r="F834" i="3" a="1"/>
  <c r="F834" i="3" s="1"/>
  <c r="H834" i="3" s="1"/>
  <c r="F833" i="3" a="1"/>
  <c r="F833" i="3" s="1"/>
  <c r="H833" i="3" s="1"/>
  <c r="F832" i="3" a="1"/>
  <c r="F832" i="3" s="1"/>
  <c r="H832" i="3" s="1"/>
  <c r="F831" i="3" a="1"/>
  <c r="F831" i="3" s="1"/>
  <c r="H831" i="3" s="1"/>
  <c r="I831" i="3" s="1"/>
  <c r="F830" i="3" a="1"/>
  <c r="F830" i="3" s="1"/>
  <c r="H830" i="3" s="1"/>
  <c r="F829" i="3" a="1"/>
  <c r="F829" i="3" s="1"/>
  <c r="H829" i="3" s="1"/>
  <c r="G829" i="3" s="1"/>
  <c r="F828" i="3" a="1"/>
  <c r="F828" i="3" s="1"/>
  <c r="H828" i="3" s="1"/>
  <c r="F827" i="3" a="1"/>
  <c r="F827" i="3" s="1"/>
  <c r="H827" i="3" s="1"/>
  <c r="F826" i="3" a="1"/>
  <c r="F826" i="3" s="1"/>
  <c r="H826" i="3" s="1"/>
  <c r="F825" i="3" a="1"/>
  <c r="F825" i="3" s="1"/>
  <c r="H825" i="3" s="1"/>
  <c r="F824" i="3" a="1"/>
  <c r="F824" i="3" s="1"/>
  <c r="H824" i="3" s="1"/>
  <c r="F823" i="3" a="1"/>
  <c r="F823" i="3" s="1"/>
  <c r="H823" i="3" s="1"/>
  <c r="F822" i="3" a="1"/>
  <c r="F822" i="3" s="1"/>
  <c r="H822" i="3" s="1"/>
  <c r="F821" i="3" a="1"/>
  <c r="F821" i="3" s="1"/>
  <c r="H821" i="3" s="1"/>
  <c r="F820" i="3" a="1"/>
  <c r="F820" i="3" s="1"/>
  <c r="H820" i="3" s="1"/>
  <c r="I820" i="3" s="1"/>
  <c r="F819" i="3" a="1"/>
  <c r="F819" i="3" s="1"/>
  <c r="H819" i="3" s="1"/>
  <c r="F818" i="3" a="1"/>
  <c r="F818" i="3" s="1"/>
  <c r="H818" i="3" s="1"/>
  <c r="F817" i="3" a="1"/>
  <c r="F817" i="3" s="1"/>
  <c r="H817" i="3" s="1"/>
  <c r="I817" i="3" s="1"/>
  <c r="F816" i="3" a="1"/>
  <c r="F816" i="3" s="1"/>
  <c r="H816" i="3" s="1"/>
  <c r="F815" i="3" a="1"/>
  <c r="F815" i="3" s="1"/>
  <c r="H815" i="3" s="1"/>
  <c r="F814" i="3" a="1"/>
  <c r="F814" i="3" s="1"/>
  <c r="H814" i="3" s="1"/>
  <c r="F813" i="3" a="1"/>
  <c r="F813" i="3" s="1"/>
  <c r="H813" i="3" s="1"/>
  <c r="I813" i="3" s="1"/>
  <c r="F812" i="3" a="1"/>
  <c r="F812" i="3" s="1"/>
  <c r="H812" i="3" s="1"/>
  <c r="G812" i="3" s="1"/>
  <c r="F811" i="3" a="1"/>
  <c r="F811" i="3" s="1"/>
  <c r="H811" i="3" s="1"/>
  <c r="F810" i="3" a="1"/>
  <c r="F810" i="3" s="1"/>
  <c r="H810" i="3" s="1"/>
  <c r="F809" i="3" a="1"/>
  <c r="F809" i="3" s="1"/>
  <c r="H809" i="3" s="1"/>
  <c r="F808" i="3" a="1"/>
  <c r="F808" i="3" s="1"/>
  <c r="H808" i="3" s="1"/>
  <c r="I808" i="3" s="1"/>
  <c r="F807" i="3" a="1"/>
  <c r="F807" i="3" s="1"/>
  <c r="H807" i="3" s="1"/>
  <c r="F806" i="3" a="1"/>
  <c r="F806" i="3" s="1"/>
  <c r="H806" i="3" s="1"/>
  <c r="F805" i="3" a="1"/>
  <c r="F805" i="3" s="1"/>
  <c r="H805" i="3" s="1"/>
  <c r="G805" i="3" s="1"/>
  <c r="F804" i="3" a="1"/>
  <c r="F804" i="3" s="1"/>
  <c r="H804" i="3" s="1"/>
  <c r="F803" i="3" a="1"/>
  <c r="F803" i="3" s="1"/>
  <c r="H803" i="3" s="1"/>
  <c r="G803" i="3" s="1"/>
  <c r="F802" i="3" a="1"/>
  <c r="F802" i="3" s="1"/>
  <c r="H802" i="3" s="1"/>
  <c r="F801" i="3" a="1"/>
  <c r="F801" i="3" s="1"/>
  <c r="H801" i="3" s="1"/>
  <c r="F800" i="3" a="1"/>
  <c r="F800" i="3" s="1"/>
  <c r="H800" i="3" s="1"/>
  <c r="F799" i="3" a="1"/>
  <c r="F799" i="3" s="1"/>
  <c r="H799" i="3" s="1"/>
  <c r="I799" i="3" s="1"/>
  <c r="F798" i="3" a="1"/>
  <c r="F798" i="3" s="1"/>
  <c r="H798" i="3" s="1"/>
  <c r="F797" i="3" a="1"/>
  <c r="F797" i="3" s="1"/>
  <c r="H797" i="3" s="1"/>
  <c r="I797" i="3" s="1"/>
  <c r="F796" i="3" a="1"/>
  <c r="F796" i="3" s="1"/>
  <c r="H796" i="3" s="1"/>
  <c r="F795" i="3" a="1"/>
  <c r="F795" i="3" s="1"/>
  <c r="H795" i="3" s="1"/>
  <c r="F794" i="3" a="1"/>
  <c r="F794" i="3" s="1"/>
  <c r="H794" i="3" s="1"/>
  <c r="F793" i="3" a="1"/>
  <c r="F793" i="3" s="1"/>
  <c r="H793" i="3" s="1"/>
  <c r="G793" i="3" s="1"/>
  <c r="F792" i="3" a="1"/>
  <c r="F792" i="3" s="1"/>
  <c r="H792" i="3" s="1"/>
  <c r="F791" i="3" a="1"/>
  <c r="F791" i="3" s="1"/>
  <c r="H791" i="3" s="1"/>
  <c r="F790" i="3" a="1"/>
  <c r="F790" i="3" s="1"/>
  <c r="H790" i="3" s="1"/>
  <c r="F789" i="3" a="1"/>
  <c r="F789" i="3" s="1"/>
  <c r="H789" i="3" s="1"/>
  <c r="I789" i="3" s="1"/>
  <c r="F788" i="3" a="1"/>
  <c r="F788" i="3" s="1"/>
  <c r="H788" i="3" s="1"/>
  <c r="F787" i="3" a="1"/>
  <c r="F787" i="3" s="1"/>
  <c r="H787" i="3" s="1"/>
  <c r="F786" i="3" a="1"/>
  <c r="F786" i="3" s="1"/>
  <c r="H786" i="3" s="1"/>
  <c r="F785" i="3" a="1"/>
  <c r="F785" i="3" s="1"/>
  <c r="H785" i="3" s="1"/>
  <c r="I785" i="3" s="1"/>
  <c r="F784" i="3" a="1"/>
  <c r="F784" i="3" s="1"/>
  <c r="H784" i="3" s="1"/>
  <c r="F783" i="3" a="1"/>
  <c r="F783" i="3" s="1"/>
  <c r="H783" i="3" s="1"/>
  <c r="F782" i="3" a="1"/>
  <c r="F782" i="3" s="1"/>
  <c r="H782" i="3" s="1"/>
  <c r="F781" i="3" a="1"/>
  <c r="F781" i="3" s="1"/>
  <c r="H781" i="3" s="1"/>
  <c r="F780" i="3" a="1"/>
  <c r="F780" i="3" s="1"/>
  <c r="H780" i="3" s="1"/>
  <c r="F779" i="3" a="1"/>
  <c r="F779" i="3" s="1"/>
  <c r="H779" i="3" s="1"/>
  <c r="G779" i="3" s="1"/>
  <c r="F778" i="3" a="1"/>
  <c r="F778" i="3" s="1"/>
  <c r="H778" i="3" s="1"/>
  <c r="F777" i="3" a="1"/>
  <c r="F777" i="3" s="1"/>
  <c r="H777" i="3" s="1"/>
  <c r="F776" i="3" a="1"/>
  <c r="F776" i="3" s="1"/>
  <c r="H776" i="3" s="1"/>
  <c r="F775" i="3" a="1"/>
  <c r="F775" i="3" s="1"/>
  <c r="H775" i="3" s="1"/>
  <c r="F774" i="3" a="1"/>
  <c r="F774" i="3" s="1"/>
  <c r="H774" i="3" s="1"/>
  <c r="F773" i="3" a="1"/>
  <c r="F773" i="3" s="1"/>
  <c r="H773" i="3" s="1"/>
  <c r="F772" i="3" a="1"/>
  <c r="F772" i="3" s="1"/>
  <c r="H772" i="3" s="1"/>
  <c r="F771" i="3" a="1"/>
  <c r="F771" i="3" s="1"/>
  <c r="H771" i="3" s="1"/>
  <c r="G771" i="3" s="1"/>
  <c r="F770" i="3" a="1"/>
  <c r="F770" i="3" s="1"/>
  <c r="H770" i="3" s="1"/>
  <c r="F769" i="3" a="1"/>
  <c r="F769" i="3" s="1"/>
  <c r="H769" i="3" s="1"/>
  <c r="F768" i="3" a="1"/>
  <c r="F768" i="3" s="1"/>
  <c r="H768" i="3" s="1"/>
  <c r="I768" i="3" s="1"/>
  <c r="F767" i="3" a="1"/>
  <c r="F767" i="3" s="1"/>
  <c r="H767" i="3" s="1"/>
  <c r="F766" i="3" a="1"/>
  <c r="F766" i="3" s="1"/>
  <c r="H766" i="3" s="1"/>
  <c r="F765" i="3" a="1"/>
  <c r="F765" i="3" s="1"/>
  <c r="H765" i="3" s="1"/>
  <c r="I765" i="3" s="1"/>
  <c r="F764" i="3" a="1"/>
  <c r="F764" i="3" s="1"/>
  <c r="H764" i="3" s="1"/>
  <c r="F763" i="3" a="1"/>
  <c r="F763" i="3" s="1"/>
  <c r="H763" i="3" s="1"/>
  <c r="F762" i="3" a="1"/>
  <c r="F762" i="3" s="1"/>
  <c r="H762" i="3" s="1"/>
  <c r="F761" i="3" a="1"/>
  <c r="F761" i="3" s="1"/>
  <c r="H761" i="3" s="1"/>
  <c r="F760" i="3" a="1"/>
  <c r="F760" i="3" s="1"/>
  <c r="H760" i="3" s="1"/>
  <c r="F759" i="3" a="1"/>
  <c r="F759" i="3" s="1"/>
  <c r="H759" i="3" s="1"/>
  <c r="I759" i="3" s="1"/>
  <c r="F758" i="3" a="1"/>
  <c r="F758" i="3" s="1"/>
  <c r="H758" i="3" s="1"/>
  <c r="F757" i="3" a="1"/>
  <c r="F757" i="3" s="1"/>
  <c r="H757" i="3" s="1"/>
  <c r="F756" i="3" a="1"/>
  <c r="F756" i="3" s="1"/>
  <c r="H756" i="3" s="1"/>
  <c r="F755" i="3" a="1"/>
  <c r="F755" i="3" s="1"/>
  <c r="H755" i="3" s="1"/>
  <c r="G755" i="3" s="1"/>
  <c r="F754" i="3" a="1"/>
  <c r="F754" i="3" s="1"/>
  <c r="H754" i="3" s="1"/>
  <c r="F753" i="3" a="1"/>
  <c r="F753" i="3" s="1"/>
  <c r="H753" i="3" s="1"/>
  <c r="F752" i="3" a="1"/>
  <c r="F752" i="3" s="1"/>
  <c r="H752" i="3" s="1"/>
  <c r="F751" i="3" a="1"/>
  <c r="F751" i="3" s="1"/>
  <c r="H751" i="3" s="1"/>
  <c r="F750" i="3" a="1"/>
  <c r="F750" i="3" s="1"/>
  <c r="H750" i="3" s="1"/>
  <c r="F749" i="3" a="1"/>
  <c r="F749" i="3" s="1"/>
  <c r="H749" i="3" s="1"/>
  <c r="F748" i="3" a="1"/>
  <c r="F748" i="3" s="1"/>
  <c r="H748" i="3" s="1"/>
  <c r="F747" i="3" a="1"/>
  <c r="F747" i="3" s="1"/>
  <c r="H747" i="3" s="1"/>
  <c r="F746" i="3" a="1"/>
  <c r="F746" i="3" s="1"/>
  <c r="H746" i="3" s="1"/>
  <c r="G746" i="3" s="1"/>
  <c r="F745" i="3" a="1"/>
  <c r="F745" i="3" s="1"/>
  <c r="H745" i="3" s="1"/>
  <c r="I745" i="3" s="1"/>
  <c r="F744" i="3" a="1"/>
  <c r="F744" i="3" s="1"/>
  <c r="H744" i="3" s="1"/>
  <c r="F743" i="3" a="1"/>
  <c r="F743" i="3" s="1"/>
  <c r="H743" i="3" s="1"/>
  <c r="F742" i="3" a="1"/>
  <c r="F742" i="3" s="1"/>
  <c r="H742" i="3" s="1"/>
  <c r="F741" i="3" a="1"/>
  <c r="F741" i="3" s="1"/>
  <c r="H741" i="3" s="1"/>
  <c r="I741" i="3" s="1"/>
  <c r="F740" i="3" a="1"/>
  <c r="F740" i="3" s="1"/>
  <c r="H740" i="3" s="1"/>
  <c r="F739" i="3" a="1"/>
  <c r="F739" i="3" s="1"/>
  <c r="H739" i="3" s="1"/>
  <c r="F738" i="3" a="1"/>
  <c r="F738" i="3" s="1"/>
  <c r="H738" i="3" s="1"/>
  <c r="G738" i="3" s="1"/>
  <c r="F737" i="3" a="1"/>
  <c r="F737" i="3" s="1"/>
  <c r="H737" i="3" s="1"/>
  <c r="F736" i="3" a="1"/>
  <c r="F736" i="3" s="1"/>
  <c r="H736" i="3" s="1"/>
  <c r="G736" i="3" s="1"/>
  <c r="F735" i="3" a="1"/>
  <c r="F735" i="3" s="1"/>
  <c r="H735" i="3" s="1"/>
  <c r="F734" i="3" a="1"/>
  <c r="F734" i="3" s="1"/>
  <c r="H734" i="3" s="1"/>
  <c r="F733" i="3" a="1"/>
  <c r="F733" i="3" s="1"/>
  <c r="H733" i="3" s="1"/>
  <c r="F732" i="3" a="1"/>
  <c r="F732" i="3" s="1"/>
  <c r="H732" i="3" s="1"/>
  <c r="F731" i="3" a="1"/>
  <c r="F731" i="3" s="1"/>
  <c r="H731" i="3" s="1"/>
  <c r="G731" i="3" s="1"/>
  <c r="F730" i="3" a="1"/>
  <c r="F730" i="3" s="1"/>
  <c r="H730" i="3" s="1"/>
  <c r="F729" i="3" a="1"/>
  <c r="F729" i="3" s="1"/>
  <c r="H729" i="3" s="1"/>
  <c r="F728" i="3" a="1"/>
  <c r="F728" i="3" s="1"/>
  <c r="H728" i="3" s="1"/>
  <c r="I728" i="3" s="1"/>
  <c r="F727" i="3" a="1"/>
  <c r="F727" i="3" s="1"/>
  <c r="H727" i="3" s="1"/>
  <c r="F726" i="3" a="1"/>
  <c r="F726" i="3" s="1"/>
  <c r="H726" i="3" s="1"/>
  <c r="G726" i="3" s="1"/>
  <c r="F725" i="3" a="1"/>
  <c r="F725" i="3" s="1"/>
  <c r="H725" i="3" s="1"/>
  <c r="I725" i="3" s="1"/>
  <c r="F724" i="3" a="1"/>
  <c r="F724" i="3" s="1"/>
  <c r="H724" i="3" s="1"/>
  <c r="F723" i="3" a="1"/>
  <c r="F723" i="3" s="1"/>
  <c r="H723" i="3" s="1"/>
  <c r="G723" i="3" s="1"/>
  <c r="F722" i="3" a="1"/>
  <c r="F722" i="3" s="1"/>
  <c r="H722" i="3" s="1"/>
  <c r="I722" i="3" s="1"/>
  <c r="F721" i="3" a="1"/>
  <c r="F721" i="3" s="1"/>
  <c r="H721" i="3" s="1"/>
  <c r="F720" i="3" a="1"/>
  <c r="F720" i="3" s="1"/>
  <c r="H720" i="3" s="1"/>
  <c r="F719" i="3" a="1"/>
  <c r="F719" i="3" s="1"/>
  <c r="H719" i="3" s="1"/>
  <c r="F718" i="3" a="1"/>
  <c r="F718" i="3" s="1"/>
  <c r="H718" i="3" s="1"/>
  <c r="F717" i="3" a="1"/>
  <c r="F717" i="3" s="1"/>
  <c r="H717" i="3" s="1"/>
  <c r="F716" i="3" a="1"/>
  <c r="F716" i="3" s="1"/>
  <c r="H716" i="3" s="1"/>
  <c r="G716" i="3" s="1"/>
  <c r="F715" i="3" a="1"/>
  <c r="F715" i="3" s="1"/>
  <c r="H715" i="3" s="1"/>
  <c r="F714" i="3" a="1"/>
  <c r="F714" i="3" s="1"/>
  <c r="H714" i="3" s="1"/>
  <c r="F713" i="3" a="1"/>
  <c r="F713" i="3" s="1"/>
  <c r="H713" i="3" s="1"/>
  <c r="G713" i="3" s="1"/>
  <c r="F712" i="3" a="1"/>
  <c r="F712" i="3" s="1"/>
  <c r="H712" i="3" s="1"/>
  <c r="F711" i="3" a="1"/>
  <c r="F711" i="3" s="1"/>
  <c r="H711" i="3" s="1"/>
  <c r="F710" i="3" a="1"/>
  <c r="F710" i="3" s="1"/>
  <c r="H710" i="3" s="1"/>
  <c r="F709" i="3" a="1"/>
  <c r="F709" i="3" s="1"/>
  <c r="H709" i="3" s="1"/>
  <c r="G709" i="3" s="1"/>
  <c r="F708" i="3" a="1"/>
  <c r="F708" i="3" s="1"/>
  <c r="H708" i="3" s="1"/>
  <c r="G708" i="3" s="1"/>
  <c r="F707" i="3" a="1"/>
  <c r="F707" i="3" s="1"/>
  <c r="H707" i="3" s="1"/>
  <c r="I707" i="3" s="1"/>
  <c r="F706" i="3" a="1"/>
  <c r="F706" i="3" s="1"/>
  <c r="H706" i="3" s="1"/>
  <c r="F705" i="3" a="1"/>
  <c r="F705" i="3" s="1"/>
  <c r="H705" i="3" s="1"/>
  <c r="G705" i="3" s="1"/>
  <c r="F704" i="3" a="1"/>
  <c r="F704" i="3" s="1"/>
  <c r="H704" i="3" s="1"/>
  <c r="G704" i="3" s="1"/>
  <c r="F703" i="3" a="1"/>
  <c r="F703" i="3" s="1"/>
  <c r="H703" i="3" s="1"/>
  <c r="F702" i="3" a="1"/>
  <c r="F702" i="3" s="1"/>
  <c r="H702" i="3" s="1"/>
  <c r="F701" i="3" a="1"/>
  <c r="F701" i="3" s="1"/>
  <c r="H701" i="3" s="1"/>
  <c r="G701" i="3" s="1"/>
  <c r="F700" i="3" a="1"/>
  <c r="F700" i="3" s="1"/>
  <c r="H700" i="3" s="1"/>
  <c r="F699" i="3" a="1"/>
  <c r="F699" i="3" s="1"/>
  <c r="H699" i="3" s="1"/>
  <c r="F698" i="3" a="1"/>
  <c r="F698" i="3" s="1"/>
  <c r="H698" i="3" s="1"/>
  <c r="F697" i="3" a="1"/>
  <c r="F697" i="3" s="1"/>
  <c r="H697" i="3" s="1"/>
  <c r="G697" i="3" s="1"/>
  <c r="F696" i="3" a="1"/>
  <c r="F696" i="3" s="1"/>
  <c r="H696" i="3" s="1"/>
  <c r="G696" i="3" s="1"/>
  <c r="F695" i="3" a="1"/>
  <c r="F695" i="3" s="1"/>
  <c r="H695" i="3" s="1"/>
  <c r="F694" i="3" a="1"/>
  <c r="F694" i="3" s="1"/>
  <c r="H694" i="3" s="1"/>
  <c r="F693" i="3" a="1"/>
  <c r="F693" i="3" s="1"/>
  <c r="H693" i="3" s="1"/>
  <c r="F692" i="3" a="1"/>
  <c r="F692" i="3" s="1"/>
  <c r="H692" i="3" s="1"/>
  <c r="G692" i="3" s="1"/>
  <c r="F691" i="3" a="1"/>
  <c r="F691" i="3" s="1"/>
  <c r="H691" i="3" s="1"/>
  <c r="I691" i="3" s="1"/>
  <c r="F690" i="3" a="1"/>
  <c r="F690" i="3" s="1"/>
  <c r="H690" i="3" s="1"/>
  <c r="F689" i="3" a="1"/>
  <c r="F689" i="3" s="1"/>
  <c r="H689" i="3" s="1"/>
  <c r="G689" i="3" s="1"/>
  <c r="F688" i="3" a="1"/>
  <c r="F688" i="3" s="1"/>
  <c r="H688" i="3" s="1"/>
  <c r="G688" i="3" s="1"/>
  <c r="F687" i="3" a="1"/>
  <c r="F687" i="3" s="1"/>
  <c r="H687" i="3" s="1"/>
  <c r="F686" i="3" a="1"/>
  <c r="F686" i="3" s="1"/>
  <c r="H686" i="3" s="1"/>
  <c r="F685" i="3" a="1"/>
  <c r="F685" i="3" s="1"/>
  <c r="H685" i="3" s="1"/>
  <c r="G685" i="3" s="1"/>
  <c r="F684" i="3" a="1"/>
  <c r="F684" i="3" s="1"/>
  <c r="H684" i="3" s="1"/>
  <c r="F683" i="3" a="1"/>
  <c r="F683" i="3" s="1"/>
  <c r="H683" i="3" s="1"/>
  <c r="F682" i="3" a="1"/>
  <c r="F682" i="3" s="1"/>
  <c r="H682" i="3" s="1"/>
  <c r="F681" i="3" a="1"/>
  <c r="F681" i="3" s="1"/>
  <c r="H681" i="3" s="1"/>
  <c r="G681" i="3" s="1"/>
  <c r="F680" i="3" a="1"/>
  <c r="F680" i="3" s="1"/>
  <c r="H680" i="3" s="1"/>
  <c r="F679" i="3" a="1"/>
  <c r="F679" i="3" s="1"/>
  <c r="H679" i="3" s="1"/>
  <c r="G679" i="3" s="1"/>
  <c r="F678" i="3" a="1"/>
  <c r="F678" i="3" s="1"/>
  <c r="H678" i="3" s="1"/>
  <c r="F677" i="3" a="1"/>
  <c r="F677" i="3" s="1"/>
  <c r="H677" i="3" s="1"/>
  <c r="F676" i="3" a="1"/>
  <c r="F676" i="3" s="1"/>
  <c r="H676" i="3" s="1"/>
  <c r="I676" i="3" s="1"/>
  <c r="F675" i="3" a="1"/>
  <c r="F675" i="3" s="1"/>
  <c r="H675" i="3" s="1"/>
  <c r="F674" i="3" a="1"/>
  <c r="F674" i="3" s="1"/>
  <c r="H674" i="3" s="1"/>
  <c r="G674" i="3" s="1"/>
  <c r="F673" i="3" a="1"/>
  <c r="F673" i="3" s="1"/>
  <c r="H673" i="3" s="1"/>
  <c r="F672" i="3" a="1"/>
  <c r="F672" i="3" s="1"/>
  <c r="H672" i="3" s="1"/>
  <c r="G672" i="3" s="1"/>
  <c r="F671" i="3" a="1"/>
  <c r="F671" i="3" s="1"/>
  <c r="H671" i="3" s="1"/>
  <c r="F670" i="3" a="1"/>
  <c r="F670" i="3" s="1"/>
  <c r="H670" i="3" s="1"/>
  <c r="F669" i="3" a="1"/>
  <c r="F669" i="3" s="1"/>
  <c r="H669" i="3" s="1"/>
  <c r="G669" i="3" s="1"/>
  <c r="F668" i="3" a="1"/>
  <c r="F668" i="3" s="1"/>
  <c r="H668" i="3" s="1"/>
  <c r="F667" i="3" a="1"/>
  <c r="F667" i="3" s="1"/>
  <c r="H667" i="3" s="1"/>
  <c r="F666" i="3" a="1"/>
  <c r="F666" i="3" s="1"/>
  <c r="H666" i="3" s="1"/>
  <c r="F665" i="3" a="1"/>
  <c r="F665" i="3" s="1"/>
  <c r="H665" i="3" s="1"/>
  <c r="G665" i="3" s="1"/>
  <c r="F664" i="3" a="1"/>
  <c r="F664" i="3" s="1"/>
  <c r="H664" i="3" s="1"/>
  <c r="I664" i="3" s="1"/>
  <c r="F663" i="3" a="1"/>
  <c r="F663" i="3" s="1"/>
  <c r="H663" i="3" s="1"/>
  <c r="G663" i="3" s="1"/>
  <c r="F662" i="3" a="1"/>
  <c r="F662" i="3" s="1"/>
  <c r="H662" i="3" s="1"/>
  <c r="F661" i="3" a="1"/>
  <c r="F661" i="3" s="1"/>
  <c r="H661" i="3" s="1"/>
  <c r="F660" i="3" a="1"/>
  <c r="F660" i="3" s="1"/>
  <c r="H660" i="3" s="1"/>
  <c r="F659" i="3" a="1"/>
  <c r="F659" i="3" s="1"/>
  <c r="H659" i="3" s="1"/>
  <c r="F658" i="3" a="1"/>
  <c r="F658" i="3" s="1"/>
  <c r="H658" i="3" s="1"/>
  <c r="F657" i="3" a="1"/>
  <c r="F657" i="3" s="1"/>
  <c r="H657" i="3" s="1"/>
  <c r="F656" i="3" a="1"/>
  <c r="F656" i="3" s="1"/>
  <c r="H656" i="3" s="1"/>
  <c r="G656" i="3" s="1"/>
  <c r="F655" i="3" a="1"/>
  <c r="F655" i="3" s="1"/>
  <c r="H655" i="3" s="1"/>
  <c r="F654" i="3" a="1"/>
  <c r="F654" i="3" s="1"/>
  <c r="H654" i="3" s="1"/>
  <c r="F653" i="3" a="1"/>
  <c r="F653" i="3" s="1"/>
  <c r="H653" i="3" s="1"/>
  <c r="G653" i="3" s="1"/>
  <c r="F652" i="3" a="1"/>
  <c r="F652" i="3" s="1"/>
  <c r="H652" i="3" s="1"/>
  <c r="F651" i="3" a="1"/>
  <c r="F651" i="3" s="1"/>
  <c r="H651" i="3" s="1"/>
  <c r="F650" i="3" a="1"/>
  <c r="F650" i="3" s="1"/>
  <c r="H650" i="3" s="1"/>
  <c r="F649" i="3" a="1"/>
  <c r="F649" i="3" s="1"/>
  <c r="H649" i="3" s="1"/>
  <c r="G649" i="3" s="1"/>
  <c r="F648" i="3" a="1"/>
  <c r="F648" i="3" s="1"/>
  <c r="H648" i="3" s="1"/>
  <c r="F647" i="3" a="1"/>
  <c r="F647" i="3" s="1"/>
  <c r="H647" i="3" s="1"/>
  <c r="G647" i="3" s="1"/>
  <c r="F646" i="3" a="1"/>
  <c r="F646" i="3" s="1"/>
  <c r="H646" i="3" s="1"/>
  <c r="F645" i="3" a="1"/>
  <c r="F645" i="3" s="1"/>
  <c r="H645" i="3" s="1"/>
  <c r="F644" i="3" a="1"/>
  <c r="F644" i="3" s="1"/>
  <c r="H644" i="3" s="1"/>
  <c r="F643" i="3" a="1"/>
  <c r="F643" i="3" s="1"/>
  <c r="H643" i="3" s="1"/>
  <c r="F642" i="3" a="1"/>
  <c r="F642" i="3" s="1"/>
  <c r="H642" i="3" s="1"/>
  <c r="G642" i="3" s="1"/>
  <c r="F641" i="3" a="1"/>
  <c r="F641" i="3" s="1"/>
  <c r="H641" i="3" s="1"/>
  <c r="F640" i="3" a="1"/>
  <c r="F640" i="3" s="1"/>
  <c r="H640" i="3" s="1"/>
  <c r="F639" i="3" a="1"/>
  <c r="F639" i="3" s="1"/>
  <c r="H639" i="3" s="1"/>
  <c r="F638" i="3" a="1"/>
  <c r="F638" i="3" s="1"/>
  <c r="H638" i="3" s="1"/>
  <c r="F637" i="3" a="1"/>
  <c r="F637" i="3" s="1"/>
  <c r="H637" i="3" s="1"/>
  <c r="F636" i="3" a="1"/>
  <c r="F636" i="3" s="1"/>
  <c r="H636" i="3" s="1"/>
  <c r="F635" i="3" a="1"/>
  <c r="F635" i="3" s="1"/>
  <c r="H635" i="3" s="1"/>
  <c r="F634" i="3" a="1"/>
  <c r="F634" i="3" s="1"/>
  <c r="H634" i="3" s="1"/>
  <c r="F633" i="3" a="1"/>
  <c r="F633" i="3" s="1"/>
  <c r="H633" i="3" s="1"/>
  <c r="F632" i="3" a="1"/>
  <c r="F632" i="3" s="1"/>
  <c r="H632" i="3" s="1"/>
  <c r="I632" i="3" s="1"/>
  <c r="F631" i="3" a="1"/>
  <c r="F631" i="3" s="1"/>
  <c r="H631" i="3" s="1"/>
  <c r="G631" i="3" s="1"/>
  <c r="F630" i="3" a="1"/>
  <c r="F630" i="3" s="1"/>
  <c r="H630" i="3" s="1"/>
  <c r="F629" i="3" a="1"/>
  <c r="F629" i="3" s="1"/>
  <c r="H629" i="3" s="1"/>
  <c r="F628" i="3" a="1"/>
  <c r="F628" i="3" s="1"/>
  <c r="H628" i="3" s="1"/>
  <c r="I628" i="3" s="1"/>
  <c r="F627" i="3" a="1"/>
  <c r="F627" i="3" s="1"/>
  <c r="H627" i="3" s="1"/>
  <c r="F626" i="3" a="1"/>
  <c r="F626" i="3" s="1"/>
  <c r="H626" i="3" s="1"/>
  <c r="F625" i="3" a="1"/>
  <c r="F625" i="3" s="1"/>
  <c r="H625" i="3" s="1"/>
  <c r="F624" i="3" a="1"/>
  <c r="F624" i="3" s="1"/>
  <c r="H624" i="3" s="1"/>
  <c r="F623" i="3" a="1"/>
  <c r="F623" i="3" s="1"/>
  <c r="H623" i="3" s="1"/>
  <c r="F622" i="3" a="1"/>
  <c r="F622" i="3" s="1"/>
  <c r="H622" i="3" s="1"/>
  <c r="F621" i="3" a="1"/>
  <c r="F621" i="3" s="1"/>
  <c r="H621" i="3" s="1"/>
  <c r="F620" i="3" a="1"/>
  <c r="F620" i="3" s="1"/>
  <c r="H620" i="3" s="1"/>
  <c r="F619" i="3" a="1"/>
  <c r="F619" i="3" s="1"/>
  <c r="H619" i="3" s="1"/>
  <c r="F618" i="3" a="1"/>
  <c r="F618" i="3" s="1"/>
  <c r="H618" i="3" s="1"/>
  <c r="F617" i="3" a="1"/>
  <c r="F617" i="3" s="1"/>
  <c r="H617" i="3" s="1"/>
  <c r="G617" i="3" s="1"/>
  <c r="F616" i="3" a="1"/>
  <c r="F616" i="3" s="1"/>
  <c r="H616" i="3" s="1"/>
  <c r="F615" i="3" a="1"/>
  <c r="F615" i="3" s="1"/>
  <c r="H615" i="3" s="1"/>
  <c r="G615" i="3" s="1"/>
  <c r="F614" i="3" a="1"/>
  <c r="F614" i="3" s="1"/>
  <c r="H614" i="3" s="1"/>
  <c r="F613" i="3" a="1"/>
  <c r="F613" i="3" s="1"/>
  <c r="H613" i="3" s="1"/>
  <c r="F612" i="3" a="1"/>
  <c r="F612" i="3" s="1"/>
  <c r="H612" i="3" s="1"/>
  <c r="F611" i="3" a="1"/>
  <c r="F611" i="3" s="1"/>
  <c r="H611" i="3" s="1"/>
  <c r="F610" i="3" a="1"/>
  <c r="F610" i="3" s="1"/>
  <c r="H610" i="3" s="1"/>
  <c r="F609" i="3" a="1"/>
  <c r="F609" i="3" s="1"/>
  <c r="H609" i="3" s="1"/>
  <c r="F608" i="3" a="1"/>
  <c r="F608" i="3" s="1"/>
  <c r="H608" i="3" s="1"/>
  <c r="F607" i="3" a="1"/>
  <c r="F607" i="3" s="1"/>
  <c r="H607" i="3" s="1"/>
  <c r="F606" i="3" a="1"/>
  <c r="F606" i="3" s="1"/>
  <c r="H606" i="3" s="1"/>
  <c r="F605" i="3" a="1"/>
  <c r="F605" i="3" s="1"/>
  <c r="H605" i="3" s="1"/>
  <c r="G605" i="3" s="1"/>
  <c r="F604" i="3" a="1"/>
  <c r="F604" i="3" s="1"/>
  <c r="H604" i="3" s="1"/>
  <c r="F603" i="3" a="1"/>
  <c r="F603" i="3" s="1"/>
  <c r="H603" i="3" s="1"/>
  <c r="F602" i="3" a="1"/>
  <c r="F602" i="3" s="1"/>
  <c r="H602" i="3" s="1"/>
  <c r="F601" i="3" a="1"/>
  <c r="F601" i="3" s="1"/>
  <c r="H601" i="3" s="1"/>
  <c r="G601" i="3" s="1"/>
  <c r="F600" i="3" a="1"/>
  <c r="F600" i="3" s="1"/>
  <c r="H600" i="3" s="1"/>
  <c r="I600" i="3" s="1"/>
  <c r="F599" i="3" a="1"/>
  <c r="F599" i="3" s="1"/>
  <c r="H599" i="3" s="1"/>
  <c r="G599" i="3" s="1"/>
  <c r="F598" i="3" a="1"/>
  <c r="F598" i="3" s="1"/>
  <c r="H598" i="3" s="1"/>
  <c r="G598" i="3" s="1"/>
  <c r="F597" i="3" a="1"/>
  <c r="F597" i="3" s="1"/>
  <c r="H597" i="3" s="1"/>
  <c r="F596" i="3" a="1"/>
  <c r="F596" i="3" s="1"/>
  <c r="H596" i="3" s="1"/>
  <c r="F595" i="3" a="1"/>
  <c r="F595" i="3" s="1"/>
  <c r="H595" i="3" s="1"/>
  <c r="F594" i="3" a="1"/>
  <c r="F594" i="3" s="1"/>
  <c r="H594" i="3" s="1"/>
  <c r="F593" i="3" a="1"/>
  <c r="F593" i="3" s="1"/>
  <c r="H593" i="3" s="1"/>
  <c r="F592" i="3" a="1"/>
  <c r="F592" i="3" s="1"/>
  <c r="H592" i="3" s="1"/>
  <c r="F591" i="3" a="1"/>
  <c r="F591" i="3" s="1"/>
  <c r="H591" i="3" s="1"/>
  <c r="F590" i="3" a="1"/>
  <c r="F590" i="3" s="1"/>
  <c r="H590" i="3" s="1"/>
  <c r="F589" i="3" a="1"/>
  <c r="F589" i="3" s="1"/>
  <c r="H589" i="3" s="1"/>
  <c r="G589" i="3" s="1"/>
  <c r="F588" i="3" a="1"/>
  <c r="F588" i="3" s="1"/>
  <c r="H588" i="3" s="1"/>
  <c r="F587" i="3" a="1"/>
  <c r="F587" i="3" s="1"/>
  <c r="H587" i="3" s="1"/>
  <c r="F586" i="3" a="1"/>
  <c r="F586" i="3" s="1"/>
  <c r="H586" i="3" s="1"/>
  <c r="F585" i="3" a="1"/>
  <c r="F585" i="3" s="1"/>
  <c r="H585" i="3" s="1"/>
  <c r="G585" i="3" s="1"/>
  <c r="F584" i="3" a="1"/>
  <c r="F584" i="3" s="1"/>
  <c r="H584" i="3" s="1"/>
  <c r="I584" i="3" s="1"/>
  <c r="F583" i="3" a="1"/>
  <c r="F583" i="3" s="1"/>
  <c r="H583" i="3" s="1"/>
  <c r="G583" i="3" s="1"/>
  <c r="F582" i="3" a="1"/>
  <c r="F582" i="3" s="1"/>
  <c r="H582" i="3" s="1"/>
  <c r="F581" i="3" a="1"/>
  <c r="F581" i="3" s="1"/>
  <c r="H581" i="3" s="1"/>
  <c r="F580" i="3" a="1"/>
  <c r="F580" i="3" s="1"/>
  <c r="H580" i="3" s="1"/>
  <c r="F579" i="3" a="1"/>
  <c r="F579" i="3" s="1"/>
  <c r="H579" i="3" s="1"/>
  <c r="F578" i="3" a="1"/>
  <c r="F578" i="3" s="1"/>
  <c r="H578" i="3" s="1"/>
  <c r="F577" i="3" a="1"/>
  <c r="F577" i="3" s="1"/>
  <c r="H577" i="3" s="1"/>
  <c r="F576" i="3" a="1"/>
  <c r="F576" i="3" s="1"/>
  <c r="H576" i="3" s="1"/>
  <c r="G576" i="3" s="1"/>
  <c r="F575" i="3" a="1"/>
  <c r="F575" i="3" s="1"/>
  <c r="H575" i="3" s="1"/>
  <c r="F574" i="3" a="1"/>
  <c r="F574" i="3" s="1"/>
  <c r="H574" i="3" s="1"/>
  <c r="F573" i="3" a="1"/>
  <c r="F573" i="3" s="1"/>
  <c r="H573" i="3" s="1"/>
  <c r="G573" i="3" s="1"/>
  <c r="F572" i="3" a="1"/>
  <c r="F572" i="3" s="1"/>
  <c r="H572" i="3" s="1"/>
  <c r="F571" i="3" a="1"/>
  <c r="F571" i="3" s="1"/>
  <c r="H571" i="3" s="1"/>
  <c r="F570" i="3" a="1"/>
  <c r="F570" i="3" s="1"/>
  <c r="H570" i="3" s="1"/>
  <c r="F569" i="3" a="1"/>
  <c r="F569" i="3" s="1"/>
  <c r="H569" i="3" s="1"/>
  <c r="G569" i="3" s="1"/>
  <c r="F568" i="3" a="1"/>
  <c r="F568" i="3" s="1"/>
  <c r="H568" i="3" s="1"/>
  <c r="F567" i="3" a="1"/>
  <c r="F567" i="3" s="1"/>
  <c r="H567" i="3" s="1"/>
  <c r="G567" i="3" s="1"/>
  <c r="F566" i="3" a="1"/>
  <c r="F566" i="3" s="1"/>
  <c r="H566" i="3" s="1"/>
  <c r="F565" i="3" a="1"/>
  <c r="F565" i="3" s="1"/>
  <c r="H565" i="3" s="1"/>
  <c r="F564" i="3" a="1"/>
  <c r="F564" i="3" s="1"/>
  <c r="H564" i="3" s="1"/>
  <c r="F563" i="3" a="1"/>
  <c r="F563" i="3" s="1"/>
  <c r="H563" i="3" s="1"/>
  <c r="F562" i="3" a="1"/>
  <c r="F562" i="3" s="1"/>
  <c r="H562" i="3" s="1"/>
  <c r="G562" i="3" s="1"/>
  <c r="F561" i="3" a="1"/>
  <c r="F561" i="3" s="1"/>
  <c r="H561" i="3" s="1"/>
  <c r="F560" i="3" a="1"/>
  <c r="F560" i="3" s="1"/>
  <c r="H560" i="3" s="1"/>
  <c r="F559" i="3" a="1"/>
  <c r="F559" i="3" s="1"/>
  <c r="H559" i="3" s="1"/>
  <c r="F558" i="3" a="1"/>
  <c r="F558" i="3" s="1"/>
  <c r="H558" i="3" s="1"/>
  <c r="F557" i="3" a="1"/>
  <c r="F557" i="3" s="1"/>
  <c r="H557" i="3" s="1"/>
  <c r="F556" i="3" a="1"/>
  <c r="F556" i="3" s="1"/>
  <c r="H556" i="3" s="1"/>
  <c r="F555" i="3" a="1"/>
  <c r="F555" i="3" s="1"/>
  <c r="H555" i="3" s="1"/>
  <c r="G555" i="3" s="1"/>
  <c r="F554" i="3" a="1"/>
  <c r="F554" i="3" s="1"/>
  <c r="H554" i="3" s="1"/>
  <c r="I554" i="3" s="1"/>
  <c r="F553" i="3" a="1"/>
  <c r="F553" i="3" s="1"/>
  <c r="H553" i="3" s="1"/>
  <c r="F552" i="3" a="1"/>
  <c r="F552" i="3" s="1"/>
  <c r="H552" i="3" s="1"/>
  <c r="F551" i="3" a="1"/>
  <c r="F551" i="3" s="1"/>
  <c r="H551" i="3" s="1"/>
  <c r="F550" i="3" a="1"/>
  <c r="F550" i="3" s="1"/>
  <c r="H550" i="3" s="1"/>
  <c r="I550" i="3" s="1"/>
  <c r="F549" i="3" a="1"/>
  <c r="F549" i="3" s="1"/>
  <c r="H549" i="3" s="1"/>
  <c r="F548" i="3" a="1"/>
  <c r="F548" i="3" s="1"/>
  <c r="H548" i="3" s="1"/>
  <c r="F547" i="3" a="1"/>
  <c r="F547" i="3" s="1"/>
  <c r="H547" i="3" s="1"/>
  <c r="F546" i="3" a="1"/>
  <c r="F546" i="3" s="1"/>
  <c r="H546" i="3" s="1"/>
  <c r="F545" i="3" a="1"/>
  <c r="F545" i="3" s="1"/>
  <c r="H545" i="3" s="1"/>
  <c r="F544" i="3" a="1"/>
  <c r="F544" i="3" s="1"/>
  <c r="H544" i="3" s="1"/>
  <c r="G544" i="3" s="1"/>
  <c r="F543" i="3" a="1"/>
  <c r="F543" i="3" s="1"/>
  <c r="H543" i="3" s="1"/>
  <c r="G543" i="3" s="1"/>
  <c r="F542" i="3" a="1"/>
  <c r="F542" i="3" s="1"/>
  <c r="H542" i="3" s="1"/>
  <c r="F541" i="3" a="1"/>
  <c r="F541" i="3" s="1"/>
  <c r="H541" i="3" s="1"/>
  <c r="F540" i="3" a="1"/>
  <c r="F540" i="3" s="1"/>
  <c r="H540" i="3" s="1"/>
  <c r="F539" i="3" a="1"/>
  <c r="F539" i="3" s="1"/>
  <c r="H539" i="3" s="1"/>
  <c r="G539" i="3" s="1"/>
  <c r="F538" i="3" a="1"/>
  <c r="F538" i="3" s="1"/>
  <c r="H538" i="3" s="1"/>
  <c r="F537" i="3" a="1"/>
  <c r="F537" i="3" s="1"/>
  <c r="H537" i="3" s="1"/>
  <c r="F536" i="3" a="1"/>
  <c r="F536" i="3" s="1"/>
  <c r="H536" i="3" s="1"/>
  <c r="G536" i="3" s="1"/>
  <c r="F535" i="3" a="1"/>
  <c r="F535" i="3" s="1"/>
  <c r="H535" i="3" s="1"/>
  <c r="F534" i="3" a="1"/>
  <c r="F534" i="3" s="1"/>
  <c r="H534" i="3" s="1"/>
  <c r="I534" i="3" s="1"/>
  <c r="F533" i="3" a="1"/>
  <c r="F533" i="3" s="1"/>
  <c r="H533" i="3" s="1"/>
  <c r="F532" i="3" a="1"/>
  <c r="F532" i="3" s="1"/>
  <c r="H532" i="3" s="1"/>
  <c r="F531" i="3" a="1"/>
  <c r="F531" i="3" s="1"/>
  <c r="H531" i="3" s="1"/>
  <c r="F530" i="3" a="1"/>
  <c r="F530" i="3" s="1"/>
  <c r="H530" i="3" s="1"/>
  <c r="F529" i="3" a="1"/>
  <c r="F529" i="3" s="1"/>
  <c r="H529" i="3" s="1"/>
  <c r="F528" i="3" a="1"/>
  <c r="F528" i="3" s="1"/>
  <c r="H528" i="3" s="1"/>
  <c r="F527" i="3" a="1"/>
  <c r="F527" i="3" s="1"/>
  <c r="H527" i="3" s="1"/>
  <c r="I527" i="3" s="1"/>
  <c r="F526" i="3" a="1"/>
  <c r="F526" i="3" s="1"/>
  <c r="H526" i="3" s="1"/>
  <c r="F525" i="3" a="1"/>
  <c r="F525" i="3" s="1"/>
  <c r="H525" i="3" s="1"/>
  <c r="F524" i="3" a="1"/>
  <c r="F524" i="3" s="1"/>
  <c r="H524" i="3" s="1"/>
  <c r="F523" i="3" a="1"/>
  <c r="F523" i="3" s="1"/>
  <c r="H523" i="3" s="1"/>
  <c r="G523" i="3" s="1"/>
  <c r="F522" i="3" a="1"/>
  <c r="F522" i="3" s="1"/>
  <c r="H522" i="3" s="1"/>
  <c r="F521" i="3" a="1"/>
  <c r="F521" i="3" s="1"/>
  <c r="H521" i="3" s="1"/>
  <c r="F520" i="3" a="1"/>
  <c r="F520" i="3" s="1"/>
  <c r="H520" i="3" s="1"/>
  <c r="I520" i="3" s="1"/>
  <c r="F519" i="3" a="1"/>
  <c r="F519" i="3" s="1"/>
  <c r="H519" i="3" s="1"/>
  <c r="F518" i="3" a="1"/>
  <c r="F518" i="3" s="1"/>
  <c r="H518" i="3" s="1"/>
  <c r="F517" i="3" a="1"/>
  <c r="F517" i="3" s="1"/>
  <c r="H517" i="3" s="1"/>
  <c r="F516" i="3" a="1"/>
  <c r="F516" i="3" s="1"/>
  <c r="H516" i="3" s="1"/>
  <c r="F515" i="3" a="1"/>
  <c r="F515" i="3" s="1"/>
  <c r="H515" i="3" s="1"/>
  <c r="F514" i="3" a="1"/>
  <c r="F514" i="3" s="1"/>
  <c r="H514" i="3" s="1"/>
  <c r="F513" i="3" a="1"/>
  <c r="F513" i="3" s="1"/>
  <c r="H513" i="3" s="1"/>
  <c r="F512" i="3" a="1"/>
  <c r="F512" i="3" s="1"/>
  <c r="H512" i="3" s="1"/>
  <c r="F511" i="3" a="1"/>
  <c r="F511" i="3" s="1"/>
  <c r="H511" i="3" s="1"/>
  <c r="I511" i="3" s="1"/>
  <c r="F510" i="3" a="1"/>
  <c r="F510" i="3" s="1"/>
  <c r="H510" i="3" s="1"/>
  <c r="F509" i="3" a="1"/>
  <c r="F509" i="3" s="1"/>
  <c r="H509" i="3" s="1"/>
  <c r="F508" i="3" a="1"/>
  <c r="F508" i="3" s="1"/>
  <c r="H508" i="3" s="1"/>
  <c r="F507" i="3" a="1"/>
  <c r="F507" i="3" s="1"/>
  <c r="H507" i="3" s="1"/>
  <c r="G507" i="3" s="1"/>
  <c r="F506" i="3" a="1"/>
  <c r="F506" i="3" s="1"/>
  <c r="H506" i="3" s="1"/>
  <c r="F505" i="3" a="1"/>
  <c r="F505" i="3" s="1"/>
  <c r="H505" i="3" s="1"/>
  <c r="F504" i="3" a="1"/>
  <c r="F504" i="3" s="1"/>
  <c r="H504" i="3" s="1"/>
  <c r="I504" i="3" s="1"/>
  <c r="F503" i="3" a="1"/>
  <c r="F503" i="3" s="1"/>
  <c r="H503" i="3" s="1"/>
  <c r="F502" i="3" a="1"/>
  <c r="F502" i="3" s="1"/>
  <c r="H502" i="3" s="1"/>
  <c r="I502" i="3" s="1"/>
  <c r="F501" i="3" a="1"/>
  <c r="F501" i="3" s="1"/>
  <c r="H501" i="3" s="1"/>
  <c r="F500" i="3" a="1"/>
  <c r="F500" i="3" s="1"/>
  <c r="H500" i="3" s="1"/>
  <c r="I500" i="3" s="1"/>
  <c r="F499" i="3" a="1"/>
  <c r="F499" i="3" s="1"/>
  <c r="H499" i="3" s="1"/>
  <c r="F498" i="3" a="1"/>
  <c r="F498" i="3" s="1"/>
  <c r="H498" i="3" s="1"/>
  <c r="I498" i="3" s="1"/>
  <c r="F497" i="3" a="1"/>
  <c r="F497" i="3" s="1"/>
  <c r="H497" i="3" s="1"/>
  <c r="F496" i="3" a="1"/>
  <c r="F496" i="3" s="1"/>
  <c r="H496" i="3" s="1"/>
  <c r="I496" i="3" s="1"/>
  <c r="F495" i="3" a="1"/>
  <c r="F495" i="3" s="1"/>
  <c r="H495" i="3" s="1"/>
  <c r="F494" i="3" a="1"/>
  <c r="F494" i="3" s="1"/>
  <c r="H494" i="3" s="1"/>
  <c r="G494" i="3" s="1"/>
  <c r="F493" i="3" a="1"/>
  <c r="F493" i="3" s="1"/>
  <c r="H493" i="3" s="1"/>
  <c r="F492" i="3" a="1"/>
  <c r="F492" i="3" s="1"/>
  <c r="H492" i="3" s="1"/>
  <c r="I492" i="3" s="1"/>
  <c r="F491" i="3" a="1"/>
  <c r="F491" i="3" s="1"/>
  <c r="H491" i="3" s="1"/>
  <c r="F490" i="3" a="1"/>
  <c r="F490" i="3" s="1"/>
  <c r="H490" i="3" s="1"/>
  <c r="F489" i="3" a="1"/>
  <c r="F489" i="3" s="1"/>
  <c r="H489" i="3" s="1"/>
  <c r="F488" i="3" a="1"/>
  <c r="F488" i="3" s="1"/>
  <c r="H488" i="3" s="1"/>
  <c r="G488" i="3" s="1"/>
  <c r="F487" i="3" a="1"/>
  <c r="F487" i="3" s="1"/>
  <c r="H487" i="3" s="1"/>
  <c r="F486" i="3" a="1"/>
  <c r="F486" i="3" s="1"/>
  <c r="H486" i="3" s="1"/>
  <c r="G486" i="3" s="1"/>
  <c r="F485" i="3" a="1"/>
  <c r="F485" i="3" s="1"/>
  <c r="H485" i="3" s="1"/>
  <c r="F484" i="3" a="1"/>
  <c r="F484" i="3" s="1"/>
  <c r="H484" i="3" s="1"/>
  <c r="I484" i="3" s="1"/>
  <c r="F483" i="3" a="1"/>
  <c r="F483" i="3" s="1"/>
  <c r="H483" i="3" s="1"/>
  <c r="F482" i="3" a="1"/>
  <c r="F482" i="3" s="1"/>
  <c r="H482" i="3" s="1"/>
  <c r="F481" i="3" a="1"/>
  <c r="F481" i="3" s="1"/>
  <c r="H481" i="3" s="1"/>
  <c r="F480" i="3" a="1"/>
  <c r="F480" i="3" s="1"/>
  <c r="H480" i="3" s="1"/>
  <c r="F479" i="3" a="1"/>
  <c r="F479" i="3" s="1"/>
  <c r="H479" i="3" s="1"/>
  <c r="F478" i="3" a="1"/>
  <c r="F478" i="3" s="1"/>
  <c r="H478" i="3" s="1"/>
  <c r="F477" i="3" a="1"/>
  <c r="F477" i="3" s="1"/>
  <c r="H477" i="3" s="1"/>
  <c r="F476" i="3" a="1"/>
  <c r="F476" i="3" s="1"/>
  <c r="H476" i="3" s="1"/>
  <c r="F475" i="3" a="1"/>
  <c r="F475" i="3" s="1"/>
  <c r="H475" i="3" s="1"/>
  <c r="F474" i="3" a="1"/>
  <c r="F474" i="3" s="1"/>
  <c r="H474" i="3" s="1"/>
  <c r="F473" i="3" a="1"/>
  <c r="F473" i="3" s="1"/>
  <c r="H473" i="3" s="1"/>
  <c r="F472" i="3" a="1"/>
  <c r="F472" i="3" s="1"/>
  <c r="H472" i="3" s="1"/>
  <c r="G472" i="3" s="1"/>
  <c r="F471" i="3" a="1"/>
  <c r="F471" i="3" s="1"/>
  <c r="H471" i="3" s="1"/>
  <c r="F470" i="3" a="1"/>
  <c r="F470" i="3" s="1"/>
  <c r="H470" i="3" s="1"/>
  <c r="F469" i="3" a="1"/>
  <c r="F469" i="3" s="1"/>
  <c r="H469" i="3" s="1"/>
  <c r="F468" i="3" a="1"/>
  <c r="F468" i="3" s="1"/>
  <c r="H468" i="3" s="1"/>
  <c r="G468" i="3" s="1"/>
  <c r="F467" i="3" a="1"/>
  <c r="F467" i="3" s="1"/>
  <c r="H467" i="3" s="1"/>
  <c r="G467" i="3" s="1"/>
  <c r="F466" i="3" a="1"/>
  <c r="F466" i="3" s="1"/>
  <c r="H466" i="3" s="1"/>
  <c r="F465" i="3" a="1"/>
  <c r="F465" i="3" s="1"/>
  <c r="H465" i="3" s="1"/>
  <c r="F464" i="3" a="1"/>
  <c r="F464" i="3" s="1"/>
  <c r="H464" i="3" s="1"/>
  <c r="F463" i="3" a="1"/>
  <c r="F463" i="3" s="1"/>
  <c r="H463" i="3" s="1"/>
  <c r="I463" i="3" s="1"/>
  <c r="F462" i="3" a="1"/>
  <c r="F462" i="3" s="1"/>
  <c r="H462" i="3" s="1"/>
  <c r="F461" i="3" a="1"/>
  <c r="F461" i="3" s="1"/>
  <c r="H461" i="3" s="1"/>
  <c r="F460" i="3" a="1"/>
  <c r="F460" i="3" s="1"/>
  <c r="H460" i="3" s="1"/>
  <c r="G460" i="3" s="1"/>
  <c r="F459" i="3" a="1"/>
  <c r="F459" i="3" s="1"/>
  <c r="H459" i="3" s="1"/>
  <c r="F458" i="3" a="1"/>
  <c r="F458" i="3" s="1"/>
  <c r="H458" i="3" s="1"/>
  <c r="F457" i="3" a="1"/>
  <c r="F457" i="3" s="1"/>
  <c r="H457" i="3" s="1"/>
  <c r="F456" i="3" a="1"/>
  <c r="F456" i="3" s="1"/>
  <c r="H456" i="3" s="1"/>
  <c r="G456" i="3" s="1"/>
  <c r="F455" i="3" a="1"/>
  <c r="F455" i="3" s="1"/>
  <c r="H455" i="3" s="1"/>
  <c r="F454" i="3" a="1"/>
  <c r="F454" i="3" s="1"/>
  <c r="H454" i="3" s="1"/>
  <c r="F453" i="3" a="1"/>
  <c r="F453" i="3" s="1"/>
  <c r="H453" i="3" s="1"/>
  <c r="F452" i="3" a="1"/>
  <c r="F452" i="3" s="1"/>
  <c r="H452" i="3" s="1"/>
  <c r="G452" i="3" s="1"/>
  <c r="F451" i="3" a="1"/>
  <c r="F451" i="3" s="1"/>
  <c r="H451" i="3" s="1"/>
  <c r="G451" i="3" s="1"/>
  <c r="F450" i="3" a="1"/>
  <c r="F450" i="3" s="1"/>
  <c r="H450" i="3" s="1"/>
  <c r="F449" i="3" a="1"/>
  <c r="F449" i="3" s="1"/>
  <c r="H449" i="3" s="1"/>
  <c r="F448" i="3" a="1"/>
  <c r="F448" i="3" s="1"/>
  <c r="H448" i="3" s="1"/>
  <c r="F447" i="3" a="1"/>
  <c r="F447" i="3" s="1"/>
  <c r="H447" i="3" s="1"/>
  <c r="I447" i="3" s="1"/>
  <c r="F446" i="3" a="1"/>
  <c r="F446" i="3" s="1"/>
  <c r="H446" i="3" s="1"/>
  <c r="F445" i="3" a="1"/>
  <c r="F445" i="3" s="1"/>
  <c r="H445" i="3" s="1"/>
  <c r="F444" i="3" a="1"/>
  <c r="F444" i="3" s="1"/>
  <c r="H444" i="3" s="1"/>
  <c r="F443" i="3" a="1"/>
  <c r="F443" i="3" s="1"/>
  <c r="H443" i="3" s="1"/>
  <c r="I443" i="3" s="1"/>
  <c r="F442" i="3" a="1"/>
  <c r="F442" i="3" s="1"/>
  <c r="H442" i="3" s="1"/>
  <c r="F441" i="3" a="1"/>
  <c r="F441" i="3" s="1"/>
  <c r="H441" i="3" s="1"/>
  <c r="F440" i="3" a="1"/>
  <c r="F440" i="3" s="1"/>
  <c r="H440" i="3" s="1"/>
  <c r="F439" i="3" a="1"/>
  <c r="F439" i="3" s="1"/>
  <c r="H439" i="3" s="1"/>
  <c r="F438" i="3" a="1"/>
  <c r="F438" i="3" s="1"/>
  <c r="H438" i="3" s="1"/>
  <c r="F437" i="3" a="1"/>
  <c r="F437" i="3" s="1"/>
  <c r="H437" i="3" s="1"/>
  <c r="F436" i="3" a="1"/>
  <c r="F436" i="3" s="1"/>
  <c r="H436" i="3" s="1"/>
  <c r="F435" i="3" a="1"/>
  <c r="F435" i="3" s="1"/>
  <c r="H435" i="3" s="1"/>
  <c r="G435" i="3" s="1"/>
  <c r="F434" i="3" a="1"/>
  <c r="F434" i="3" s="1"/>
  <c r="H434" i="3" s="1"/>
  <c r="F433" i="3" a="1"/>
  <c r="F433" i="3" s="1"/>
  <c r="H433" i="3" s="1"/>
  <c r="F432" i="3" a="1"/>
  <c r="F432" i="3" s="1"/>
  <c r="H432" i="3" s="1"/>
  <c r="F431" i="3" a="1"/>
  <c r="F431" i="3" s="1"/>
  <c r="H431" i="3" s="1"/>
  <c r="I431" i="3" s="1"/>
  <c r="F430" i="3" a="1"/>
  <c r="F430" i="3" s="1"/>
  <c r="H430" i="3" s="1"/>
  <c r="F429" i="3" a="1"/>
  <c r="F429" i="3" s="1"/>
  <c r="H429" i="3" s="1"/>
  <c r="F428" i="3" a="1"/>
  <c r="F428" i="3" s="1"/>
  <c r="H428" i="3" s="1"/>
  <c r="G428" i="3" s="1"/>
  <c r="F427" i="3" a="1"/>
  <c r="F427" i="3" s="1"/>
  <c r="H427" i="3" s="1"/>
  <c r="F426" i="3" a="1"/>
  <c r="F426" i="3" s="1"/>
  <c r="H426" i="3" s="1"/>
  <c r="F425" i="3" a="1"/>
  <c r="F425" i="3" s="1"/>
  <c r="H425" i="3" s="1"/>
  <c r="F424" i="3" a="1"/>
  <c r="F424" i="3" s="1"/>
  <c r="H424" i="3" s="1"/>
  <c r="I424" i="3" s="1"/>
  <c r="F423" i="3" a="1"/>
  <c r="F423" i="3" s="1"/>
  <c r="H423" i="3" s="1"/>
  <c r="F422" i="3" a="1"/>
  <c r="F422" i="3" s="1"/>
  <c r="H422" i="3" s="1"/>
  <c r="F421" i="3" a="1"/>
  <c r="F421" i="3" s="1"/>
  <c r="H421" i="3" s="1"/>
  <c r="G421" i="3" s="1"/>
  <c r="F420" i="3" a="1"/>
  <c r="F420" i="3" s="1"/>
  <c r="H420" i="3" s="1"/>
  <c r="F419" i="3" a="1"/>
  <c r="F419" i="3" s="1"/>
  <c r="H419" i="3" s="1"/>
  <c r="F418" i="3" a="1"/>
  <c r="F418" i="3" s="1"/>
  <c r="H418" i="3" s="1"/>
  <c r="F417" i="3" a="1"/>
  <c r="F417" i="3" s="1"/>
  <c r="H417" i="3" s="1"/>
  <c r="G417" i="3" s="1"/>
  <c r="F416" i="3" a="1"/>
  <c r="F416" i="3" s="1"/>
  <c r="H416" i="3" s="1"/>
  <c r="I416" i="3" s="1"/>
  <c r="F415" i="3" a="1"/>
  <c r="F415" i="3" s="1"/>
  <c r="H415" i="3" s="1"/>
  <c r="F414" i="3" a="1"/>
  <c r="F414" i="3" s="1"/>
  <c r="H414" i="3" s="1"/>
  <c r="F413" i="3" a="1"/>
  <c r="F413" i="3" s="1"/>
  <c r="H413" i="3" s="1"/>
  <c r="G413" i="3" s="1"/>
  <c r="F412" i="3" a="1"/>
  <c r="F412" i="3" s="1"/>
  <c r="H412" i="3" s="1"/>
  <c r="F411" i="3" a="1"/>
  <c r="F411" i="3" s="1"/>
  <c r="H411" i="3" s="1"/>
  <c r="F410" i="3" a="1"/>
  <c r="F410" i="3" s="1"/>
  <c r="H410" i="3" s="1"/>
  <c r="F409" i="3" a="1"/>
  <c r="F409" i="3" s="1"/>
  <c r="H409" i="3" s="1"/>
  <c r="G409" i="3" s="1"/>
  <c r="F408" i="3" a="1"/>
  <c r="F408" i="3" s="1"/>
  <c r="H408" i="3" s="1"/>
  <c r="I408" i="3" s="1"/>
  <c r="F407" i="3" a="1"/>
  <c r="F407" i="3" s="1"/>
  <c r="H407" i="3" s="1"/>
  <c r="F406" i="3" a="1"/>
  <c r="F406" i="3" s="1"/>
  <c r="H406" i="3" s="1"/>
  <c r="F405" i="3" a="1"/>
  <c r="F405" i="3" s="1"/>
  <c r="H405" i="3" s="1"/>
  <c r="G405" i="3" s="1"/>
  <c r="F404" i="3" a="1"/>
  <c r="F404" i="3" s="1"/>
  <c r="H404" i="3" s="1"/>
  <c r="F403" i="3" a="1"/>
  <c r="F403" i="3" s="1"/>
  <c r="H403" i="3" s="1"/>
  <c r="F402" i="3" a="1"/>
  <c r="F402" i="3" s="1"/>
  <c r="H402" i="3" s="1"/>
  <c r="F401" i="3" a="1"/>
  <c r="F401" i="3" s="1"/>
  <c r="H401" i="3" s="1"/>
  <c r="G401" i="3" s="1"/>
  <c r="F400" i="3" a="1"/>
  <c r="F400" i="3" s="1"/>
  <c r="H400" i="3" s="1"/>
  <c r="I400" i="3" s="1"/>
  <c r="F399" i="3" a="1"/>
  <c r="F399" i="3" s="1"/>
  <c r="H399" i="3" s="1"/>
  <c r="F398" i="3" a="1"/>
  <c r="F398" i="3" s="1"/>
  <c r="H398" i="3" s="1"/>
  <c r="F397" i="3" a="1"/>
  <c r="F397" i="3" s="1"/>
  <c r="H397" i="3" s="1"/>
  <c r="G397" i="3" s="1"/>
  <c r="F396" i="3" a="1"/>
  <c r="F396" i="3" s="1"/>
  <c r="H396" i="3" s="1"/>
  <c r="I396" i="3" s="1"/>
  <c r="F395" i="3" a="1"/>
  <c r="F395" i="3" s="1"/>
  <c r="H395" i="3" s="1"/>
  <c r="F394" i="3" a="1"/>
  <c r="F394" i="3" s="1"/>
  <c r="H394" i="3" s="1"/>
  <c r="F393" i="3" a="1"/>
  <c r="F393" i="3" s="1"/>
  <c r="H393" i="3" s="1"/>
  <c r="G393" i="3" s="1"/>
  <c r="F392" i="3" a="1"/>
  <c r="F392" i="3" s="1"/>
  <c r="H392" i="3" s="1"/>
  <c r="G392" i="3" s="1"/>
  <c r="F391" i="3" a="1"/>
  <c r="F391" i="3" s="1"/>
  <c r="H391" i="3" s="1"/>
  <c r="F390" i="3" a="1"/>
  <c r="F390" i="3" s="1"/>
  <c r="H390" i="3" s="1"/>
  <c r="F389" i="3" a="1"/>
  <c r="F389" i="3" s="1"/>
  <c r="H389" i="3" s="1"/>
  <c r="G389" i="3" s="1"/>
  <c r="F388" i="3" a="1"/>
  <c r="F388" i="3" s="1"/>
  <c r="H388" i="3" s="1"/>
  <c r="I388" i="3" s="1"/>
  <c r="F387" i="3" a="1"/>
  <c r="F387" i="3" s="1"/>
  <c r="H387" i="3" s="1"/>
  <c r="F386" i="3" a="1"/>
  <c r="F386" i="3" s="1"/>
  <c r="H386" i="3" s="1"/>
  <c r="F385" i="3" a="1"/>
  <c r="F385" i="3" s="1"/>
  <c r="H385" i="3" s="1"/>
  <c r="G385" i="3" s="1"/>
  <c r="F384" i="3" a="1"/>
  <c r="F384" i="3" s="1"/>
  <c r="H384" i="3" s="1"/>
  <c r="F383" i="3" a="1"/>
  <c r="F383" i="3" s="1"/>
  <c r="H383" i="3" s="1"/>
  <c r="F382" i="3" a="1"/>
  <c r="F382" i="3" s="1"/>
  <c r="H382" i="3" s="1"/>
  <c r="F381" i="3" a="1"/>
  <c r="F381" i="3" s="1"/>
  <c r="H381" i="3" s="1"/>
  <c r="G381" i="3" s="1"/>
  <c r="F380" i="3" a="1"/>
  <c r="F380" i="3" s="1"/>
  <c r="H380" i="3" s="1"/>
  <c r="F379" i="3" a="1"/>
  <c r="F379" i="3" s="1"/>
  <c r="H379" i="3" s="1"/>
  <c r="F378" i="3" a="1"/>
  <c r="F378" i="3" s="1"/>
  <c r="H378" i="3" s="1"/>
  <c r="F377" i="3" a="1"/>
  <c r="F377" i="3" s="1"/>
  <c r="H377" i="3" s="1"/>
  <c r="F376" i="3" a="1"/>
  <c r="F376" i="3" s="1"/>
  <c r="H376" i="3" s="1"/>
  <c r="G376" i="3" s="1"/>
  <c r="F375" i="3" a="1"/>
  <c r="F375" i="3" s="1"/>
  <c r="H375" i="3" s="1"/>
  <c r="F374" i="3" a="1"/>
  <c r="F374" i="3" s="1"/>
  <c r="H374" i="3" s="1"/>
  <c r="F373" i="3" a="1"/>
  <c r="F373" i="3" s="1"/>
  <c r="H373" i="3" s="1"/>
  <c r="G373" i="3" s="1"/>
  <c r="F372" i="3" a="1"/>
  <c r="F372" i="3" s="1"/>
  <c r="H372" i="3" s="1"/>
  <c r="F371" i="3" a="1"/>
  <c r="F371" i="3" s="1"/>
  <c r="H371" i="3" s="1"/>
  <c r="I371" i="3" s="1"/>
  <c r="F370" i="3" a="1"/>
  <c r="F370" i="3" s="1"/>
  <c r="H370" i="3" s="1"/>
  <c r="F369" i="3" a="1"/>
  <c r="F369" i="3" s="1"/>
  <c r="H369" i="3" s="1"/>
  <c r="F368" i="3" a="1"/>
  <c r="F368" i="3" s="1"/>
  <c r="H368" i="3" s="1"/>
  <c r="F367" i="3" a="1"/>
  <c r="F367" i="3" s="1"/>
  <c r="H367" i="3" s="1"/>
  <c r="G367" i="3" s="1"/>
  <c r="F366" i="3" a="1"/>
  <c r="F366" i="3" s="1"/>
  <c r="H366" i="3" s="1"/>
  <c r="F365" i="3" a="1"/>
  <c r="F365" i="3" s="1"/>
  <c r="H365" i="3" s="1"/>
  <c r="F364" i="3" a="1"/>
  <c r="F364" i="3" s="1"/>
  <c r="H364" i="3" s="1"/>
  <c r="G364" i="3" s="1"/>
  <c r="F363" i="3" a="1"/>
  <c r="F363" i="3" s="1"/>
  <c r="H363" i="3" s="1"/>
  <c r="F362" i="3" a="1"/>
  <c r="F362" i="3" s="1"/>
  <c r="H362" i="3" s="1"/>
  <c r="G362" i="3" s="1"/>
  <c r="F361" i="3" a="1"/>
  <c r="F361" i="3" s="1"/>
  <c r="H361" i="3" s="1"/>
  <c r="F360" i="3" a="1"/>
  <c r="F360" i="3" s="1"/>
  <c r="H360" i="3" s="1"/>
  <c r="G360" i="3" s="1"/>
  <c r="F359" i="3" a="1"/>
  <c r="F359" i="3" s="1"/>
  <c r="H359" i="3" s="1"/>
  <c r="F358" i="3" a="1"/>
  <c r="F358" i="3" s="1"/>
  <c r="H358" i="3" s="1"/>
  <c r="F357" i="3" a="1"/>
  <c r="F357" i="3" s="1"/>
  <c r="H357" i="3" s="1"/>
  <c r="F356" i="3" a="1"/>
  <c r="F356" i="3" s="1"/>
  <c r="H356" i="3" s="1"/>
  <c r="F355" i="3" a="1"/>
  <c r="F355" i="3" s="1"/>
  <c r="H355" i="3" s="1"/>
  <c r="I355" i="3" s="1"/>
  <c r="F354" i="3" a="1"/>
  <c r="F354" i="3" s="1"/>
  <c r="H354" i="3" s="1"/>
  <c r="F353" i="3" a="1"/>
  <c r="F353" i="3" s="1"/>
  <c r="H353" i="3" s="1"/>
  <c r="F352" i="3" a="1"/>
  <c r="F352" i="3" s="1"/>
  <c r="H352" i="3" s="1"/>
  <c r="F351" i="3" a="1"/>
  <c r="F351" i="3" s="1"/>
  <c r="H351" i="3" s="1"/>
  <c r="G351" i="3" s="1"/>
  <c r="F350" i="3" a="1"/>
  <c r="F350" i="3" s="1"/>
  <c r="H350" i="3" s="1"/>
  <c r="F349" i="3" a="1"/>
  <c r="F349" i="3" s="1"/>
  <c r="H349" i="3" s="1"/>
  <c r="F348" i="3" a="1"/>
  <c r="F348" i="3" s="1"/>
  <c r="H348" i="3" s="1"/>
  <c r="F347" i="3" a="1"/>
  <c r="F347" i="3" s="1"/>
  <c r="H347" i="3" s="1"/>
  <c r="F346" i="3" a="1"/>
  <c r="F346" i="3" s="1"/>
  <c r="H346" i="3" s="1"/>
  <c r="G346" i="3" s="1"/>
  <c r="F345" i="3" a="1"/>
  <c r="F345" i="3" s="1"/>
  <c r="H345" i="3" s="1"/>
  <c r="F344" i="3" a="1"/>
  <c r="F344" i="3" s="1"/>
  <c r="H344" i="3" s="1"/>
  <c r="G344" i="3" s="1"/>
  <c r="F343" i="3" a="1"/>
  <c r="F343" i="3" s="1"/>
  <c r="H343" i="3" s="1"/>
  <c r="I343" i="3" s="1"/>
  <c r="F342" i="3" a="1"/>
  <c r="F342" i="3" s="1"/>
  <c r="H342" i="3" s="1"/>
  <c r="F341" i="3" a="1"/>
  <c r="F341" i="3" s="1"/>
  <c r="H341" i="3" s="1"/>
  <c r="F340" i="3" a="1"/>
  <c r="F340" i="3" s="1"/>
  <c r="H340" i="3" s="1"/>
  <c r="F339" i="3" a="1"/>
  <c r="F339" i="3" s="1"/>
  <c r="H339" i="3" s="1"/>
  <c r="F338" i="3" a="1"/>
  <c r="F338" i="3" s="1"/>
  <c r="H338" i="3" s="1"/>
  <c r="F337" i="3" a="1"/>
  <c r="F337" i="3" s="1"/>
  <c r="H337" i="3" s="1"/>
  <c r="F336" i="3" a="1"/>
  <c r="F336" i="3" s="1"/>
  <c r="H336" i="3" s="1"/>
  <c r="I336" i="3" s="1"/>
  <c r="F335" i="3" a="1"/>
  <c r="F335" i="3" s="1"/>
  <c r="H335" i="3" s="1"/>
  <c r="F334" i="3" a="1"/>
  <c r="F334" i="3" s="1"/>
  <c r="H334" i="3" s="1"/>
  <c r="F333" i="3" a="1"/>
  <c r="F333" i="3" s="1"/>
  <c r="H333" i="3" s="1"/>
  <c r="F332" i="3" a="1"/>
  <c r="F332" i="3" s="1"/>
  <c r="H332" i="3" s="1"/>
  <c r="G332" i="3" s="1"/>
  <c r="F331" i="3" a="1"/>
  <c r="F331" i="3" s="1"/>
  <c r="H331" i="3" s="1"/>
  <c r="F330" i="3" a="1"/>
  <c r="F330" i="3" s="1"/>
  <c r="H330" i="3" s="1"/>
  <c r="F329" i="3" a="1"/>
  <c r="F329" i="3" s="1"/>
  <c r="H329" i="3" s="1"/>
  <c r="F328" i="3" a="1"/>
  <c r="F328" i="3" s="1"/>
  <c r="H328" i="3" s="1"/>
  <c r="F327" i="3" a="1"/>
  <c r="F327" i="3" s="1"/>
  <c r="H327" i="3" s="1"/>
  <c r="F326" i="3" a="1"/>
  <c r="F326" i="3" s="1"/>
  <c r="H326" i="3" s="1"/>
  <c r="F325" i="3" a="1"/>
  <c r="F325" i="3" s="1"/>
  <c r="H325" i="3" s="1"/>
  <c r="F324" i="3" a="1"/>
  <c r="F324" i="3" s="1"/>
  <c r="H324" i="3" s="1"/>
  <c r="F323" i="3" a="1"/>
  <c r="F323" i="3" s="1"/>
  <c r="H323" i="3" s="1"/>
  <c r="F322" i="3" a="1"/>
  <c r="F322" i="3" s="1"/>
  <c r="H322" i="3" s="1"/>
  <c r="F321" i="3" a="1"/>
  <c r="F321" i="3" s="1"/>
  <c r="H321" i="3" s="1"/>
  <c r="F320" i="3" a="1"/>
  <c r="F320" i="3" s="1"/>
  <c r="H320" i="3" s="1"/>
  <c r="F319" i="3" a="1"/>
  <c r="F319" i="3" s="1"/>
  <c r="H319" i="3" s="1"/>
  <c r="G319" i="3" s="1"/>
  <c r="F318" i="3" a="1"/>
  <c r="F318" i="3" s="1"/>
  <c r="H318" i="3" s="1"/>
  <c r="G318" i="3" s="1"/>
  <c r="F317" i="3" a="1"/>
  <c r="F317" i="3" s="1"/>
  <c r="H317" i="3" s="1"/>
  <c r="F316" i="3" a="1"/>
  <c r="F316" i="3" s="1"/>
  <c r="H316" i="3" s="1"/>
  <c r="I316" i="3" s="1"/>
  <c r="F315" i="3" a="1"/>
  <c r="F315" i="3" s="1"/>
  <c r="H315" i="3" s="1"/>
  <c r="F314" i="3" a="1"/>
  <c r="F314" i="3" s="1"/>
  <c r="H314" i="3" s="1"/>
  <c r="F313" i="3" a="1"/>
  <c r="F313" i="3" s="1"/>
  <c r="H313" i="3" s="1"/>
  <c r="F312" i="3" a="1"/>
  <c r="F312" i="3" s="1"/>
  <c r="H312" i="3" s="1"/>
  <c r="G312" i="3" s="1"/>
  <c r="F311" i="3" a="1"/>
  <c r="F311" i="3" s="1"/>
  <c r="H311" i="3" s="1"/>
  <c r="I311" i="3" s="1"/>
  <c r="F310" i="3" a="1"/>
  <c r="F310" i="3" s="1"/>
  <c r="H310" i="3" s="1"/>
  <c r="F309" i="3" a="1"/>
  <c r="F309" i="3" s="1"/>
  <c r="H309" i="3" s="1"/>
  <c r="F308" i="3" a="1"/>
  <c r="F308" i="3" s="1"/>
  <c r="H308" i="3" s="1"/>
  <c r="F307" i="3" a="1"/>
  <c r="F307" i="3" s="1"/>
  <c r="H307" i="3" s="1"/>
  <c r="I307" i="3" s="1"/>
  <c r="F306" i="3" a="1"/>
  <c r="F306" i="3" s="1"/>
  <c r="H306" i="3" s="1"/>
  <c r="F305" i="3" a="1"/>
  <c r="F305" i="3" s="1"/>
  <c r="H305" i="3" s="1"/>
  <c r="F304" i="3" a="1"/>
  <c r="F304" i="3" s="1"/>
  <c r="H304" i="3" s="1"/>
  <c r="I304" i="3" s="1"/>
  <c r="F303" i="3" a="1"/>
  <c r="F303" i="3" s="1"/>
  <c r="H303" i="3" s="1"/>
  <c r="G303" i="3" s="1"/>
  <c r="F302" i="3" a="1"/>
  <c r="F302" i="3" s="1"/>
  <c r="H302" i="3" s="1"/>
  <c r="G302" i="3" s="1"/>
  <c r="F301" i="3" a="1"/>
  <c r="F301" i="3" s="1"/>
  <c r="H301" i="3" s="1"/>
  <c r="F300" i="3" a="1"/>
  <c r="F300" i="3" s="1"/>
  <c r="H300" i="3" s="1"/>
  <c r="F299" i="3" a="1"/>
  <c r="F299" i="3" s="1"/>
  <c r="H299" i="3" s="1"/>
  <c r="F298" i="3" a="1"/>
  <c r="F298" i="3" s="1"/>
  <c r="H298" i="3" s="1"/>
  <c r="F297" i="3" a="1"/>
  <c r="F297" i="3" s="1"/>
  <c r="H297" i="3" s="1"/>
  <c r="F296" i="3" a="1"/>
  <c r="F296" i="3" s="1"/>
  <c r="H296" i="3" s="1"/>
  <c r="G296" i="3" s="1"/>
  <c r="F295" i="3" a="1"/>
  <c r="F295" i="3" s="1"/>
  <c r="H295" i="3" s="1"/>
  <c r="F294" i="3" a="1"/>
  <c r="F294" i="3" s="1"/>
  <c r="H294" i="3" s="1"/>
  <c r="F293" i="3" a="1"/>
  <c r="F293" i="3" s="1"/>
  <c r="H293" i="3" s="1"/>
  <c r="G293" i="3" s="1"/>
  <c r="F292" i="3" a="1"/>
  <c r="F292" i="3" s="1"/>
  <c r="H292" i="3" s="1"/>
  <c r="F291" i="3" a="1"/>
  <c r="F291" i="3" s="1"/>
  <c r="H291" i="3" s="1"/>
  <c r="F290" i="3" a="1"/>
  <c r="F290" i="3" s="1"/>
  <c r="H290" i="3" s="1"/>
  <c r="F289" i="3" a="1"/>
  <c r="F289" i="3" s="1"/>
  <c r="H289" i="3" s="1"/>
  <c r="G289" i="3" s="1"/>
  <c r="F288" i="3" a="1"/>
  <c r="F288" i="3" s="1"/>
  <c r="H288" i="3" s="1"/>
  <c r="F287" i="3" a="1"/>
  <c r="F287" i="3" s="1"/>
  <c r="H287" i="3" s="1"/>
  <c r="F286" i="3" a="1"/>
  <c r="F286" i="3" s="1"/>
  <c r="H286" i="3" s="1"/>
  <c r="F285" i="3" a="1"/>
  <c r="F285" i="3" s="1"/>
  <c r="H285" i="3" s="1"/>
  <c r="F284" i="3" a="1"/>
  <c r="F284" i="3" s="1"/>
  <c r="H284" i="3" s="1"/>
  <c r="I284" i="3" s="1"/>
  <c r="F283" i="3" a="1"/>
  <c r="F283" i="3" s="1"/>
  <c r="H283" i="3" s="1"/>
  <c r="F282" i="3" a="1"/>
  <c r="F282" i="3" s="1"/>
  <c r="H282" i="3" s="1"/>
  <c r="G282" i="3" s="1"/>
  <c r="F281" i="3" a="1"/>
  <c r="F281" i="3" s="1"/>
  <c r="H281" i="3" s="1"/>
  <c r="F280" i="3" a="1"/>
  <c r="F280" i="3" s="1"/>
  <c r="H280" i="3" s="1"/>
  <c r="G280" i="3" s="1"/>
  <c r="F279" i="3" a="1"/>
  <c r="F279" i="3" s="1"/>
  <c r="H279" i="3" s="1"/>
  <c r="F278" i="3" a="1"/>
  <c r="F278" i="3" s="1"/>
  <c r="H278" i="3" s="1"/>
  <c r="F277" i="3" a="1"/>
  <c r="F277" i="3" s="1"/>
  <c r="H277" i="3" s="1"/>
  <c r="F276" i="3" a="1"/>
  <c r="F276" i="3" s="1"/>
  <c r="H276" i="3" s="1"/>
  <c r="F275" i="3" a="1"/>
  <c r="F275" i="3" s="1"/>
  <c r="H275" i="3" s="1"/>
  <c r="I275" i="3" s="1"/>
  <c r="F274" i="3" a="1"/>
  <c r="F274" i="3" s="1"/>
  <c r="H274" i="3" s="1"/>
  <c r="F273" i="3" a="1"/>
  <c r="F273" i="3" s="1"/>
  <c r="H273" i="3" s="1"/>
  <c r="F272" i="3" a="1"/>
  <c r="F272" i="3" s="1"/>
  <c r="H272" i="3" s="1"/>
  <c r="F271" i="3" a="1"/>
  <c r="F271" i="3" s="1"/>
  <c r="H271" i="3" s="1"/>
  <c r="G271" i="3" s="1"/>
  <c r="F270" i="3" a="1"/>
  <c r="F270" i="3" s="1"/>
  <c r="H270" i="3" s="1"/>
  <c r="G270" i="3" s="1"/>
  <c r="F269" i="3" a="1"/>
  <c r="F269" i="3" s="1"/>
  <c r="H269" i="3" s="1"/>
  <c r="F268" i="3" a="1"/>
  <c r="F268" i="3" s="1"/>
  <c r="H268" i="3" s="1"/>
  <c r="I268" i="3" s="1"/>
  <c r="F267" i="3" a="1"/>
  <c r="F267" i="3" s="1"/>
  <c r="H267" i="3" s="1"/>
  <c r="F266" i="3" a="1"/>
  <c r="F266" i="3" s="1"/>
  <c r="H266" i="3" s="1"/>
  <c r="G266" i="3" s="1"/>
  <c r="F265" i="3" a="1"/>
  <c r="F265" i="3" s="1"/>
  <c r="H265" i="3" s="1"/>
  <c r="F264" i="3" a="1"/>
  <c r="F264" i="3" s="1"/>
  <c r="H264" i="3" s="1"/>
  <c r="G264" i="3" s="1"/>
  <c r="F263" i="3" a="1"/>
  <c r="F263" i="3" s="1"/>
  <c r="H263" i="3" s="1"/>
  <c r="I263" i="3" s="1"/>
  <c r="F262" i="3" a="1"/>
  <c r="F262" i="3" s="1"/>
  <c r="H262" i="3" s="1"/>
  <c r="F261" i="3" a="1"/>
  <c r="F261" i="3" s="1"/>
  <c r="H261" i="3" s="1"/>
  <c r="F260" i="3" a="1"/>
  <c r="F260" i="3" s="1"/>
  <c r="H260" i="3" s="1"/>
  <c r="F259" i="3" a="1"/>
  <c r="F259" i="3" s="1"/>
  <c r="H259" i="3" s="1"/>
  <c r="F258" i="3" a="1"/>
  <c r="F258" i="3" s="1"/>
  <c r="H258" i="3" s="1"/>
  <c r="F257" i="3" a="1"/>
  <c r="F257" i="3" s="1"/>
  <c r="H257" i="3" s="1"/>
  <c r="F256" i="3" a="1"/>
  <c r="F256" i="3" s="1"/>
  <c r="H256" i="3" s="1"/>
  <c r="F255" i="3" a="1"/>
  <c r="F255" i="3" s="1"/>
  <c r="H255" i="3" s="1"/>
  <c r="G255" i="3" s="1"/>
  <c r="F254" i="3" a="1"/>
  <c r="F254" i="3" s="1"/>
  <c r="H254" i="3" s="1"/>
  <c r="F253" i="3" a="1"/>
  <c r="F253" i="3" s="1"/>
  <c r="H253" i="3" s="1"/>
  <c r="F252" i="3" a="1"/>
  <c r="F252" i="3" s="1"/>
  <c r="H252" i="3" s="1"/>
  <c r="F251" i="3" a="1"/>
  <c r="F251" i="3" s="1"/>
  <c r="H251" i="3" s="1"/>
  <c r="F250" i="3" a="1"/>
  <c r="F250" i="3" s="1"/>
  <c r="H250" i="3" s="1"/>
  <c r="G250" i="3" s="1"/>
  <c r="F249" i="3" a="1"/>
  <c r="F249" i="3" s="1"/>
  <c r="H249" i="3" s="1"/>
  <c r="G249" i="3" s="1"/>
  <c r="F248" i="3" a="1"/>
  <c r="F248" i="3" s="1"/>
  <c r="H248" i="3" s="1"/>
  <c r="G248" i="3" s="1"/>
  <c r="F247" i="3" a="1"/>
  <c r="F247" i="3" s="1"/>
  <c r="H247" i="3" s="1"/>
  <c r="F246" i="3" a="1"/>
  <c r="F246" i="3" s="1"/>
  <c r="H246" i="3" s="1"/>
  <c r="F245" i="3" a="1"/>
  <c r="F245" i="3" s="1"/>
  <c r="H245" i="3" s="1"/>
  <c r="F244" i="3" a="1"/>
  <c r="F244" i="3" s="1"/>
  <c r="H244" i="3" s="1"/>
  <c r="F243" i="3" a="1"/>
  <c r="F243" i="3" s="1"/>
  <c r="H243" i="3" s="1"/>
  <c r="F242" i="3" a="1"/>
  <c r="F242" i="3" s="1"/>
  <c r="H242" i="3" s="1"/>
  <c r="F241" i="3" a="1"/>
  <c r="F241" i="3" s="1"/>
  <c r="H241" i="3" s="1"/>
  <c r="F240" i="3" a="1"/>
  <c r="F240" i="3" s="1"/>
  <c r="H240" i="3" s="1"/>
  <c r="F239" i="3" a="1"/>
  <c r="F239" i="3" s="1"/>
  <c r="H239" i="3" s="1"/>
  <c r="I239" i="3" s="1"/>
  <c r="F238" i="3" a="1"/>
  <c r="F238" i="3" s="1"/>
  <c r="H238" i="3" s="1"/>
  <c r="F237" i="3" a="1"/>
  <c r="F237" i="3" s="1"/>
  <c r="H237" i="3" s="1"/>
  <c r="F236" i="3" a="1"/>
  <c r="F236" i="3" s="1"/>
  <c r="H236" i="3" s="1"/>
  <c r="F235" i="3" a="1"/>
  <c r="F235" i="3" s="1"/>
  <c r="H235" i="3" s="1"/>
  <c r="F234" i="3" a="1"/>
  <c r="F234" i="3" s="1"/>
  <c r="H234" i="3" s="1"/>
  <c r="G234" i="3" s="1"/>
  <c r="F233" i="3" a="1"/>
  <c r="F233" i="3" s="1"/>
  <c r="H233" i="3" s="1"/>
  <c r="G233" i="3" s="1"/>
  <c r="F232" i="3" a="1"/>
  <c r="F232" i="3" s="1"/>
  <c r="H232" i="3" s="1"/>
  <c r="I232" i="3" s="1"/>
  <c r="F231" i="3" a="1"/>
  <c r="F231" i="3" s="1"/>
  <c r="H231" i="3" s="1"/>
  <c r="F230" i="3" a="1"/>
  <c r="F230" i="3" s="1"/>
  <c r="H230" i="3" s="1"/>
  <c r="F229" i="3" a="1"/>
  <c r="F229" i="3" s="1"/>
  <c r="H229" i="3" s="1"/>
  <c r="F228" i="3" a="1"/>
  <c r="F228" i="3" s="1"/>
  <c r="H228" i="3" s="1"/>
  <c r="G228" i="3" s="1"/>
  <c r="F227" i="3" a="1"/>
  <c r="F227" i="3" s="1"/>
  <c r="H227" i="3" s="1"/>
  <c r="F226" i="3" a="1"/>
  <c r="F226" i="3" s="1"/>
  <c r="H226" i="3" s="1"/>
  <c r="I226" i="3" s="1"/>
  <c r="F225" i="3" a="1"/>
  <c r="F225" i="3" s="1"/>
  <c r="H225" i="3" s="1"/>
  <c r="G225" i="3" s="1"/>
  <c r="F224" i="3" a="1"/>
  <c r="F224" i="3" s="1"/>
  <c r="H224" i="3" s="1"/>
  <c r="F223" i="3" a="1"/>
  <c r="F223" i="3" s="1"/>
  <c r="H223" i="3" s="1"/>
  <c r="F222" i="3" a="1"/>
  <c r="F222" i="3" s="1"/>
  <c r="H222" i="3" s="1"/>
  <c r="I222" i="3" s="1"/>
  <c r="F221" i="3" a="1"/>
  <c r="F221" i="3" s="1"/>
  <c r="H221" i="3" s="1"/>
  <c r="F220" i="3" a="1"/>
  <c r="F220" i="3" s="1"/>
  <c r="H220" i="3" s="1"/>
  <c r="I220" i="3" s="1"/>
  <c r="F219" i="3" a="1"/>
  <c r="F219" i="3" s="1"/>
  <c r="H219" i="3" s="1"/>
  <c r="I219" i="3" s="1"/>
  <c r="F218" i="3" a="1"/>
  <c r="F218" i="3" s="1"/>
  <c r="H218" i="3" s="1"/>
  <c r="F217" i="3" a="1"/>
  <c r="F217" i="3" s="1"/>
  <c r="H217" i="3" s="1"/>
  <c r="F216" i="3" a="1"/>
  <c r="F216" i="3" s="1"/>
  <c r="H216" i="3" s="1"/>
  <c r="I216" i="3" s="1"/>
  <c r="F215" i="3" a="1"/>
  <c r="F215" i="3" s="1"/>
  <c r="H215" i="3" s="1"/>
  <c r="I215" i="3" s="1"/>
  <c r="F214" i="3" a="1"/>
  <c r="F214" i="3" s="1"/>
  <c r="H214" i="3" s="1"/>
  <c r="F213" i="3" a="1"/>
  <c r="F213" i="3" s="1"/>
  <c r="H213" i="3" s="1"/>
  <c r="F212" i="3" a="1"/>
  <c r="F212" i="3" s="1"/>
  <c r="H212" i="3" s="1"/>
  <c r="F211" i="3" a="1"/>
  <c r="F211" i="3" s="1"/>
  <c r="H211" i="3" s="1"/>
  <c r="F210" i="3" a="1"/>
  <c r="F210" i="3" s="1"/>
  <c r="H210" i="3" s="1"/>
  <c r="F209" i="3" a="1"/>
  <c r="F209" i="3" s="1"/>
  <c r="H209" i="3" s="1"/>
  <c r="F208" i="3" a="1"/>
  <c r="F208" i="3" s="1"/>
  <c r="H208" i="3" s="1"/>
  <c r="F207" i="3" a="1"/>
  <c r="F207" i="3" s="1"/>
  <c r="H207" i="3" s="1"/>
  <c r="F206" i="3" a="1"/>
  <c r="F206" i="3" s="1"/>
  <c r="H206" i="3" s="1"/>
  <c r="I206" i="3" s="1"/>
  <c r="F205" i="3" a="1"/>
  <c r="F205" i="3" s="1"/>
  <c r="H205" i="3" s="1"/>
  <c r="F204" i="3" a="1"/>
  <c r="F204" i="3" s="1"/>
  <c r="H204" i="3" s="1"/>
  <c r="F203" i="3" a="1"/>
  <c r="F203" i="3" s="1"/>
  <c r="H203" i="3" s="1"/>
  <c r="F202" i="3" a="1"/>
  <c r="F202" i="3" s="1"/>
  <c r="H202" i="3" s="1"/>
  <c r="G202" i="3" s="1"/>
  <c r="F201" i="3" a="1"/>
  <c r="F201" i="3" s="1"/>
  <c r="H201" i="3" s="1"/>
  <c r="F200" i="3" a="1"/>
  <c r="F200" i="3" s="1"/>
  <c r="H200" i="3" s="1"/>
  <c r="G200" i="3" s="1"/>
  <c r="F199" i="3" a="1"/>
  <c r="F199" i="3" s="1"/>
  <c r="H199" i="3" s="1"/>
  <c r="F198" i="3" a="1"/>
  <c r="F198" i="3" s="1"/>
  <c r="H198" i="3" s="1"/>
  <c r="G198" i="3" s="1"/>
  <c r="F197" i="3" a="1"/>
  <c r="F197" i="3" s="1"/>
  <c r="H197" i="3" s="1"/>
  <c r="G197" i="3" s="1"/>
  <c r="F196" i="3" a="1"/>
  <c r="F196" i="3" s="1"/>
  <c r="H196" i="3" s="1"/>
  <c r="G196" i="3" s="1"/>
  <c r="F195" i="3" a="1"/>
  <c r="F195" i="3" s="1"/>
  <c r="H195" i="3" s="1"/>
  <c r="F194" i="3" a="1"/>
  <c r="F194" i="3" s="1"/>
  <c r="H194" i="3" s="1"/>
  <c r="F193" i="3" a="1"/>
  <c r="F193" i="3" s="1"/>
  <c r="H193" i="3" s="1"/>
  <c r="G193" i="3" s="1"/>
  <c r="F192" i="3" a="1"/>
  <c r="F192" i="3" s="1"/>
  <c r="H192" i="3" s="1"/>
  <c r="F191" i="3" a="1"/>
  <c r="F191" i="3" s="1"/>
  <c r="H191" i="3" s="1"/>
  <c r="F190" i="3" a="1"/>
  <c r="F190" i="3" s="1"/>
  <c r="H190" i="3" s="1"/>
  <c r="I190" i="3" s="1"/>
  <c r="F189" i="3" a="1"/>
  <c r="F189" i="3" s="1"/>
  <c r="H189" i="3" s="1"/>
  <c r="F188" i="3" a="1"/>
  <c r="F188" i="3" s="1"/>
  <c r="H188" i="3" s="1"/>
  <c r="I188" i="3" s="1"/>
  <c r="F187" i="3" a="1"/>
  <c r="F187" i="3" s="1"/>
  <c r="H187" i="3" s="1"/>
  <c r="I187" i="3" s="1"/>
  <c r="F186" i="3" a="1"/>
  <c r="F186" i="3" s="1"/>
  <c r="H186" i="3" s="1"/>
  <c r="F185" i="3" a="1"/>
  <c r="F185" i="3" s="1"/>
  <c r="H185" i="3" s="1"/>
  <c r="F184" i="3" a="1"/>
  <c r="F184" i="3" s="1"/>
  <c r="H184" i="3" s="1"/>
  <c r="F183" i="3" a="1"/>
  <c r="F183" i="3" s="1"/>
  <c r="H183" i="3" s="1"/>
  <c r="G183" i="3" s="1"/>
  <c r="F182" i="3" a="1"/>
  <c r="F182" i="3" s="1"/>
  <c r="H182" i="3" s="1"/>
  <c r="F181" i="3" a="1"/>
  <c r="F181" i="3" s="1"/>
  <c r="H181" i="3" s="1"/>
  <c r="F180" i="3" a="1"/>
  <c r="F180" i="3" s="1"/>
  <c r="H180" i="3" s="1"/>
  <c r="I180" i="3" s="1"/>
  <c r="F179" i="3" a="1"/>
  <c r="F179" i="3" s="1"/>
  <c r="H179" i="3" s="1"/>
  <c r="F178" i="3" a="1"/>
  <c r="F178" i="3" s="1"/>
  <c r="H178" i="3" s="1"/>
  <c r="F177" i="3" a="1"/>
  <c r="F177" i="3" s="1"/>
  <c r="H177" i="3" s="1"/>
  <c r="F176" i="3" a="1"/>
  <c r="F176" i="3" s="1"/>
  <c r="H176" i="3" s="1"/>
  <c r="F175" i="3" a="1"/>
  <c r="F175" i="3" s="1"/>
  <c r="H175" i="3" s="1"/>
  <c r="F174" i="3" a="1"/>
  <c r="F174" i="3" s="1"/>
  <c r="H174" i="3" s="1"/>
  <c r="G174" i="3" s="1"/>
  <c r="F173" i="3" a="1"/>
  <c r="F173" i="3" s="1"/>
  <c r="H173" i="3" s="1"/>
  <c r="F172" i="3" a="1"/>
  <c r="F172" i="3" s="1"/>
  <c r="H172" i="3" s="1"/>
  <c r="G172" i="3" s="1"/>
  <c r="F171" i="3" a="1"/>
  <c r="F171" i="3" s="1"/>
  <c r="H171" i="3" s="1"/>
  <c r="F170" i="3" a="1"/>
  <c r="F170" i="3" s="1"/>
  <c r="H170" i="3" s="1"/>
  <c r="G170" i="3" s="1"/>
  <c r="F169" i="3" a="1"/>
  <c r="F169" i="3" s="1"/>
  <c r="H169" i="3" s="1"/>
  <c r="F168" i="3" a="1"/>
  <c r="F168" i="3" s="1"/>
  <c r="H168" i="3" s="1"/>
  <c r="F167" i="3" a="1"/>
  <c r="F167" i="3" s="1"/>
  <c r="H167" i="3" s="1"/>
  <c r="G167" i="3" s="1"/>
  <c r="F166" i="3" a="1"/>
  <c r="F166" i="3" s="1"/>
  <c r="H166" i="3" s="1"/>
  <c r="F165" i="3" a="1"/>
  <c r="F165" i="3" s="1"/>
  <c r="H165" i="3" s="1"/>
  <c r="F164" i="3" a="1"/>
  <c r="F164" i="3" s="1"/>
  <c r="H164" i="3" s="1"/>
  <c r="F163" i="3" a="1"/>
  <c r="F163" i="3" s="1"/>
  <c r="H163" i="3" s="1"/>
  <c r="I163" i="3" s="1"/>
  <c r="F162" i="3" a="1"/>
  <c r="F162" i="3" s="1"/>
  <c r="H162" i="3" s="1"/>
  <c r="F161" i="3" a="1"/>
  <c r="F161" i="3" s="1"/>
  <c r="H161" i="3" s="1"/>
  <c r="F160" i="3" a="1"/>
  <c r="F160" i="3" s="1"/>
  <c r="H160" i="3" s="1"/>
  <c r="I160" i="3" s="1"/>
  <c r="F159" i="3" a="1"/>
  <c r="F159" i="3" s="1"/>
  <c r="H159" i="3" s="1"/>
  <c r="F158" i="3" a="1"/>
  <c r="F158" i="3" s="1"/>
  <c r="H158" i="3" s="1"/>
  <c r="I158" i="3" s="1"/>
  <c r="F157" i="3" a="1"/>
  <c r="F157" i="3" s="1"/>
  <c r="H157" i="3" s="1"/>
  <c r="F156" i="3" a="1"/>
  <c r="F156" i="3" s="1"/>
  <c r="H156" i="3" s="1"/>
  <c r="F155" i="3" a="1"/>
  <c r="F155" i="3" s="1"/>
  <c r="H155" i="3" s="1"/>
  <c r="F154" i="3" a="1"/>
  <c r="F154" i="3" s="1"/>
  <c r="H154" i="3" s="1"/>
  <c r="G154" i="3" s="1"/>
  <c r="F153" i="3" a="1"/>
  <c r="F153" i="3" s="1"/>
  <c r="H153" i="3" s="1"/>
  <c r="F152" i="3" a="1"/>
  <c r="F152" i="3" s="1"/>
  <c r="H152" i="3" s="1"/>
  <c r="I152" i="3" s="1"/>
  <c r="F151" i="3" a="1"/>
  <c r="F151" i="3" s="1"/>
  <c r="H151" i="3" s="1"/>
  <c r="I151" i="3" s="1"/>
  <c r="F150" i="3" a="1"/>
  <c r="F150" i="3" s="1"/>
  <c r="H150" i="3" s="1"/>
  <c r="F149" i="3" a="1"/>
  <c r="F149" i="3" s="1"/>
  <c r="H149" i="3" s="1"/>
  <c r="F148" i="3" a="1"/>
  <c r="F148" i="3" s="1"/>
  <c r="H148" i="3" s="1"/>
  <c r="F147" i="3" a="1"/>
  <c r="F147" i="3" s="1"/>
  <c r="H147" i="3" s="1"/>
  <c r="F146" i="3" a="1"/>
  <c r="F146" i="3" s="1"/>
  <c r="H146" i="3" s="1"/>
  <c r="G146" i="3" s="1"/>
  <c r="F145" i="3" a="1"/>
  <c r="F145" i="3" s="1"/>
  <c r="H145" i="3" s="1"/>
  <c r="F144" i="3" a="1"/>
  <c r="F144" i="3" s="1"/>
  <c r="H144" i="3" s="1"/>
  <c r="F143" i="3" a="1"/>
  <c r="F143" i="3" s="1"/>
  <c r="H143" i="3" s="1"/>
  <c r="G143" i="3" s="1"/>
  <c r="F142" i="3" a="1"/>
  <c r="F142" i="3" s="1"/>
  <c r="H142" i="3" s="1"/>
  <c r="F141" i="3" a="1"/>
  <c r="F141" i="3" s="1"/>
  <c r="H141" i="3" s="1"/>
  <c r="F140" i="3" a="1"/>
  <c r="F140" i="3" s="1"/>
  <c r="H140" i="3" s="1"/>
  <c r="I140" i="3" s="1"/>
  <c r="F139" i="3" a="1"/>
  <c r="F139" i="3" s="1"/>
  <c r="H139" i="3" s="1"/>
  <c r="F138" i="3" a="1"/>
  <c r="F138" i="3" s="1"/>
  <c r="H138" i="3" s="1"/>
  <c r="F137" i="3" a="1"/>
  <c r="F137" i="3" s="1"/>
  <c r="H137" i="3" s="1"/>
  <c r="F136" i="3" a="1"/>
  <c r="F136" i="3" s="1"/>
  <c r="H136" i="3" s="1"/>
  <c r="I136" i="3" s="1"/>
  <c r="F135" i="3" a="1"/>
  <c r="F135" i="3" s="1"/>
  <c r="H135" i="3" s="1"/>
  <c r="F134" i="3" a="1"/>
  <c r="F134" i="3" s="1"/>
  <c r="H134" i="3" s="1"/>
  <c r="F133" i="3" a="1"/>
  <c r="F133" i="3" s="1"/>
  <c r="H133" i="3" s="1"/>
  <c r="F132" i="3" a="1"/>
  <c r="F132" i="3" s="1"/>
  <c r="H132" i="3" s="1"/>
  <c r="F131" i="3" a="1"/>
  <c r="F131" i="3" s="1"/>
  <c r="H131" i="3" s="1"/>
  <c r="F130" i="3" a="1"/>
  <c r="F130" i="3" s="1"/>
  <c r="H130" i="3" s="1"/>
  <c r="F129" i="3" a="1"/>
  <c r="F129" i="3" s="1"/>
  <c r="H129" i="3" s="1"/>
  <c r="F128" i="3" a="1"/>
  <c r="F128" i="3" s="1"/>
  <c r="H128" i="3" s="1"/>
  <c r="F127" i="3" a="1"/>
  <c r="F127" i="3" s="1"/>
  <c r="H127" i="3" s="1"/>
  <c r="I127" i="3" s="1"/>
  <c r="F126" i="3" a="1"/>
  <c r="F126" i="3" s="1"/>
  <c r="H126" i="3" s="1"/>
  <c r="F125" i="3" a="1"/>
  <c r="F125" i="3" s="1"/>
  <c r="H125" i="3" s="1"/>
  <c r="F124" i="3" a="1"/>
  <c r="F124" i="3" s="1"/>
  <c r="H124" i="3" s="1"/>
  <c r="I124" i="3" s="1"/>
  <c r="F123" i="3" a="1"/>
  <c r="F123" i="3" s="1"/>
  <c r="H123" i="3" s="1"/>
  <c r="F122" i="3" a="1"/>
  <c r="F122" i="3" s="1"/>
  <c r="H122" i="3" s="1"/>
  <c r="G122" i="3" s="1"/>
  <c r="F121" i="3" a="1"/>
  <c r="F121" i="3" s="1"/>
  <c r="H121" i="3" s="1"/>
  <c r="F120" i="3" a="1"/>
  <c r="F120" i="3" s="1"/>
  <c r="H120" i="3" s="1"/>
  <c r="F119" i="3" a="1"/>
  <c r="F119" i="3" s="1"/>
  <c r="H119" i="3" s="1"/>
  <c r="G119" i="3" s="1"/>
  <c r="F118" i="3" a="1"/>
  <c r="F118" i="3" s="1"/>
  <c r="H118" i="3" s="1"/>
  <c r="F117" i="3" a="1"/>
  <c r="F117" i="3" s="1"/>
  <c r="H117" i="3" s="1"/>
  <c r="F116" i="3" a="1"/>
  <c r="F116" i="3" s="1"/>
  <c r="H116" i="3" s="1"/>
  <c r="G116" i="3" s="1"/>
  <c r="F115" i="3" a="1"/>
  <c r="F115" i="3" s="1"/>
  <c r="H115" i="3" s="1"/>
  <c r="I115" i="3" s="1"/>
  <c r="F114" i="3" a="1"/>
  <c r="F114" i="3" s="1"/>
  <c r="H114" i="3" s="1"/>
  <c r="F113" i="3" a="1"/>
  <c r="F113" i="3" s="1"/>
  <c r="H113" i="3" s="1"/>
  <c r="G113" i="3" s="1"/>
  <c r="F112" i="3" a="1"/>
  <c r="F112" i="3" s="1"/>
  <c r="H112" i="3" s="1"/>
  <c r="I112" i="3" s="1"/>
  <c r="F111" i="3" a="1"/>
  <c r="F111" i="3" s="1"/>
  <c r="H111" i="3" s="1"/>
  <c r="F110" i="3" a="1"/>
  <c r="F110" i="3" s="1"/>
  <c r="H110" i="3" s="1"/>
  <c r="G110" i="3" s="1"/>
  <c r="F109" i="3" a="1"/>
  <c r="F109" i="3" s="1"/>
  <c r="H109" i="3" s="1"/>
  <c r="F108" i="3" a="1"/>
  <c r="F108" i="3" s="1"/>
  <c r="H108" i="3" s="1"/>
  <c r="F107" i="3" a="1"/>
  <c r="F107" i="3" s="1"/>
  <c r="H107" i="3" s="1"/>
  <c r="F106" i="3" a="1"/>
  <c r="F106" i="3" s="1"/>
  <c r="H106" i="3" s="1"/>
  <c r="G106" i="3" s="1"/>
  <c r="F105" i="3" a="1"/>
  <c r="F105" i="3" s="1"/>
  <c r="H105" i="3" s="1"/>
  <c r="G105" i="3" s="1"/>
  <c r="F104" i="3" a="1"/>
  <c r="F104" i="3" s="1"/>
  <c r="H104" i="3" s="1"/>
  <c r="F103" i="3" a="1"/>
  <c r="F103" i="3" s="1"/>
  <c r="H103" i="3" s="1"/>
  <c r="F102" i="3" a="1"/>
  <c r="F102" i="3" s="1"/>
  <c r="H102" i="3" s="1"/>
  <c r="G102" i="3" s="1"/>
  <c r="F101" i="3" a="1"/>
  <c r="F101" i="3" s="1"/>
  <c r="H101" i="3" s="1"/>
  <c r="I101" i="3" s="1"/>
  <c r="F100" i="3" a="1"/>
  <c r="F100" i="3" s="1"/>
  <c r="H100" i="3" s="1"/>
  <c r="F99" i="3" a="1"/>
  <c r="F99" i="3" s="1"/>
  <c r="H99" i="3" s="1"/>
  <c r="F98" i="3" a="1"/>
  <c r="F98" i="3" s="1"/>
  <c r="H98" i="3" s="1"/>
  <c r="G98" i="3" s="1"/>
  <c r="F97" i="3" a="1"/>
  <c r="F97" i="3" s="1"/>
  <c r="H97" i="3" s="1"/>
  <c r="F96" i="3" a="1"/>
  <c r="F96" i="3" s="1"/>
  <c r="H96" i="3" s="1"/>
  <c r="F95" i="3" a="1"/>
  <c r="F95" i="3" s="1"/>
  <c r="H95" i="3" s="1"/>
  <c r="F94" i="3" a="1"/>
  <c r="F94" i="3" s="1"/>
  <c r="H94" i="3" s="1"/>
  <c r="G94" i="3" s="1"/>
  <c r="F93" i="3" a="1"/>
  <c r="F93" i="3" s="1"/>
  <c r="H93" i="3" s="1"/>
  <c r="I93" i="3" s="1"/>
  <c r="F92" i="3" a="1"/>
  <c r="F92" i="3" s="1"/>
  <c r="H92" i="3" s="1"/>
  <c r="F91" i="3" a="1"/>
  <c r="F91" i="3" s="1"/>
  <c r="H91" i="3" s="1"/>
  <c r="F90" i="3" a="1"/>
  <c r="F90" i="3" s="1"/>
  <c r="H90" i="3" s="1"/>
  <c r="G90" i="3" s="1"/>
  <c r="F89" i="3" a="1"/>
  <c r="F89" i="3" s="1"/>
  <c r="H89" i="3" s="1"/>
  <c r="I89" i="3" s="1"/>
  <c r="F88" i="3" a="1"/>
  <c r="F88" i="3" s="1"/>
  <c r="H88" i="3" s="1"/>
  <c r="F87" i="3" a="1"/>
  <c r="F87" i="3" s="1"/>
  <c r="H87" i="3" s="1"/>
  <c r="F86" i="3" a="1"/>
  <c r="F86" i="3" s="1"/>
  <c r="H86" i="3" s="1"/>
  <c r="G86" i="3" s="1"/>
  <c r="F85" i="3" a="1"/>
  <c r="F85" i="3" s="1"/>
  <c r="H85" i="3" s="1"/>
  <c r="F84" i="3" a="1"/>
  <c r="F84" i="3" s="1"/>
  <c r="H84" i="3" s="1"/>
  <c r="I84" i="3" s="1"/>
  <c r="F83" i="3" a="1"/>
  <c r="F83" i="3" s="1"/>
  <c r="H83" i="3" s="1"/>
  <c r="F82" i="3" a="1"/>
  <c r="F82" i="3" s="1"/>
  <c r="H82" i="3" s="1"/>
  <c r="F81" i="3" a="1"/>
  <c r="F81" i="3" s="1"/>
  <c r="H81" i="3" s="1"/>
  <c r="G81" i="3" s="1"/>
  <c r="F80" i="3" a="1"/>
  <c r="F80" i="3" s="1"/>
  <c r="H80" i="3" s="1"/>
  <c r="F79" i="3" a="1"/>
  <c r="F79" i="3" s="1"/>
  <c r="H79" i="3" s="1"/>
  <c r="F78" i="3" a="1"/>
  <c r="F78" i="3" s="1"/>
  <c r="H78" i="3" s="1"/>
  <c r="G78" i="3" s="1"/>
  <c r="F77" i="3" a="1"/>
  <c r="F77" i="3" s="1"/>
  <c r="H77" i="3" s="1"/>
  <c r="I77" i="3" s="1"/>
  <c r="F76" i="3" a="1"/>
  <c r="F76" i="3" s="1"/>
  <c r="H76" i="3" s="1"/>
  <c r="F75" i="3" a="1"/>
  <c r="F75" i="3" s="1"/>
  <c r="H75" i="3" s="1"/>
  <c r="F74" i="3" a="1"/>
  <c r="F74" i="3" s="1"/>
  <c r="H74" i="3" s="1"/>
  <c r="G74" i="3" s="1"/>
  <c r="F73" i="3" a="1"/>
  <c r="F73" i="3" s="1"/>
  <c r="H73" i="3" s="1"/>
  <c r="I73" i="3" s="1"/>
  <c r="F72" i="3" a="1"/>
  <c r="F72" i="3" s="1"/>
  <c r="H72" i="3" s="1"/>
  <c r="F71" i="3" a="1"/>
  <c r="F71" i="3" s="1"/>
  <c r="H71" i="3" s="1"/>
  <c r="F70" i="3" a="1"/>
  <c r="F70" i="3" s="1"/>
  <c r="H70" i="3" s="1"/>
  <c r="G70" i="3" s="1"/>
  <c r="F69" i="3" a="1"/>
  <c r="F69" i="3" s="1"/>
  <c r="H69" i="3" s="1"/>
  <c r="I69" i="3" s="1"/>
  <c r="F68" i="3" a="1"/>
  <c r="F68" i="3" s="1"/>
  <c r="H68" i="3" s="1"/>
  <c r="F67" i="3" a="1"/>
  <c r="F67" i="3" s="1"/>
  <c r="H67" i="3" s="1"/>
  <c r="F66" i="3" a="1"/>
  <c r="F66" i="3" s="1"/>
  <c r="H66" i="3" s="1"/>
  <c r="G66" i="3" s="1"/>
  <c r="F65" i="3" a="1"/>
  <c r="F65" i="3" s="1"/>
  <c r="H65" i="3" s="1"/>
  <c r="F64" i="3" a="1"/>
  <c r="F64" i="3" s="1"/>
  <c r="H64" i="3" s="1"/>
  <c r="F63" i="3" a="1"/>
  <c r="F63" i="3" s="1"/>
  <c r="H63" i="3" s="1"/>
  <c r="F62" i="3" a="1"/>
  <c r="F62" i="3" s="1"/>
  <c r="H62" i="3" s="1"/>
  <c r="G62" i="3" s="1"/>
  <c r="F61" i="3" a="1"/>
  <c r="F61" i="3" s="1"/>
  <c r="H61" i="3" s="1"/>
  <c r="F60" i="3" a="1"/>
  <c r="F60" i="3" s="1"/>
  <c r="H60" i="3" s="1"/>
  <c r="F59" i="3" a="1"/>
  <c r="F59" i="3" s="1"/>
  <c r="H59" i="3" s="1"/>
  <c r="F58" i="3" a="1"/>
  <c r="F58" i="3" s="1"/>
  <c r="H58" i="3" s="1"/>
  <c r="G58" i="3" s="1"/>
  <c r="F57" i="3" a="1"/>
  <c r="F57" i="3" s="1"/>
  <c r="H57" i="3" s="1"/>
  <c r="F56" i="3" a="1"/>
  <c r="F56" i="3" s="1"/>
  <c r="H56" i="3" s="1"/>
  <c r="I56" i="3" s="1"/>
  <c r="F55" i="3" a="1"/>
  <c r="F55" i="3" s="1"/>
  <c r="H55" i="3" s="1"/>
  <c r="F54" i="3" a="1"/>
  <c r="F54" i="3" s="1"/>
  <c r="H54" i="3" s="1"/>
  <c r="I54" i="3" s="1"/>
  <c r="F53" i="3" a="1"/>
  <c r="F53" i="3" s="1"/>
  <c r="H53" i="3" s="1"/>
  <c r="F52" i="3" a="1"/>
  <c r="F52" i="3" s="1"/>
  <c r="H52" i="3" s="1"/>
  <c r="F51" i="3" a="1"/>
  <c r="F51" i="3" s="1"/>
  <c r="H51" i="3" s="1"/>
  <c r="F50" i="3" a="1"/>
  <c r="F50" i="3" s="1"/>
  <c r="H50" i="3" s="1"/>
  <c r="I50" i="3" s="1"/>
  <c r="F49" i="3" a="1"/>
  <c r="F49" i="3" s="1"/>
  <c r="H49" i="3" s="1"/>
  <c r="I49" i="3" s="1"/>
  <c r="F48" i="3" a="1"/>
  <c r="F48" i="3" s="1"/>
  <c r="H48" i="3" s="1"/>
  <c r="F47" i="3" a="1"/>
  <c r="F47" i="3" s="1"/>
  <c r="H47" i="3" s="1"/>
  <c r="F46" i="3" a="1"/>
  <c r="F46" i="3" s="1"/>
  <c r="H46" i="3" s="1"/>
  <c r="I46" i="3" s="1"/>
  <c r="F45" i="3" a="1"/>
  <c r="F45" i="3" s="1"/>
  <c r="H45" i="3" s="1"/>
  <c r="F44" i="3" a="1"/>
  <c r="F44" i="3" s="1"/>
  <c r="H44" i="3" s="1"/>
  <c r="I44" i="3" s="1"/>
  <c r="F43" i="3" a="1"/>
  <c r="F43" i="3" s="1"/>
  <c r="H43" i="3" s="1"/>
  <c r="F42" i="3" a="1"/>
  <c r="F42" i="3" s="1"/>
  <c r="H42" i="3" s="1"/>
  <c r="F41" i="3" a="1"/>
  <c r="F41" i="3" s="1"/>
  <c r="H41" i="3" s="1"/>
  <c r="F40" i="3" a="1"/>
  <c r="F40" i="3" s="1"/>
  <c r="H40" i="3" s="1"/>
  <c r="F39" i="3" a="1"/>
  <c r="F39" i="3" s="1"/>
  <c r="H39" i="3" s="1"/>
  <c r="F38" i="3" a="1"/>
  <c r="F38" i="3" s="1"/>
  <c r="H38" i="3" s="1"/>
  <c r="I38" i="3" s="1"/>
  <c r="F37" i="3" a="1"/>
  <c r="F37" i="3" s="1"/>
  <c r="H37" i="3" s="1"/>
  <c r="F36" i="3" a="1"/>
  <c r="F36" i="3" s="1"/>
  <c r="H36" i="3" s="1"/>
  <c r="F35" i="3" a="1"/>
  <c r="F35" i="3" s="1"/>
  <c r="H35" i="3" s="1"/>
  <c r="F34" i="3" a="1"/>
  <c r="F34" i="3" s="1"/>
  <c r="H34" i="3" s="1"/>
  <c r="I34" i="3" s="1"/>
  <c r="F33" i="3" a="1"/>
  <c r="F33" i="3" s="1"/>
  <c r="H33" i="3" s="1"/>
  <c r="F32" i="3" a="1"/>
  <c r="F32" i="3" s="1"/>
  <c r="H32" i="3" s="1"/>
  <c r="F31" i="3" a="1"/>
  <c r="F31" i="3" s="1"/>
  <c r="H31" i="3" s="1"/>
  <c r="F30" i="3" a="1"/>
  <c r="F30" i="3" s="1"/>
  <c r="H30" i="3" s="1"/>
  <c r="G30" i="3" s="1"/>
  <c r="F29" i="3" a="1"/>
  <c r="F29" i="3" s="1"/>
  <c r="H29" i="3" s="1"/>
  <c r="F28" i="3" a="1"/>
  <c r="F28" i="3" s="1"/>
  <c r="H28" i="3" s="1"/>
  <c r="F27" i="3" a="1"/>
  <c r="F27" i="3" s="1"/>
  <c r="H27" i="3" s="1"/>
  <c r="F26" i="3" a="1"/>
  <c r="F26" i="3" s="1"/>
  <c r="H26" i="3" s="1"/>
  <c r="I26" i="3" s="1"/>
  <c r="F25" i="3" a="1"/>
  <c r="F25" i="3" s="1"/>
  <c r="H25" i="3" s="1"/>
  <c r="F24" i="3" a="1"/>
  <c r="F24" i="3" s="1"/>
  <c r="H24" i="3" s="1"/>
  <c r="F23" i="3" a="1"/>
  <c r="F23" i="3" s="1"/>
  <c r="H23" i="3" s="1"/>
  <c r="F22" i="3" a="1"/>
  <c r="F22" i="3" s="1"/>
  <c r="H22" i="3" s="1"/>
  <c r="I22" i="3" s="1"/>
  <c r="F21" i="3" a="1"/>
  <c r="F21" i="3" s="1"/>
  <c r="H21" i="3" s="1"/>
  <c r="F20" i="3" a="1"/>
  <c r="F20" i="3" s="1"/>
  <c r="H20" i="3" s="1"/>
  <c r="F19" i="3" a="1"/>
  <c r="F19" i="3" s="1"/>
  <c r="H19" i="3" s="1"/>
  <c r="F18" i="3" a="1"/>
  <c r="F18" i="3" s="1"/>
  <c r="H18" i="3" s="1"/>
  <c r="I18" i="3" s="1"/>
  <c r="F17" i="3" a="1"/>
  <c r="F17" i="3" s="1"/>
  <c r="H17" i="3" s="1"/>
  <c r="I17" i="3" s="1"/>
  <c r="F16" i="3" a="1"/>
  <c r="F16" i="3" s="1"/>
  <c r="H16" i="3" s="1"/>
  <c r="F15" i="3" a="1"/>
  <c r="F15" i="3" s="1"/>
  <c r="H15" i="3" s="1"/>
  <c r="F14" i="3" a="1"/>
  <c r="F14" i="3" s="1"/>
  <c r="H14" i="3" s="1"/>
  <c r="I14" i="3" s="1"/>
  <c r="F13" i="3" a="1"/>
  <c r="F13" i="3" s="1"/>
  <c r="H13" i="3" s="1"/>
  <c r="F12" i="3" a="1"/>
  <c r="F12" i="3" s="1"/>
  <c r="H12" i="3" s="1"/>
  <c r="I12" i="3" s="1"/>
  <c r="F11" i="3" a="1"/>
  <c r="F11" i="3" s="1"/>
  <c r="H11" i="3" s="1"/>
  <c r="F10" i="3" a="1"/>
  <c r="F10" i="3" s="1"/>
  <c r="H10" i="3" s="1"/>
  <c r="I10" i="3" s="1"/>
  <c r="F9" i="3" a="1"/>
  <c r="F9" i="3" s="1"/>
  <c r="H9" i="3" s="1"/>
  <c r="F8" i="3" a="1"/>
  <c r="F8" i="3" s="1"/>
  <c r="H8" i="3" s="1"/>
  <c r="F7" i="3" a="1"/>
  <c r="F7" i="3" s="1"/>
  <c r="H7" i="3" s="1"/>
  <c r="I7" i="3" s="1"/>
  <c r="F6" i="3" a="1"/>
  <c r="F6" i="3" s="1"/>
  <c r="H6" i="3" s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13" i="1" a="1"/>
  <c r="F13" i="1" s="1"/>
  <c r="F23" i="1" a="1"/>
  <c r="F23" i="1" s="1"/>
  <c r="G23" i="1" s="1"/>
  <c r="F32" i="1" a="1"/>
  <c r="F32" i="1" s="1"/>
  <c r="F42" i="1" a="1"/>
  <c r="F42" i="1" s="1"/>
  <c r="F52" i="1" a="1"/>
  <c r="F52" i="1" s="1"/>
  <c r="F64" i="1" a="1"/>
  <c r="F64" i="1" s="1"/>
  <c r="G64" i="1" s="1"/>
  <c r="F73" i="1" a="1"/>
  <c r="F73" i="1" s="1"/>
  <c r="G73" i="1" s="1"/>
  <c r="F82" i="1" a="1"/>
  <c r="F82" i="1" s="1"/>
  <c r="G82" i="1" s="1"/>
  <c r="F92" i="1" a="1"/>
  <c r="F92" i="1" s="1"/>
  <c r="F102" i="1" a="1"/>
  <c r="F102" i="1" s="1"/>
  <c r="F113" i="1" a="1"/>
  <c r="F113" i="1" s="1"/>
  <c r="F122" i="1" a="1"/>
  <c r="F122" i="1" s="1"/>
  <c r="F133" i="1" a="1"/>
  <c r="F133" i="1" s="1"/>
  <c r="F142" i="1" a="1"/>
  <c r="F142" i="1" s="1"/>
  <c r="F152" i="1" a="1"/>
  <c r="F152" i="1" s="1"/>
  <c r="G152" i="1" s="1"/>
  <c r="F163" i="1" a="1"/>
  <c r="F163" i="1" s="1"/>
  <c r="G163" i="1" s="1"/>
  <c r="F172" i="1" a="1"/>
  <c r="F172" i="1" s="1"/>
  <c r="F183" i="1" a="1"/>
  <c r="F183" i="1" s="1"/>
  <c r="G183" i="1" s="1"/>
  <c r="F192" i="1" a="1"/>
  <c r="F192" i="1" s="1"/>
  <c r="F202" i="1" a="1"/>
  <c r="F202" i="1" s="1"/>
  <c r="F213" i="1" a="1"/>
  <c r="F213" i="1" s="1"/>
  <c r="F222" i="1" a="1"/>
  <c r="F222" i="1" s="1"/>
  <c r="G222" i="1" s="1"/>
  <c r="F232" i="1" a="1"/>
  <c r="F232" i="1" s="1"/>
  <c r="F242" i="1" a="1"/>
  <c r="F242" i="1" s="1"/>
  <c r="G242" i="1" s="1"/>
  <c r="F253" i="1" a="1"/>
  <c r="F253" i="1" s="1"/>
  <c r="F262" i="1" a="1"/>
  <c r="F262" i="1" s="1"/>
  <c r="F272" i="1" a="1"/>
  <c r="F272" i="1" s="1"/>
  <c r="F282" i="1" a="1"/>
  <c r="F282" i="1" s="1"/>
  <c r="F292" i="1" a="1"/>
  <c r="F292" i="1" s="1"/>
  <c r="F303" i="1" a="1"/>
  <c r="F303" i="1" s="1"/>
  <c r="F312" i="1" a="1"/>
  <c r="F312" i="1" s="1"/>
  <c r="G312" i="1" s="1"/>
  <c r="F322" i="1" a="1"/>
  <c r="F322" i="1" s="1"/>
  <c r="F332" i="1" a="1"/>
  <c r="F332" i="1" s="1"/>
  <c r="F342" i="1" a="1"/>
  <c r="F342" i="1" s="1"/>
  <c r="F352" i="1" a="1"/>
  <c r="F352" i="1" s="1"/>
  <c r="F362" i="1" a="1"/>
  <c r="F362" i="1" s="1"/>
  <c r="F373" i="1" a="1"/>
  <c r="F373" i="1" s="1"/>
  <c r="F382" i="1" a="1"/>
  <c r="F382" i="1" s="1"/>
  <c r="G382" i="1" s="1"/>
  <c r="F392" i="1" a="1"/>
  <c r="F392" i="1" s="1"/>
  <c r="G392" i="1" s="1"/>
  <c r="F403" i="1" a="1"/>
  <c r="F403" i="1"/>
  <c r="F412" i="1" a="1"/>
  <c r="F412" i="1" s="1"/>
  <c r="F423" i="1" a="1"/>
  <c r="F423" i="1" s="1"/>
  <c r="F432" i="1" a="1"/>
  <c r="F432" i="1" s="1"/>
  <c r="F442" i="1" a="1"/>
  <c r="F442" i="1" s="1"/>
  <c r="F453" i="1" a="1"/>
  <c r="F453" i="1" s="1"/>
  <c r="F462" i="1" a="1"/>
  <c r="F462" i="1" s="1"/>
  <c r="F473" i="1" a="1"/>
  <c r="F473" i="1"/>
  <c r="F482" i="1" a="1"/>
  <c r="F482" i="1" s="1"/>
  <c r="G482" i="1" s="1"/>
  <c r="F492" i="1" a="1"/>
  <c r="F492" i="1" s="1"/>
  <c r="F503" i="1" a="1"/>
  <c r="F503" i="1" s="1"/>
  <c r="G503" i="1" s="1"/>
  <c r="F513" i="1" a="1"/>
  <c r="F513" i="1" s="1"/>
  <c r="F522" i="1" a="1"/>
  <c r="F522" i="1" s="1"/>
  <c r="F532" i="1" a="1"/>
  <c r="F532" i="1" s="1"/>
  <c r="F542" i="1" a="1"/>
  <c r="F542" i="1" s="1"/>
  <c r="F552" i="1" a="1"/>
  <c r="F552" i="1" s="1"/>
  <c r="G552" i="1" s="1"/>
  <c r="F563" i="1" a="1"/>
  <c r="F563" i="1" s="1"/>
  <c r="G563" i="1" s="1"/>
  <c r="F572" i="1" a="1"/>
  <c r="F572" i="1" s="1"/>
  <c r="F583" i="1" a="1"/>
  <c r="F583" i="1" s="1"/>
  <c r="F592" i="1" a="1"/>
  <c r="F592" i="1" s="1"/>
  <c r="F603" i="1" a="1"/>
  <c r="F603" i="1" s="1"/>
  <c r="F612" i="1" a="1"/>
  <c r="F612" i="1" s="1"/>
  <c r="F622" i="1" a="1"/>
  <c r="F622" i="1"/>
  <c r="F632" i="1" a="1"/>
  <c r="F632" i="1"/>
  <c r="F646" i="1" a="1"/>
  <c r="F646" i="1" s="1"/>
  <c r="G646" i="1" s="1"/>
  <c r="F652" i="1" a="1"/>
  <c r="F652" i="1" s="1"/>
  <c r="F662" i="1" a="1"/>
  <c r="F662" i="1" s="1"/>
  <c r="F672" i="1" a="1"/>
  <c r="F672" i="1" s="1"/>
  <c r="F682" i="1" a="1"/>
  <c r="F682" i="1" s="1"/>
  <c r="F692" i="1" a="1"/>
  <c r="F692" i="1" s="1"/>
  <c r="F703" i="1" a="1"/>
  <c r="F703" i="1" s="1"/>
  <c r="F712" i="1" a="1"/>
  <c r="F712" i="1" s="1"/>
  <c r="G712" i="1" s="1"/>
  <c r="F722" i="1" a="1"/>
  <c r="F722" i="1" s="1"/>
  <c r="G722" i="1" s="1"/>
  <c r="F732" i="1" a="1"/>
  <c r="F732" i="1" s="1"/>
  <c r="F742" i="1" a="1"/>
  <c r="F742" i="1" s="1"/>
  <c r="F752" i="1" a="1"/>
  <c r="F752" i="1" s="1"/>
  <c r="F762" i="1" a="1"/>
  <c r="F762" i="1" s="1"/>
  <c r="F772" i="1" a="1"/>
  <c r="F772" i="1" s="1"/>
  <c r="F782" i="1" a="1"/>
  <c r="F782" i="1" s="1"/>
  <c r="F792" i="1" a="1"/>
  <c r="F792" i="1" s="1"/>
  <c r="G792" i="1" s="1"/>
  <c r="F804" i="1" a="1"/>
  <c r="F804" i="1" s="1"/>
  <c r="G804" i="1" s="1"/>
  <c r="F812" i="1" a="1"/>
  <c r="F812" i="1" s="1"/>
  <c r="F822" i="1" a="1"/>
  <c r="F822" i="1" s="1"/>
  <c r="G822" i="1" s="1"/>
  <c r="F832" i="1" a="1"/>
  <c r="F832" i="1" s="1"/>
  <c r="F843" i="1" a="1"/>
  <c r="F843" i="1" s="1"/>
  <c r="F852" i="1" a="1"/>
  <c r="F852" i="1" s="1"/>
  <c r="F863" i="1" a="1"/>
  <c r="F863" i="1" s="1"/>
  <c r="F873" i="1" a="1"/>
  <c r="F873" i="1" s="1"/>
  <c r="G873" i="1" s="1"/>
  <c r="F882" i="1" a="1"/>
  <c r="F882" i="1" s="1"/>
  <c r="G882" i="1" s="1"/>
  <c r="F892" i="1" a="1"/>
  <c r="F892" i="1" s="1"/>
  <c r="F902" i="1" a="1"/>
  <c r="F902" i="1" s="1"/>
  <c r="F914" i="1" a="1"/>
  <c r="F914" i="1" s="1"/>
  <c r="F922" i="1" a="1"/>
  <c r="F922" i="1" s="1"/>
  <c r="F932" i="1" a="1"/>
  <c r="F932" i="1" s="1"/>
  <c r="F942" i="1" a="1"/>
  <c r="F942" i="1" s="1"/>
  <c r="F954" i="1" a="1"/>
  <c r="F954" i="1" s="1"/>
  <c r="G954" i="1" s="1"/>
  <c r="F962" i="1" a="1"/>
  <c r="F962" i="1" s="1"/>
  <c r="F972" i="1" a="1"/>
  <c r="F972" i="1" s="1"/>
  <c r="F983" i="1" a="1"/>
  <c r="F983" i="1" s="1"/>
  <c r="F992" i="1" a="1"/>
  <c r="F992" i="1" s="1"/>
  <c r="F5" i="1" a="1"/>
  <c r="F5" i="1" s="1"/>
  <c r="F16" i="1" a="1"/>
  <c r="F16" i="1" s="1"/>
  <c r="F25" i="1" a="1"/>
  <c r="F25" i="1" s="1"/>
  <c r="F35" i="1" a="1"/>
  <c r="F35" i="1" s="1"/>
  <c r="G35" i="1" s="1"/>
  <c r="F46" i="1" a="1"/>
  <c r="F46" i="1" s="1"/>
  <c r="F56" i="1" a="1"/>
  <c r="F56" i="1" s="1"/>
  <c r="F66" i="1" a="1"/>
  <c r="F66" i="1" s="1"/>
  <c r="F75" i="1" a="1"/>
  <c r="F75" i="1" s="1"/>
  <c r="F88" i="1" a="1"/>
  <c r="F88" i="1" s="1"/>
  <c r="F96" i="1" a="1"/>
  <c r="F96" i="1" s="1"/>
  <c r="F108" i="1" a="1"/>
  <c r="F108" i="1" s="1"/>
  <c r="F116" i="1" a="1"/>
  <c r="F116" i="1" s="1"/>
  <c r="G116" i="1" s="1"/>
  <c r="F126" i="1" a="1"/>
  <c r="F126" i="1" s="1"/>
  <c r="G126" i="1" s="1"/>
  <c r="F136" i="1" a="1"/>
  <c r="F136" i="1" s="1"/>
  <c r="F146" i="1" a="1"/>
  <c r="F146" i="1" s="1"/>
  <c r="F154" i="1" a="1"/>
  <c r="F154" i="1" s="1"/>
  <c r="F166" i="1" a="1"/>
  <c r="F166" i="1" s="1"/>
  <c r="F175" i="1" a="1"/>
  <c r="F175" i="1" s="1"/>
  <c r="F186" i="1" a="1"/>
  <c r="F186" i="1" s="1"/>
  <c r="F196" i="1" a="1"/>
  <c r="F196" i="1" s="1"/>
  <c r="F204" i="1" a="1"/>
  <c r="F204" i="1" s="1"/>
  <c r="G204" i="1" s="1"/>
  <c r="F216" i="1" a="1"/>
  <c r="F216" i="1" s="1"/>
  <c r="F224" i="1" a="1"/>
  <c r="F224" i="1" s="1"/>
  <c r="F236" i="1" a="1"/>
  <c r="F236" i="1" s="1"/>
  <c r="F245" i="1" a="1"/>
  <c r="F245" i="1" s="1"/>
  <c r="F256" i="1" a="1"/>
  <c r="F256" i="1" s="1"/>
  <c r="F269" i="1" a="1"/>
  <c r="F269" i="1" s="1"/>
  <c r="F278" i="1" a="1"/>
  <c r="F278" i="1" s="1"/>
  <c r="F289" i="1" a="1"/>
  <c r="F289" i="1"/>
  <c r="F296" i="1" a="1"/>
  <c r="F296" i="1" s="1"/>
  <c r="F308" i="1" a="1"/>
  <c r="F308" i="1" s="1"/>
  <c r="F315" i="1" a="1"/>
  <c r="F315" i="1" s="1"/>
  <c r="F325" i="1" a="1"/>
  <c r="F325" i="1" s="1"/>
  <c r="F335" i="1" a="1"/>
  <c r="F335" i="1" s="1"/>
  <c r="F344" i="1" a="1"/>
  <c r="F344" i="1" s="1"/>
  <c r="F355" i="1" a="1"/>
  <c r="F355" i="1" s="1"/>
  <c r="G355" i="1" s="1"/>
  <c r="F366" i="1" a="1"/>
  <c r="F366" i="1" s="1"/>
  <c r="G366" i="1" s="1"/>
  <c r="F375" i="1" a="1"/>
  <c r="F375" i="1" s="1"/>
  <c r="F386" i="1" a="1"/>
  <c r="F386" i="1" s="1"/>
  <c r="F395" i="1" a="1"/>
  <c r="F395" i="1" s="1"/>
  <c r="F406" i="1" a="1"/>
  <c r="F406" i="1" s="1"/>
  <c r="G406" i="1" s="1"/>
  <c r="F414" i="1" a="1"/>
  <c r="F414" i="1" s="1"/>
  <c r="F426" i="1" a="1"/>
  <c r="F426" i="1" s="1"/>
  <c r="G426" i="1" s="1"/>
  <c r="F434" i="1" a="1"/>
  <c r="F434" i="1" s="1"/>
  <c r="F445" i="1" a="1"/>
  <c r="F445" i="1" s="1"/>
  <c r="G445" i="1" s="1"/>
  <c r="F456" i="1" a="1"/>
  <c r="F456" i="1" s="1"/>
  <c r="F465" i="1" a="1"/>
  <c r="F465" i="1" s="1"/>
  <c r="F475" i="1" a="1"/>
  <c r="F475" i="1" s="1"/>
  <c r="F485" i="1" a="1"/>
  <c r="F485" i="1" s="1"/>
  <c r="F495" i="1" a="1"/>
  <c r="F495" i="1" s="1"/>
  <c r="F508" i="1" a="1"/>
  <c r="F508" i="1"/>
  <c r="F519" i="1" a="1"/>
  <c r="F519" i="1" s="1"/>
  <c r="F529" i="1" a="1"/>
  <c r="F529" i="1" s="1"/>
  <c r="G529" i="1" s="1"/>
  <c r="F534" i="1" a="1"/>
  <c r="F534" i="1" s="1"/>
  <c r="F546" i="1" a="1"/>
  <c r="F546" i="1" s="1"/>
  <c r="G546" i="1" s="1"/>
  <c r="F555" i="1" a="1"/>
  <c r="F555" i="1" s="1"/>
  <c r="F566" i="1" a="1"/>
  <c r="F566" i="1" s="1"/>
  <c r="F576" i="1" a="1"/>
  <c r="F576" i="1" s="1"/>
  <c r="F588" i="1" a="1"/>
  <c r="F588" i="1" s="1"/>
  <c r="G588" i="1" s="1"/>
  <c r="F595" i="1" a="1"/>
  <c r="F595" i="1" s="1"/>
  <c r="G595" i="1" s="1"/>
  <c r="F606" i="1" a="1"/>
  <c r="F606" i="1" s="1"/>
  <c r="F614" i="1" a="1"/>
  <c r="F614" i="1" s="1"/>
  <c r="F626" i="1" a="1"/>
  <c r="F626" i="1" s="1"/>
  <c r="F636" i="1" a="1"/>
  <c r="F636" i="1" s="1"/>
  <c r="F645" i="1" a="1"/>
  <c r="F645" i="1" s="1"/>
  <c r="G645" i="1" s="1"/>
  <c r="F654" i="1" a="1"/>
  <c r="F654" i="1" s="1"/>
  <c r="F664" i="1" a="1"/>
  <c r="F664" i="1" s="1"/>
  <c r="G664" i="1" s="1"/>
  <c r="F673" i="1" a="1"/>
  <c r="F673" i="1" s="1"/>
  <c r="G673" i="1" s="1"/>
  <c r="F685" i="1" a="1"/>
  <c r="F685" i="1" s="1"/>
  <c r="G685" i="1" s="1"/>
  <c r="F695" i="1" a="1"/>
  <c r="F695" i="1" s="1"/>
  <c r="F706" i="1" a="1"/>
  <c r="F706" i="1" s="1"/>
  <c r="F716" i="1" a="1"/>
  <c r="F716" i="1" s="1"/>
  <c r="F725" i="1" a="1"/>
  <c r="F725" i="1" s="1"/>
  <c r="F734" i="1" a="1"/>
  <c r="F734" i="1" s="1"/>
  <c r="F745" i="1" a="1"/>
  <c r="F745" i="1" s="1"/>
  <c r="G745" i="1" s="1"/>
  <c r="F756" i="1" a="1"/>
  <c r="F756" i="1" s="1"/>
  <c r="G756" i="1" s="1"/>
  <c r="F766" i="1" a="1"/>
  <c r="F766" i="1" s="1"/>
  <c r="G766" i="1" s="1"/>
  <c r="F775" i="1" a="1"/>
  <c r="F775" i="1" s="1"/>
  <c r="F785" i="1" a="1"/>
  <c r="F785" i="1" s="1"/>
  <c r="F795" i="1" a="1"/>
  <c r="F795" i="1" s="1"/>
  <c r="F806" i="1" a="1"/>
  <c r="F806" i="1" s="1"/>
  <c r="F815" i="1" a="1"/>
  <c r="F815" i="1" s="1"/>
  <c r="F826" i="1" a="1"/>
  <c r="F826" i="1" s="1"/>
  <c r="F836" i="1" a="1"/>
  <c r="F836" i="1" s="1"/>
  <c r="G836" i="1" s="1"/>
  <c r="F846" i="1" a="1"/>
  <c r="F846" i="1" s="1"/>
  <c r="F855" i="1" a="1"/>
  <c r="F855" i="1" s="1"/>
  <c r="F866" i="1" a="1"/>
  <c r="F866" i="1" s="1"/>
  <c r="G866" i="1" s="1"/>
  <c r="F875" i="1" a="1"/>
  <c r="F875" i="1" s="1"/>
  <c r="F884" i="1" a="1"/>
  <c r="F884" i="1" s="1"/>
  <c r="F897" i="1" a="1"/>
  <c r="F897" i="1" s="1"/>
  <c r="F906" i="1" a="1"/>
  <c r="F906" i="1" s="1"/>
  <c r="G906" i="1" s="1"/>
  <c r="F916" i="1" a="1"/>
  <c r="F916" i="1" s="1"/>
  <c r="F926" i="1" a="1"/>
  <c r="F926" i="1" s="1"/>
  <c r="F936" i="1" a="1"/>
  <c r="F936" i="1" s="1"/>
  <c r="F945" i="1" a="1"/>
  <c r="F945" i="1" s="1"/>
  <c r="F956" i="1" a="1"/>
  <c r="F956" i="1" s="1"/>
  <c r="G956" i="1" s="1"/>
  <c r="F964" i="1" a="1"/>
  <c r="F964" i="1" s="1"/>
  <c r="G964" i="1" s="1"/>
  <c r="F976" i="1" a="1"/>
  <c r="F976" i="1" s="1"/>
  <c r="F988" i="1" a="1"/>
  <c r="F988" i="1" s="1"/>
  <c r="G988" i="1" s="1"/>
  <c r="F996" i="1" a="1"/>
  <c r="F996" i="1"/>
  <c r="F4" i="1" a="1"/>
  <c r="F4" i="1" s="1"/>
  <c r="F15" i="1" a="1"/>
  <c r="F15" i="1" s="1"/>
  <c r="F24" i="1" a="1"/>
  <c r="F24" i="1" s="1"/>
  <c r="F36" i="1" a="1"/>
  <c r="F36" i="1" s="1"/>
  <c r="F44" i="1" a="1"/>
  <c r="F44" i="1" s="1"/>
  <c r="F54" i="1" a="1"/>
  <c r="F54" i="1" s="1"/>
  <c r="F62" i="1" a="1"/>
  <c r="F62" i="1" s="1"/>
  <c r="F76" i="1" a="1"/>
  <c r="F76" i="1" s="1"/>
  <c r="G76" i="1" s="1"/>
  <c r="F85" i="1" a="1"/>
  <c r="F85" i="1"/>
  <c r="F94" i="1" a="1"/>
  <c r="F94" i="1" s="1"/>
  <c r="F103" i="1" a="1"/>
  <c r="F103" i="1" s="1"/>
  <c r="F114" i="1" a="1"/>
  <c r="F114" i="1" s="1"/>
  <c r="F125" i="1" a="1"/>
  <c r="F125" i="1" s="1"/>
  <c r="F134" i="1" a="1"/>
  <c r="F134" i="1" s="1"/>
  <c r="F143" i="1" a="1"/>
  <c r="F143" i="1" s="1"/>
  <c r="G143" i="1" s="1"/>
  <c r="F155" i="1" a="1"/>
  <c r="F155" i="1"/>
  <c r="F164" i="1" a="1"/>
  <c r="F164" i="1" s="1"/>
  <c r="G164" i="1" s="1"/>
  <c r="F173" i="1" a="1"/>
  <c r="F173" i="1" s="1"/>
  <c r="F184" i="1" a="1"/>
  <c r="F184" i="1" s="1"/>
  <c r="F194" i="1" a="1"/>
  <c r="F194" i="1" s="1"/>
  <c r="F205" i="1" a="1"/>
  <c r="F205" i="1" s="1"/>
  <c r="F215" i="1" a="1"/>
  <c r="F215" i="1" s="1"/>
  <c r="F226" i="1" a="1"/>
  <c r="F226" i="1" s="1"/>
  <c r="G226" i="1" s="1"/>
  <c r="F235" i="1" a="1"/>
  <c r="F235" i="1" s="1"/>
  <c r="F243" i="1" a="1"/>
  <c r="F243" i="1" s="1"/>
  <c r="F255" i="1" a="1"/>
  <c r="F255" i="1" s="1"/>
  <c r="F265" i="1" a="1"/>
  <c r="F265" i="1" s="1"/>
  <c r="F275" i="1" a="1"/>
  <c r="F275" i="1" s="1"/>
  <c r="F285" i="1" a="1"/>
  <c r="F285" i="1" s="1"/>
  <c r="F294" i="1" a="1"/>
  <c r="F294" i="1" s="1"/>
  <c r="F305" i="1" a="1"/>
  <c r="F305" i="1" s="1"/>
  <c r="F314" i="1" a="1"/>
  <c r="F314" i="1" s="1"/>
  <c r="G314" i="1" s="1"/>
  <c r="F323" i="1" a="1"/>
  <c r="F323" i="1" s="1"/>
  <c r="F334" i="1" a="1"/>
  <c r="F334" i="1" s="1"/>
  <c r="F345" i="1" a="1"/>
  <c r="F345" i="1" s="1"/>
  <c r="G345" i="1" s="1"/>
  <c r="F354" i="1" a="1"/>
  <c r="F354" i="1" s="1"/>
  <c r="F365" i="1" a="1"/>
  <c r="F365" i="1"/>
  <c r="F374" i="1" a="1"/>
  <c r="F374" i="1" s="1"/>
  <c r="F385" i="1" a="1"/>
  <c r="F385" i="1" s="1"/>
  <c r="F394" i="1" a="1"/>
  <c r="F394" i="1" s="1"/>
  <c r="F404" i="1" a="1"/>
  <c r="F404" i="1" s="1"/>
  <c r="G404" i="1" s="1"/>
  <c r="F415" i="1" a="1"/>
  <c r="F415" i="1" s="1"/>
  <c r="F424" i="1" a="1"/>
  <c r="F424" i="1" s="1"/>
  <c r="G424" i="1" s="1"/>
  <c r="F435" i="1" a="1"/>
  <c r="F435" i="1" s="1"/>
  <c r="F444" i="1" a="1"/>
  <c r="F444" i="1" s="1"/>
  <c r="F454" i="1" a="1"/>
  <c r="F454" i="1" s="1"/>
  <c r="F464" i="1" a="1"/>
  <c r="F464" i="1" s="1"/>
  <c r="G464" i="1" s="1"/>
  <c r="F474" i="1" a="1"/>
  <c r="F474" i="1" s="1"/>
  <c r="G474" i="1" s="1"/>
  <c r="F484" i="1" a="1"/>
  <c r="F484" i="1" s="1"/>
  <c r="F494" i="1" a="1"/>
  <c r="F494" i="1" s="1"/>
  <c r="F505" i="1" a="1"/>
  <c r="F505" i="1" s="1"/>
  <c r="G505" i="1" s="1"/>
  <c r="F515" i="1" a="1"/>
  <c r="F515" i="1" s="1"/>
  <c r="G515" i="1" s="1"/>
  <c r="F523" i="1" a="1"/>
  <c r="F523" i="1" s="1"/>
  <c r="G523" i="1" s="1"/>
  <c r="F535" i="1" a="1"/>
  <c r="F535" i="1" s="1"/>
  <c r="F545" i="1" a="1"/>
  <c r="F545" i="1" s="1"/>
  <c r="G545" i="1" s="1"/>
  <c r="F554" i="1" a="1"/>
  <c r="F554" i="1" s="1"/>
  <c r="F565" i="1" a="1"/>
  <c r="F565" i="1" s="1"/>
  <c r="G565" i="1" s="1"/>
  <c r="F574" i="1" a="1"/>
  <c r="F574" i="1" s="1"/>
  <c r="F584" i="1" a="1"/>
  <c r="F584" i="1" s="1"/>
  <c r="F593" i="1" a="1"/>
  <c r="F593" i="1" s="1"/>
  <c r="F605" i="1" a="1"/>
  <c r="F605" i="1" s="1"/>
  <c r="F616" i="1" a="1"/>
  <c r="F616" i="1" s="1"/>
  <c r="F624" i="1" a="1"/>
  <c r="F624" i="1" s="1"/>
  <c r="F634" i="1" a="1"/>
  <c r="F634" i="1" s="1"/>
  <c r="G634" i="1" s="1"/>
  <c r="F644" i="1" a="1"/>
  <c r="F644" i="1" s="1"/>
  <c r="F655" i="1" a="1"/>
  <c r="F655" i="1" s="1"/>
  <c r="F665" i="1" a="1"/>
  <c r="F665" i="1" s="1"/>
  <c r="F675" i="1" a="1"/>
  <c r="F675" i="1" s="1"/>
  <c r="F684" i="1" a="1"/>
  <c r="F684" i="1" s="1"/>
  <c r="F696" i="1" a="1"/>
  <c r="F696" i="1" s="1"/>
  <c r="F705" i="1" a="1"/>
  <c r="F705" i="1" s="1"/>
  <c r="F715" i="1" a="1"/>
  <c r="F715" i="1" s="1"/>
  <c r="F724" i="1" a="1"/>
  <c r="F724" i="1" s="1"/>
  <c r="G724" i="1" s="1"/>
  <c r="F735" i="1" a="1"/>
  <c r="F735" i="1" s="1"/>
  <c r="F744" i="1" a="1"/>
  <c r="F744" i="1" s="1"/>
  <c r="F755" i="1" a="1"/>
  <c r="F755" i="1" s="1"/>
  <c r="G755" i="1" s="1"/>
  <c r="F765" i="1" a="1"/>
  <c r="F765" i="1" s="1"/>
  <c r="F774" i="1" a="1"/>
  <c r="F774" i="1" s="1"/>
  <c r="F784" i="1" a="1"/>
  <c r="F784" i="1" s="1"/>
  <c r="F794" i="1" a="1"/>
  <c r="F794" i="1" s="1"/>
  <c r="F805" i="1" a="1"/>
  <c r="F805" i="1" s="1"/>
  <c r="F814" i="1" a="1"/>
  <c r="F814" i="1" s="1"/>
  <c r="F825" i="1" a="1"/>
  <c r="F825" i="1" s="1"/>
  <c r="G825" i="1" s="1"/>
  <c r="F835" i="1" a="1"/>
  <c r="F835" i="1" s="1"/>
  <c r="F845" i="1" a="1"/>
  <c r="F845" i="1" s="1"/>
  <c r="F854" i="1" a="1"/>
  <c r="F854" i="1" s="1"/>
  <c r="F864" i="1" a="1"/>
  <c r="F864" i="1" s="1"/>
  <c r="F874" i="1" a="1"/>
  <c r="F874" i="1" s="1"/>
  <c r="G874" i="1" s="1"/>
  <c r="F885" i="1" a="1"/>
  <c r="F885" i="1" s="1"/>
  <c r="F894" i="1" a="1"/>
  <c r="F894" i="1" s="1"/>
  <c r="F905" i="1" a="1"/>
  <c r="F905" i="1" s="1"/>
  <c r="F915" i="1" a="1"/>
  <c r="F915" i="1" s="1"/>
  <c r="F924" i="1" a="1"/>
  <c r="F924" i="1" s="1"/>
  <c r="G924" i="1" s="1"/>
  <c r="F934" i="1" a="1"/>
  <c r="F934" i="1" s="1"/>
  <c r="F944" i="1" a="1"/>
  <c r="F944" i="1" s="1"/>
  <c r="F955" i="1" a="1"/>
  <c r="F955" i="1" s="1"/>
  <c r="F965" i="1" a="1"/>
  <c r="F965" i="1" s="1"/>
  <c r="F974" i="1" a="1"/>
  <c r="F974" i="1" s="1"/>
  <c r="F985" i="1" a="1"/>
  <c r="F985" i="1" s="1"/>
  <c r="G985" i="1" s="1"/>
  <c r="F994" i="1" a="1"/>
  <c r="F994" i="1" s="1"/>
  <c r="F6" i="1" a="1"/>
  <c r="F6" i="1" s="1"/>
  <c r="F14" i="1" a="1"/>
  <c r="F14" i="1" s="1"/>
  <c r="F26" i="1" a="1"/>
  <c r="F26" i="1" s="1"/>
  <c r="G26" i="1" s="1"/>
  <c r="F34" i="1" a="1"/>
  <c r="F34" i="1" s="1"/>
  <c r="F45" i="1" a="1"/>
  <c r="F45" i="1" s="1"/>
  <c r="G45" i="1" s="1"/>
  <c r="F55" i="1" a="1"/>
  <c r="F55" i="1" s="1"/>
  <c r="F65" i="1" a="1"/>
  <c r="F65" i="1" s="1"/>
  <c r="G65" i="1" s="1"/>
  <c r="F74" i="1" a="1"/>
  <c r="F74" i="1" s="1"/>
  <c r="G74" i="1" s="1"/>
  <c r="F83" i="1" a="1"/>
  <c r="F83" i="1" s="1"/>
  <c r="F95" i="1" a="1"/>
  <c r="F95" i="1" s="1"/>
  <c r="F104" i="1" a="1"/>
  <c r="F104" i="1" s="1"/>
  <c r="F115" i="1" a="1"/>
  <c r="F115" i="1" s="1"/>
  <c r="F124" i="1" a="1"/>
  <c r="F124" i="1" s="1"/>
  <c r="G124" i="1" s="1"/>
  <c r="F135" i="1" a="1"/>
  <c r="F135" i="1" s="1"/>
  <c r="F144" i="1" a="1"/>
  <c r="F144" i="1" s="1"/>
  <c r="F156" i="1" a="1"/>
  <c r="F156" i="1" s="1"/>
  <c r="F165" i="1" a="1"/>
  <c r="F165" i="1" s="1"/>
  <c r="F176" i="1" a="1"/>
  <c r="F176" i="1" s="1"/>
  <c r="F185" i="1" a="1"/>
  <c r="F185" i="1" s="1"/>
  <c r="G185" i="1" s="1"/>
  <c r="F195" i="1" a="1"/>
  <c r="F195" i="1" s="1"/>
  <c r="F206" i="1" a="1"/>
  <c r="F206" i="1" s="1"/>
  <c r="G206" i="1" s="1"/>
  <c r="F214" i="1" a="1"/>
  <c r="F214" i="1" s="1"/>
  <c r="F225" i="1" a="1"/>
  <c r="F225" i="1" s="1"/>
  <c r="F234" i="1" a="1"/>
  <c r="F234" i="1" s="1"/>
  <c r="F246" i="1" a="1"/>
  <c r="F246" i="1" s="1"/>
  <c r="F254" i="1" a="1"/>
  <c r="F254" i="1" s="1"/>
  <c r="F264" i="1" a="1"/>
  <c r="F264" i="1" s="1"/>
  <c r="F274" i="1" a="1"/>
  <c r="F274" i="1" s="1"/>
  <c r="G274" i="1" s="1"/>
  <c r="F284" i="1" a="1"/>
  <c r="F284" i="1" s="1"/>
  <c r="F295" i="1" a="1"/>
  <c r="F295" i="1" s="1"/>
  <c r="F304" i="1" a="1"/>
  <c r="F304" i="1" s="1"/>
  <c r="G304" i="1" s="1"/>
  <c r="F316" i="1" a="1"/>
  <c r="F316" i="1" s="1"/>
  <c r="F326" i="1" a="1"/>
  <c r="F326" i="1" s="1"/>
  <c r="F336" i="1" a="1"/>
  <c r="F336" i="1" s="1"/>
  <c r="F346" i="1" a="1"/>
  <c r="F346" i="1" s="1"/>
  <c r="F356" i="1" a="1"/>
  <c r="F356" i="1" s="1"/>
  <c r="G356" i="1" s="1"/>
  <c r="F364" i="1" a="1"/>
  <c r="F364" i="1" s="1"/>
  <c r="G364" i="1" s="1"/>
  <c r="F376" i="1" a="1"/>
  <c r="F376" i="1" s="1"/>
  <c r="F383" i="1" a="1"/>
  <c r="F383" i="1" s="1"/>
  <c r="G383" i="1" s="1"/>
  <c r="F396" i="1" a="1"/>
  <c r="F396" i="1" s="1"/>
  <c r="F405" i="1" a="1"/>
  <c r="F405" i="1" s="1"/>
  <c r="F416" i="1" a="1"/>
  <c r="F416" i="1" s="1"/>
  <c r="G416" i="1" s="1"/>
  <c r="F425" i="1" a="1"/>
  <c r="F425" i="1" s="1"/>
  <c r="F436" i="1" a="1"/>
  <c r="F436" i="1" s="1"/>
  <c r="F446" i="1" a="1"/>
  <c r="F446" i="1" s="1"/>
  <c r="F455" i="1" a="1"/>
  <c r="F455" i="1" s="1"/>
  <c r="F466" i="1" a="1"/>
  <c r="F466" i="1" s="1"/>
  <c r="F476" i="1" a="1"/>
  <c r="F476" i="1" s="1"/>
  <c r="F486" i="1" a="1"/>
  <c r="F486" i="1" s="1"/>
  <c r="F496" i="1" a="1"/>
  <c r="F496" i="1" s="1"/>
  <c r="G496" i="1" s="1"/>
  <c r="F502" i="1" a="1"/>
  <c r="F502" i="1" s="1"/>
  <c r="G502" i="1" s="1"/>
  <c r="F512" i="1" a="1"/>
  <c r="F512" i="1" s="1"/>
  <c r="F525" i="1" a="1"/>
  <c r="F525" i="1" s="1"/>
  <c r="F536" i="1" a="1"/>
  <c r="F536" i="1" s="1"/>
  <c r="F544" i="1" a="1"/>
  <c r="F544" i="1" s="1"/>
  <c r="F556" i="1" a="1"/>
  <c r="F556" i="1" s="1"/>
  <c r="F564" i="1" a="1"/>
  <c r="F564" i="1" s="1"/>
  <c r="F575" i="1" a="1"/>
  <c r="F575" i="1" s="1"/>
  <c r="F585" i="1" a="1"/>
  <c r="F585" i="1" s="1"/>
  <c r="F596" i="1" a="1"/>
  <c r="F596" i="1" s="1"/>
  <c r="F604" i="1" a="1"/>
  <c r="F604" i="1" s="1"/>
  <c r="F615" i="1" a="1"/>
  <c r="F615" i="1" s="1"/>
  <c r="F625" i="1" a="1"/>
  <c r="F625" i="1" s="1"/>
  <c r="F635" i="1" a="1"/>
  <c r="F635" i="1" s="1"/>
  <c r="F643" i="1" a="1"/>
  <c r="F643" i="1" s="1"/>
  <c r="F656" i="1" a="1"/>
  <c r="F656" i="1" s="1"/>
  <c r="F666" i="1" a="1"/>
  <c r="F666" i="1" s="1"/>
  <c r="F676" i="1" a="1"/>
  <c r="F676" i="1" s="1"/>
  <c r="G676" i="1" s="1"/>
  <c r="F686" i="1" a="1"/>
  <c r="F686" i="1" s="1"/>
  <c r="F694" i="1" a="1"/>
  <c r="F694" i="1" s="1"/>
  <c r="F704" i="1" a="1"/>
  <c r="F704" i="1" s="1"/>
  <c r="F714" i="1" a="1"/>
  <c r="F714" i="1" s="1"/>
  <c r="F726" i="1" a="1"/>
  <c r="F726" i="1" s="1"/>
  <c r="F736" i="1" a="1"/>
  <c r="F736" i="1" s="1"/>
  <c r="G736" i="1" s="1"/>
  <c r="F746" i="1" a="1"/>
  <c r="F746" i="1" s="1"/>
  <c r="F754" i="1" a="1"/>
  <c r="F754" i="1" s="1"/>
  <c r="F764" i="1" a="1"/>
  <c r="F764" i="1" s="1"/>
  <c r="F776" i="1" a="1"/>
  <c r="F776" i="1" s="1"/>
  <c r="F786" i="1" a="1"/>
  <c r="F786" i="1" s="1"/>
  <c r="F796" i="1" a="1"/>
  <c r="F796" i="1" s="1"/>
  <c r="G796" i="1" s="1"/>
  <c r="F802" i="1" a="1"/>
  <c r="F802" i="1" s="1"/>
  <c r="F816" i="1" a="1"/>
  <c r="F816" i="1" s="1"/>
  <c r="G816" i="1" s="1"/>
  <c r="F823" i="1" a="1"/>
  <c r="F823" i="1" s="1"/>
  <c r="G823" i="1" s="1"/>
  <c r="F834" i="1" a="1"/>
  <c r="F834" i="1" s="1"/>
  <c r="F844" i="1" a="1"/>
  <c r="F844" i="1" s="1"/>
  <c r="F856" i="1" a="1"/>
  <c r="F856" i="1" s="1"/>
  <c r="F865" i="1" a="1"/>
  <c r="F865" i="1" s="1"/>
  <c r="F876" i="1" a="1"/>
  <c r="F876" i="1" s="1"/>
  <c r="F886" i="1" a="1"/>
  <c r="F886" i="1" s="1"/>
  <c r="F896" i="1" a="1"/>
  <c r="F896" i="1" s="1"/>
  <c r="F904" i="1" a="1"/>
  <c r="F904" i="1"/>
  <c r="F912" i="1" a="1"/>
  <c r="F912" i="1" s="1"/>
  <c r="G912" i="1" s="1"/>
  <c r="F923" i="1" a="1"/>
  <c r="F923" i="1" s="1"/>
  <c r="F935" i="1" a="1"/>
  <c r="F935" i="1"/>
  <c r="F946" i="1" a="1"/>
  <c r="F946" i="1" s="1"/>
  <c r="F953" i="1" a="1"/>
  <c r="F953" i="1" s="1"/>
  <c r="F966" i="1" a="1"/>
  <c r="F966" i="1" s="1"/>
  <c r="F973" i="1" a="1"/>
  <c r="F973" i="1" s="1"/>
  <c r="F982" i="1" a="1"/>
  <c r="F982" i="1" s="1"/>
  <c r="F995" i="1" a="1"/>
  <c r="F995" i="1" s="1"/>
  <c r="G995" i="1" s="1"/>
  <c r="F7" i="1" a="1"/>
  <c r="F7" i="1" s="1"/>
  <c r="F18" i="1" a="1"/>
  <c r="F18" i="1" s="1"/>
  <c r="F29" i="1" a="1"/>
  <c r="F29" i="1" s="1"/>
  <c r="F39" i="1" a="1"/>
  <c r="F39" i="1" s="1"/>
  <c r="F48" i="1" a="1"/>
  <c r="F48" i="1" s="1"/>
  <c r="F58" i="1" a="1"/>
  <c r="F58" i="1" s="1"/>
  <c r="G58" i="1" s="1"/>
  <c r="F67" i="1" a="1"/>
  <c r="F67" i="1" s="1"/>
  <c r="F78" i="1" a="1"/>
  <c r="F78" i="1" s="1"/>
  <c r="F86" i="1" a="1"/>
  <c r="F86" i="1" s="1"/>
  <c r="F97" i="1" a="1"/>
  <c r="F97" i="1" s="1"/>
  <c r="F107" i="1" a="1"/>
  <c r="F107" i="1" s="1"/>
  <c r="F117" i="1" a="1"/>
  <c r="F117" i="1" s="1"/>
  <c r="F128" i="1" a="1"/>
  <c r="F128" i="1" s="1"/>
  <c r="F138" i="1" a="1"/>
  <c r="F138" i="1" s="1"/>
  <c r="G138" i="1" s="1"/>
  <c r="F150" i="1" a="1"/>
  <c r="F150" i="1" s="1"/>
  <c r="G150" i="1" s="1"/>
  <c r="F157" i="1" a="1"/>
  <c r="F157" i="1" s="1"/>
  <c r="F167" i="1" a="1"/>
  <c r="F167" i="1" s="1"/>
  <c r="F177" i="1" a="1"/>
  <c r="F177" i="1" s="1"/>
  <c r="F188" i="1" a="1"/>
  <c r="F188" i="1" s="1"/>
  <c r="F198" i="1" a="1"/>
  <c r="F198" i="1" s="1"/>
  <c r="F207" i="1" a="1"/>
  <c r="F207" i="1" s="1"/>
  <c r="F217" i="1" a="1"/>
  <c r="F217" i="1" s="1"/>
  <c r="F228" i="1" a="1"/>
  <c r="F228" i="1"/>
  <c r="F238" i="1" a="1"/>
  <c r="F238" i="1" s="1"/>
  <c r="G238" i="1" s="1"/>
  <c r="F247" i="1" a="1"/>
  <c r="F247" i="1" s="1"/>
  <c r="F258" i="1" a="1"/>
  <c r="F258" i="1" s="1"/>
  <c r="G258" i="1" s="1"/>
  <c r="F266" i="1" a="1"/>
  <c r="F266" i="1" s="1"/>
  <c r="F276" i="1" a="1"/>
  <c r="F276" i="1" s="1"/>
  <c r="F286" i="1" a="1"/>
  <c r="F286" i="1" s="1"/>
  <c r="F298" i="1" a="1"/>
  <c r="F298" i="1" s="1"/>
  <c r="F306" i="1" a="1"/>
  <c r="F306" i="1" s="1"/>
  <c r="F318" i="1" a="1"/>
  <c r="F318" i="1"/>
  <c r="F327" i="1" a="1"/>
  <c r="F327" i="1" s="1"/>
  <c r="F338" i="1" a="1"/>
  <c r="F338" i="1" s="1"/>
  <c r="G338" i="1" s="1"/>
  <c r="F347" i="1" a="1"/>
  <c r="F347" i="1" s="1"/>
  <c r="F357" i="1" a="1"/>
  <c r="F357" i="1" s="1"/>
  <c r="F367" i="1" a="1"/>
  <c r="F367" i="1" s="1"/>
  <c r="F379" i="1" a="1"/>
  <c r="F379" i="1"/>
  <c r="F387" i="1" a="1"/>
  <c r="F387" i="1" s="1"/>
  <c r="F397" i="1" a="1"/>
  <c r="F397" i="1" s="1"/>
  <c r="F407" i="1" a="1"/>
  <c r="F407" i="1" s="1"/>
  <c r="F417" i="1" a="1"/>
  <c r="F417" i="1" s="1"/>
  <c r="F427" i="1" a="1"/>
  <c r="F427" i="1" s="1"/>
  <c r="G427" i="1" s="1"/>
  <c r="F437" i="1" a="1"/>
  <c r="F437" i="1" s="1"/>
  <c r="F447" i="1" a="1"/>
  <c r="F447" i="1" s="1"/>
  <c r="F457" i="1" a="1"/>
  <c r="F457" i="1" s="1"/>
  <c r="F468" i="1" a="1"/>
  <c r="F468" i="1" s="1"/>
  <c r="G468" i="1" s="1"/>
  <c r="F479" i="1" a="1"/>
  <c r="F479" i="1" s="1"/>
  <c r="G479" i="1" s="1"/>
  <c r="F487" i="1" a="1"/>
  <c r="F487" i="1" s="1"/>
  <c r="F497" i="1" a="1"/>
  <c r="F497" i="1" s="1"/>
  <c r="F506" i="1" a="1"/>
  <c r="F506" i="1" s="1"/>
  <c r="F516" i="1" a="1"/>
  <c r="F516" i="1" s="1"/>
  <c r="F526" i="1" a="1"/>
  <c r="F526" i="1" s="1"/>
  <c r="F537" i="1" a="1"/>
  <c r="F537" i="1" s="1"/>
  <c r="G537" i="1" s="1"/>
  <c r="F547" i="1" a="1"/>
  <c r="F547" i="1" s="1"/>
  <c r="F558" i="1" a="1"/>
  <c r="F558" i="1" s="1"/>
  <c r="G558" i="1" s="1"/>
  <c r="F567" i="1" a="1"/>
  <c r="F567" i="1" s="1"/>
  <c r="F577" i="1" a="1"/>
  <c r="F577" i="1" s="1"/>
  <c r="G577" i="1" s="1"/>
  <c r="F586" i="1" a="1"/>
  <c r="F586" i="1" s="1"/>
  <c r="F597" i="1" a="1"/>
  <c r="F597" i="1" s="1"/>
  <c r="F608" i="1" a="1"/>
  <c r="F608" i="1" s="1"/>
  <c r="F617" i="1" a="1"/>
  <c r="F617" i="1" s="1"/>
  <c r="F627" i="1" a="1"/>
  <c r="F627" i="1" s="1"/>
  <c r="F638" i="1" a="1"/>
  <c r="F638" i="1" s="1"/>
  <c r="G638" i="1" s="1"/>
  <c r="F647" i="1" a="1"/>
  <c r="F647" i="1" s="1"/>
  <c r="F657" i="1" a="1"/>
  <c r="F657" i="1" s="1"/>
  <c r="F667" i="1" a="1"/>
  <c r="F667" i="1" s="1"/>
  <c r="F677" i="1" a="1"/>
  <c r="F677" i="1" s="1"/>
  <c r="F688" i="1" a="1"/>
  <c r="F688" i="1" s="1"/>
  <c r="F697" i="1" a="1"/>
  <c r="F697" i="1" s="1"/>
  <c r="F708" i="1" a="1"/>
  <c r="F708" i="1" s="1"/>
  <c r="F718" i="1" a="1"/>
  <c r="F718" i="1" s="1"/>
  <c r="F728" i="1" a="1"/>
  <c r="F728" i="1" s="1"/>
  <c r="F737" i="1" a="1"/>
  <c r="F737" i="1" s="1"/>
  <c r="F748" i="1" a="1"/>
  <c r="F748" i="1" s="1"/>
  <c r="F757" i="1" a="1"/>
  <c r="F757" i="1" s="1"/>
  <c r="F769" i="1" a="1"/>
  <c r="F769" i="1" s="1"/>
  <c r="F777" i="1" a="1"/>
  <c r="F777" i="1" s="1"/>
  <c r="G777" i="1" s="1"/>
  <c r="F790" i="1" a="1"/>
  <c r="F790" i="1" s="1"/>
  <c r="G790" i="1" s="1"/>
  <c r="F798" i="1" a="1"/>
  <c r="F798" i="1" s="1"/>
  <c r="G798" i="1" s="1"/>
  <c r="F808" i="1" a="1"/>
  <c r="F808" i="1" s="1"/>
  <c r="F817" i="1" a="1"/>
  <c r="F817" i="1" s="1"/>
  <c r="F828" i="1" a="1"/>
  <c r="F828" i="1" s="1"/>
  <c r="F838" i="1" a="1"/>
  <c r="F838" i="1" s="1"/>
  <c r="F848" i="1" a="1"/>
  <c r="F848" i="1" s="1"/>
  <c r="F857" i="1" a="1"/>
  <c r="F857" i="1" s="1"/>
  <c r="G857" i="1" s="1"/>
  <c r="F867" i="1" a="1"/>
  <c r="F867" i="1" s="1"/>
  <c r="G867" i="1" s="1"/>
  <c r="F879" i="1" a="1"/>
  <c r="F879" i="1" s="1"/>
  <c r="G879" i="1" s="1"/>
  <c r="F888" i="1" a="1"/>
  <c r="F888" i="1" s="1"/>
  <c r="F895" i="1" a="1"/>
  <c r="F895" i="1" s="1"/>
  <c r="F908" i="1" a="1"/>
  <c r="F908" i="1" s="1"/>
  <c r="F917" i="1" a="1"/>
  <c r="F917" i="1" s="1"/>
  <c r="F927" i="1" a="1"/>
  <c r="F927" i="1" s="1"/>
  <c r="F939" i="1" a="1"/>
  <c r="F939" i="1" s="1"/>
  <c r="G939" i="1" s="1"/>
  <c r="F949" i="1" a="1"/>
  <c r="F949" i="1" s="1"/>
  <c r="G949" i="1" s="1"/>
  <c r="F957" i="1" a="1"/>
  <c r="F957" i="1" s="1"/>
  <c r="G957" i="1" s="1"/>
  <c r="F967" i="1" a="1"/>
  <c r="F967" i="1" s="1"/>
  <c r="F977" i="1" a="1"/>
  <c r="F977" i="1" s="1"/>
  <c r="F986" i="1" a="1"/>
  <c r="F986" i="1" s="1"/>
  <c r="G986" i="1" s="1"/>
  <c r="F998" i="1" a="1"/>
  <c r="F998" i="1" s="1"/>
  <c r="F8" i="1" a="1"/>
  <c r="F8" i="1" s="1"/>
  <c r="F19" i="1" a="1"/>
  <c r="F19" i="1" s="1"/>
  <c r="F30" i="1" a="1"/>
  <c r="F30" i="1" s="1"/>
  <c r="F40" i="1" a="1"/>
  <c r="F40" i="1" s="1"/>
  <c r="F49" i="1" a="1"/>
  <c r="F49" i="1" s="1"/>
  <c r="F59" i="1" a="1"/>
  <c r="F59" i="1" s="1"/>
  <c r="F68" i="1" a="1"/>
  <c r="F68" i="1" s="1"/>
  <c r="F81" i="1" a="1"/>
  <c r="F81" i="1" s="1"/>
  <c r="F89" i="1" a="1"/>
  <c r="F89" i="1" s="1"/>
  <c r="F99" i="1" a="1"/>
  <c r="F99" i="1" s="1"/>
  <c r="G99" i="1" s="1"/>
  <c r="F106" i="1" a="1"/>
  <c r="F106" i="1" s="1"/>
  <c r="G106" i="1" s="1"/>
  <c r="F118" i="1" a="1"/>
  <c r="F118" i="1" s="1"/>
  <c r="G118" i="1" s="1"/>
  <c r="F129" i="1" a="1"/>
  <c r="F129" i="1" s="1"/>
  <c r="F139" i="1" a="1"/>
  <c r="F139" i="1" s="1"/>
  <c r="G139" i="1" s="1"/>
  <c r="F149" i="1" a="1"/>
  <c r="F149" i="1" s="1"/>
  <c r="F158" i="1" a="1"/>
  <c r="F158" i="1" s="1"/>
  <c r="F168" i="1" a="1"/>
  <c r="F168" i="1" s="1"/>
  <c r="F179" i="1" a="1"/>
  <c r="F179" i="1" s="1"/>
  <c r="F187" i="1" a="1"/>
  <c r="F187" i="1"/>
  <c r="G187" i="1" s="1"/>
  <c r="F199" i="1" a="1"/>
  <c r="F199" i="1"/>
  <c r="F208" i="1" a="1"/>
  <c r="F208" i="1" s="1"/>
  <c r="F218" i="1" a="1"/>
  <c r="F218" i="1" s="1"/>
  <c r="F229" i="1" a="1"/>
  <c r="F229" i="1" s="1"/>
  <c r="F239" i="1" a="1"/>
  <c r="F239" i="1" s="1"/>
  <c r="F248" i="1" a="1"/>
  <c r="F248" i="1" s="1"/>
  <c r="F259" i="1" a="1"/>
  <c r="F259" i="1" s="1"/>
  <c r="G259" i="1" s="1"/>
  <c r="F267" i="1" a="1"/>
  <c r="F267" i="1"/>
  <c r="F277" i="1" a="1"/>
  <c r="F277" i="1" s="1"/>
  <c r="G277" i="1" s="1"/>
  <c r="F287" i="1" a="1"/>
  <c r="F287" i="1" s="1"/>
  <c r="F299" i="1" a="1"/>
  <c r="F299" i="1" s="1"/>
  <c r="F307" i="1" a="1"/>
  <c r="F307" i="1" s="1"/>
  <c r="G307" i="1" s="1"/>
  <c r="F320" i="1" a="1"/>
  <c r="F320" i="1" s="1"/>
  <c r="F328" i="1" a="1"/>
  <c r="F328" i="1" s="1"/>
  <c r="F337" i="1" a="1"/>
  <c r="F337" i="1" s="1"/>
  <c r="G337" i="1" s="1"/>
  <c r="F348" i="1" a="1"/>
  <c r="F348" i="1" s="1"/>
  <c r="F358" i="1" a="1"/>
  <c r="F358" i="1" s="1"/>
  <c r="F368" i="1" a="1"/>
  <c r="F368" i="1" s="1"/>
  <c r="F380" i="1" a="1"/>
  <c r="F380" i="1" s="1"/>
  <c r="F388" i="1" a="1"/>
  <c r="F388" i="1" s="1"/>
  <c r="F399" i="1" a="1"/>
  <c r="F399" i="1" s="1"/>
  <c r="G399" i="1" s="1"/>
  <c r="F409" i="1" a="1"/>
  <c r="F409" i="1" s="1"/>
  <c r="F419" i="1" a="1"/>
  <c r="F419" i="1" s="1"/>
  <c r="G419" i="1" s="1"/>
  <c r="F428" i="1" a="1"/>
  <c r="F428" i="1" s="1"/>
  <c r="G428" i="1" s="1"/>
  <c r="F438" i="1" a="1"/>
  <c r="F438" i="1" s="1"/>
  <c r="F448" i="1" a="1"/>
  <c r="F448" i="1" s="1"/>
  <c r="F459" i="1" a="1"/>
  <c r="F459" i="1" s="1"/>
  <c r="F470" i="1" a="1"/>
  <c r="F470" i="1" s="1"/>
  <c r="F480" i="1" a="1"/>
  <c r="F480" i="1" s="1"/>
  <c r="G480" i="1" s="1"/>
  <c r="F488" i="1" a="1"/>
  <c r="F488" i="1" s="1"/>
  <c r="F499" i="1" a="1"/>
  <c r="F499" i="1" s="1"/>
  <c r="G499" i="1" s="1"/>
  <c r="F507" i="1" a="1"/>
  <c r="F507" i="1" s="1"/>
  <c r="G507" i="1" s="1"/>
  <c r="F517" i="1" a="1"/>
  <c r="F517" i="1" s="1"/>
  <c r="F528" i="1" a="1"/>
  <c r="F528" i="1" s="1"/>
  <c r="F538" i="1" a="1"/>
  <c r="F538" i="1" s="1"/>
  <c r="F548" i="1" a="1"/>
  <c r="F548" i="1" s="1"/>
  <c r="F559" i="1" a="1"/>
  <c r="F559" i="1" s="1"/>
  <c r="F569" i="1" a="1"/>
  <c r="F569" i="1" s="1"/>
  <c r="F578" i="1" a="1"/>
  <c r="F578" i="1" s="1"/>
  <c r="F587" i="1" a="1"/>
  <c r="F587" i="1" s="1"/>
  <c r="F598" i="1" a="1"/>
  <c r="F598" i="1" s="1"/>
  <c r="F609" i="1" a="1"/>
  <c r="F609" i="1" s="1"/>
  <c r="F618" i="1" a="1"/>
  <c r="F618" i="1" s="1"/>
  <c r="G618" i="1" s="1"/>
  <c r="F628" i="1" a="1"/>
  <c r="F628" i="1" s="1"/>
  <c r="F639" i="1" a="1"/>
  <c r="F639" i="1" s="1"/>
  <c r="G639" i="1" s="1"/>
  <c r="F648" i="1" a="1"/>
  <c r="F648" i="1" s="1"/>
  <c r="G648" i="1" s="1"/>
  <c r="F658" i="1" a="1"/>
  <c r="F658" i="1" s="1"/>
  <c r="G658" i="1" s="1"/>
  <c r="F668" i="1" a="1"/>
  <c r="F668" i="1" s="1"/>
  <c r="G668" i="1" s="1"/>
  <c r="F679" i="1" a="1"/>
  <c r="F679" i="1" s="1"/>
  <c r="F689" i="1" a="1"/>
  <c r="F689" i="1" s="1"/>
  <c r="F698" i="1" a="1"/>
  <c r="F698" i="1" s="1"/>
  <c r="F709" i="1" a="1"/>
  <c r="F709" i="1" s="1"/>
  <c r="F719" i="1" a="1"/>
  <c r="F719" i="1" s="1"/>
  <c r="F729" i="1" a="1"/>
  <c r="F729" i="1" s="1"/>
  <c r="G729" i="1" s="1"/>
  <c r="F738" i="1" a="1"/>
  <c r="F738" i="1" s="1"/>
  <c r="F749" i="1" a="1"/>
  <c r="F749" i="1" s="1"/>
  <c r="F758" i="1" a="1"/>
  <c r="F758" i="1" s="1"/>
  <c r="G758" i="1" s="1"/>
  <c r="F768" i="1" a="1"/>
  <c r="F768" i="1" s="1"/>
  <c r="F778" i="1" a="1"/>
  <c r="F778" i="1" s="1"/>
  <c r="G778" i="1" s="1"/>
  <c r="F791" i="1" a="1"/>
  <c r="F791" i="1" s="1"/>
  <c r="F799" i="1" a="1"/>
  <c r="F799" i="1" s="1"/>
  <c r="F809" i="1" a="1"/>
  <c r="F809" i="1" s="1"/>
  <c r="G809" i="1" s="1"/>
  <c r="F818" i="1" a="1"/>
  <c r="F818" i="1" s="1"/>
  <c r="G818" i="1" s="1"/>
  <c r="F829" i="1" a="1"/>
  <c r="F829" i="1" s="1"/>
  <c r="F839" i="1" a="1"/>
  <c r="F839" i="1" s="1"/>
  <c r="G839" i="1" s="1"/>
  <c r="F849" i="1" a="1"/>
  <c r="F849" i="1" s="1"/>
  <c r="F859" i="1" a="1"/>
  <c r="F859" i="1" s="1"/>
  <c r="F870" i="1" a="1"/>
  <c r="F870" i="1" s="1"/>
  <c r="F880" i="1" a="1"/>
  <c r="F880" i="1" s="1"/>
  <c r="G880" i="1" s="1"/>
  <c r="F889" i="1" a="1"/>
  <c r="F889" i="1" s="1"/>
  <c r="F898" i="1" a="1"/>
  <c r="F898" i="1" s="1"/>
  <c r="G898" i="1" s="1"/>
  <c r="F907" i="1" a="1"/>
  <c r="F907" i="1" s="1"/>
  <c r="F918" i="1" a="1"/>
  <c r="F918" i="1" s="1"/>
  <c r="F929" i="1" a="1"/>
  <c r="F929" i="1" s="1"/>
  <c r="F938" i="1" a="1"/>
  <c r="F938" i="1" s="1"/>
  <c r="G938" i="1" s="1"/>
  <c r="F950" i="1" a="1"/>
  <c r="F950" i="1" s="1"/>
  <c r="F959" i="1" a="1"/>
  <c r="F959" i="1" s="1"/>
  <c r="G959" i="1" s="1"/>
  <c r="F968" i="1" a="1"/>
  <c r="F968" i="1" s="1"/>
  <c r="G968" i="1" s="1"/>
  <c r="F978" i="1" a="1"/>
  <c r="F978" i="1" s="1"/>
  <c r="F987" i="1" a="1"/>
  <c r="F987" i="1" s="1"/>
  <c r="F999" i="1" a="1"/>
  <c r="F999" i="1" s="1"/>
  <c r="F10" i="1" a="1"/>
  <c r="F10" i="1" s="1"/>
  <c r="F20" i="1" a="1"/>
  <c r="F20" i="1" s="1"/>
  <c r="G20" i="1" s="1"/>
  <c r="F27" i="1" a="1"/>
  <c r="F27" i="1" s="1"/>
  <c r="G27" i="1" s="1"/>
  <c r="F41" i="1" a="1"/>
  <c r="F41" i="1" s="1"/>
  <c r="F50" i="1" a="1"/>
  <c r="F50" i="1" s="1"/>
  <c r="G50" i="1" s="1"/>
  <c r="F60" i="1" a="1"/>
  <c r="F60" i="1" s="1"/>
  <c r="G60" i="1" s="1"/>
  <c r="F69" i="1" a="1"/>
  <c r="F69" i="1" s="1"/>
  <c r="F80" i="1" a="1"/>
  <c r="F80" i="1" s="1"/>
  <c r="G80" i="1" s="1"/>
  <c r="F91" i="1" a="1"/>
  <c r="F91" i="1" s="1"/>
  <c r="G91" i="1" s="1"/>
  <c r="F98" i="1" a="1"/>
  <c r="F98" i="1" s="1"/>
  <c r="G98" i="1" s="1"/>
  <c r="F111" i="1" a="1"/>
  <c r="F111" i="1" s="1"/>
  <c r="F120" i="1" a="1"/>
  <c r="F120" i="1" s="1"/>
  <c r="F131" i="1" a="1"/>
  <c r="F131" i="1" s="1"/>
  <c r="G131" i="1" s="1"/>
  <c r="F140" i="1" a="1"/>
  <c r="F140" i="1" s="1"/>
  <c r="G140" i="1" s="1"/>
  <c r="F151" i="1" a="1"/>
  <c r="F151" i="1" s="1"/>
  <c r="F160" i="1" a="1"/>
  <c r="F160" i="1" s="1"/>
  <c r="G160" i="1" s="1"/>
  <c r="F169" i="1" a="1"/>
  <c r="F169" i="1" s="1"/>
  <c r="G169" i="1" s="1"/>
  <c r="F181" i="1" a="1"/>
  <c r="F181" i="1" s="1"/>
  <c r="F190" i="1" a="1"/>
  <c r="F190" i="1" s="1"/>
  <c r="F200" i="1" a="1"/>
  <c r="F200" i="1" s="1"/>
  <c r="G200" i="1" s="1"/>
  <c r="F210" i="1" a="1"/>
  <c r="F210" i="1" s="1"/>
  <c r="G210" i="1" s="1"/>
  <c r="F219" i="1" a="1"/>
  <c r="F219" i="1" s="1"/>
  <c r="F231" i="1" a="1"/>
  <c r="F231" i="1" s="1"/>
  <c r="F241" i="1" a="1"/>
  <c r="F241" i="1" s="1"/>
  <c r="G241" i="1" s="1"/>
  <c r="F250" i="1" a="1"/>
  <c r="F250" i="1"/>
  <c r="F260" i="1" a="1"/>
  <c r="F260" i="1" s="1"/>
  <c r="G260" i="1" s="1"/>
  <c r="F271" i="1" a="1"/>
  <c r="F271" i="1" s="1"/>
  <c r="G271" i="1" s="1"/>
  <c r="F281" i="1" a="1"/>
  <c r="F281" i="1" s="1"/>
  <c r="G281" i="1" s="1"/>
  <c r="F291" i="1" a="1"/>
  <c r="F291" i="1" s="1"/>
  <c r="F297" i="1" a="1"/>
  <c r="F297" i="1" s="1"/>
  <c r="G297" i="1" s="1"/>
  <c r="F311" i="1" a="1"/>
  <c r="F311" i="1" s="1"/>
  <c r="F319" i="1" a="1"/>
  <c r="F319" i="1" s="1"/>
  <c r="F330" i="1" a="1"/>
  <c r="F330" i="1" s="1"/>
  <c r="F341" i="1" a="1"/>
  <c r="F341" i="1" s="1"/>
  <c r="G341" i="1" s="1"/>
  <c r="F349" i="1" a="1"/>
  <c r="F349" i="1" s="1"/>
  <c r="G349" i="1" s="1"/>
  <c r="F359" i="1" a="1"/>
  <c r="F359" i="1" s="1"/>
  <c r="G359" i="1" s="1"/>
  <c r="F371" i="1" a="1"/>
  <c r="F371" i="1" s="1"/>
  <c r="G371" i="1" s="1"/>
  <c r="F378" i="1" a="1"/>
  <c r="F378" i="1" s="1"/>
  <c r="G378" i="1" s="1"/>
  <c r="F389" i="1" a="1"/>
  <c r="F389" i="1" s="1"/>
  <c r="F398" i="1" a="1"/>
  <c r="F398" i="1"/>
  <c r="G398" i="1" s="1"/>
  <c r="F408" i="1" a="1"/>
  <c r="F408" i="1" s="1"/>
  <c r="G408" i="1" s="1"/>
  <c r="F420" i="1" a="1"/>
  <c r="F420" i="1" s="1"/>
  <c r="F429" i="1" a="1"/>
  <c r="F429" i="1" s="1"/>
  <c r="G429" i="1" s="1"/>
  <c r="F439" i="1" a="1"/>
  <c r="F439" i="1" s="1"/>
  <c r="G439" i="1" s="1"/>
  <c r="F449" i="1" a="1"/>
  <c r="F449" i="1" s="1"/>
  <c r="F458" i="1" a="1"/>
  <c r="F458" i="1" s="1"/>
  <c r="F469" i="1" a="1"/>
  <c r="F469" i="1" s="1"/>
  <c r="F477" i="1" a="1"/>
  <c r="F477" i="1" s="1"/>
  <c r="G477" i="1" s="1"/>
  <c r="F490" i="1" a="1"/>
  <c r="F490" i="1" s="1"/>
  <c r="G490" i="1" s="1"/>
  <c r="F498" i="1" a="1"/>
  <c r="F498" i="1" s="1"/>
  <c r="F510" i="1" a="1"/>
  <c r="F510" i="1" s="1"/>
  <c r="F521" i="1" a="1"/>
  <c r="F521" i="1" s="1"/>
  <c r="F531" i="1" a="1"/>
  <c r="F531" i="1" s="1"/>
  <c r="G531" i="1" s="1"/>
  <c r="F539" i="1" a="1"/>
  <c r="F539" i="1" s="1"/>
  <c r="G539" i="1" s="1"/>
  <c r="F550" i="1" a="1"/>
  <c r="F550" i="1" s="1"/>
  <c r="G550" i="1" s="1"/>
  <c r="F560" i="1" a="1"/>
  <c r="F560" i="1" s="1"/>
  <c r="F571" i="1" a="1"/>
  <c r="F571" i="1" s="1"/>
  <c r="G571" i="1" s="1"/>
  <c r="F579" i="1" a="1"/>
  <c r="F579" i="1" s="1"/>
  <c r="G579" i="1" s="1"/>
  <c r="F591" i="1" a="1"/>
  <c r="F591" i="1" s="1"/>
  <c r="G591" i="1" s="1"/>
  <c r="F599" i="1" a="1"/>
  <c r="F599" i="1" s="1"/>
  <c r="G599" i="1" s="1"/>
  <c r="F610" i="1" a="1"/>
  <c r="F610" i="1" s="1"/>
  <c r="F621" i="1" a="1"/>
  <c r="F621" i="1" s="1"/>
  <c r="G621" i="1" s="1"/>
  <c r="F629" i="1" a="1"/>
  <c r="F629" i="1" s="1"/>
  <c r="F641" i="1" a="1"/>
  <c r="F641" i="1" s="1"/>
  <c r="F651" i="1" a="1"/>
  <c r="F651" i="1" s="1"/>
  <c r="G651" i="1" s="1"/>
  <c r="F659" i="1" a="1"/>
  <c r="F659" i="1" s="1"/>
  <c r="G659" i="1" s="1"/>
  <c r="F671" i="1" a="1"/>
  <c r="F671" i="1" s="1"/>
  <c r="G671" i="1" s="1"/>
  <c r="F678" i="1" a="1"/>
  <c r="F678" i="1" s="1"/>
  <c r="F690" i="1" a="1"/>
  <c r="F690" i="1" s="1"/>
  <c r="G690" i="1" s="1"/>
  <c r="F699" i="1" a="1"/>
  <c r="F699" i="1" s="1"/>
  <c r="G699" i="1" s="1"/>
  <c r="F710" i="1" a="1"/>
  <c r="F710" i="1" s="1"/>
  <c r="G710" i="1" s="1"/>
  <c r="F720" i="1" a="1"/>
  <c r="F720" i="1" s="1"/>
  <c r="G720" i="1" s="1"/>
  <c r="F727" i="1" a="1"/>
  <c r="F727" i="1" s="1"/>
  <c r="F740" i="1" a="1"/>
  <c r="F740" i="1" s="1"/>
  <c r="G740" i="1" s="1"/>
  <c r="F750" i="1" a="1"/>
  <c r="F750" i="1" s="1"/>
  <c r="F761" i="1" a="1"/>
  <c r="F761" i="1" s="1"/>
  <c r="G761" i="1" s="1"/>
  <c r="F770" i="1" a="1"/>
  <c r="F770" i="1" s="1"/>
  <c r="F780" i="1" a="1"/>
  <c r="F780" i="1" s="1"/>
  <c r="G780" i="1" s="1"/>
  <c r="F789" i="1" a="1"/>
  <c r="F789" i="1" s="1"/>
  <c r="F797" i="1" a="1"/>
  <c r="F797" i="1" s="1"/>
  <c r="G797" i="1" s="1"/>
  <c r="F810" i="1" a="1"/>
  <c r="F810" i="1" s="1"/>
  <c r="G810" i="1" s="1"/>
  <c r="F820" i="1" a="1"/>
  <c r="F820" i="1" s="1"/>
  <c r="G820" i="1" s="1"/>
  <c r="F831" i="1" a="1"/>
  <c r="F831" i="1" s="1"/>
  <c r="G831" i="1" s="1"/>
  <c r="F841" i="1" a="1"/>
  <c r="F841" i="1" s="1"/>
  <c r="G841" i="1" s="1"/>
  <c r="F850" i="1" a="1"/>
  <c r="F850" i="1" s="1"/>
  <c r="G850" i="1" s="1"/>
  <c r="F860" i="1" a="1"/>
  <c r="F860" i="1" s="1"/>
  <c r="F869" i="1" a="1"/>
  <c r="F869" i="1" s="1"/>
  <c r="G869" i="1" s="1"/>
  <c r="F877" i="1" a="1"/>
  <c r="F877" i="1" s="1"/>
  <c r="F891" i="1" a="1"/>
  <c r="F891" i="1" s="1"/>
  <c r="G891" i="1" s="1"/>
  <c r="F900" i="1" a="1"/>
  <c r="F900" i="1" s="1"/>
  <c r="G900" i="1" s="1"/>
  <c r="F911" i="1" a="1"/>
  <c r="F911" i="1" s="1"/>
  <c r="G911" i="1" s="1"/>
  <c r="F920" i="1" a="1"/>
  <c r="F920" i="1" s="1"/>
  <c r="F931" i="1" a="1"/>
  <c r="F931" i="1" s="1"/>
  <c r="F941" i="1" a="1"/>
  <c r="F941" i="1" s="1"/>
  <c r="G941" i="1" s="1"/>
  <c r="F948" i="1" a="1"/>
  <c r="F948" i="1" s="1"/>
  <c r="F960" i="1" a="1"/>
  <c r="F960" i="1" s="1"/>
  <c r="G960" i="1" s="1"/>
  <c r="F971" i="1" a="1"/>
  <c r="F971" i="1" s="1"/>
  <c r="G971" i="1" s="1"/>
  <c r="F979" i="1" a="1"/>
  <c r="F979" i="1" s="1"/>
  <c r="G979" i="1" s="1"/>
  <c r="F990" i="1" a="1"/>
  <c r="F990" i="1" s="1"/>
  <c r="G990" i="1" s="1"/>
  <c r="F1001" i="1" a="1"/>
  <c r="F1001" i="1" s="1"/>
  <c r="F3" i="1" a="1"/>
  <c r="F3" i="1" s="1"/>
  <c r="G3" i="1" s="1"/>
  <c r="F12" i="1" a="1"/>
  <c r="F12" i="1"/>
  <c r="G12" i="1" s="1"/>
  <c r="F22" i="1" a="1"/>
  <c r="F22" i="1" s="1"/>
  <c r="F33" i="1" a="1"/>
  <c r="F33" i="1" s="1"/>
  <c r="G33" i="1" s="1"/>
  <c r="F43" i="1" a="1"/>
  <c r="F43" i="1" s="1"/>
  <c r="F53" i="1" a="1"/>
  <c r="F53" i="1" s="1"/>
  <c r="G53" i="1" s="1"/>
  <c r="F63" i="1" a="1"/>
  <c r="F63" i="1" s="1"/>
  <c r="F72" i="1" a="1"/>
  <c r="F72" i="1" s="1"/>
  <c r="G72" i="1" s="1"/>
  <c r="F84" i="1" a="1"/>
  <c r="F84" i="1" s="1"/>
  <c r="G84" i="1" s="1"/>
  <c r="F93" i="1" a="1"/>
  <c r="F93" i="1" s="1"/>
  <c r="F105" i="1" a="1"/>
  <c r="F105" i="1" s="1"/>
  <c r="F112" i="1" a="1"/>
  <c r="F112" i="1" s="1"/>
  <c r="G112" i="1" s="1"/>
  <c r="F123" i="1" a="1"/>
  <c r="F123" i="1" s="1"/>
  <c r="G123" i="1" s="1"/>
  <c r="F132" i="1" a="1"/>
  <c r="F132" i="1" s="1"/>
  <c r="G132" i="1" s="1"/>
  <c r="F145" i="1" a="1"/>
  <c r="F145" i="1" s="1"/>
  <c r="G145" i="1" s="1"/>
  <c r="F153" i="1" a="1"/>
  <c r="F153" i="1" s="1"/>
  <c r="F162" i="1" a="1"/>
  <c r="F162" i="1" s="1"/>
  <c r="G162" i="1" s="1"/>
  <c r="F174" i="1" a="1"/>
  <c r="F174" i="1" s="1"/>
  <c r="F182" i="1" a="1"/>
  <c r="F182" i="1" s="1"/>
  <c r="F193" i="1" a="1"/>
  <c r="F193" i="1" s="1"/>
  <c r="F203" i="1" a="1"/>
  <c r="F203" i="1" s="1"/>
  <c r="G203" i="1" s="1"/>
  <c r="F212" i="1" a="1"/>
  <c r="F212" i="1" s="1"/>
  <c r="G212" i="1" s="1"/>
  <c r="F223" i="1" a="1"/>
  <c r="F223" i="1" s="1"/>
  <c r="G223" i="1" s="1"/>
  <c r="F233" i="1" a="1"/>
  <c r="F233" i="1" s="1"/>
  <c r="G233" i="1" s="1"/>
  <c r="F244" i="1" a="1"/>
  <c r="F244" i="1" s="1"/>
  <c r="F252" i="1" a="1"/>
  <c r="F252" i="1" s="1"/>
  <c r="G252" i="1" s="1"/>
  <c r="F263" i="1" a="1"/>
  <c r="F263" i="1" s="1"/>
  <c r="F273" i="1" a="1"/>
  <c r="F273" i="1" s="1"/>
  <c r="F283" i="1" a="1"/>
  <c r="F283" i="1" s="1"/>
  <c r="G283" i="1" s="1"/>
  <c r="F293" i="1" a="1"/>
  <c r="F293" i="1" s="1"/>
  <c r="G293" i="1" s="1"/>
  <c r="F302" i="1" a="1"/>
  <c r="F302" i="1" s="1"/>
  <c r="G302" i="1" s="1"/>
  <c r="F313" i="1" a="1"/>
  <c r="F313" i="1" s="1"/>
  <c r="F324" i="1" a="1"/>
  <c r="F324" i="1"/>
  <c r="G324" i="1" s="1"/>
  <c r="F333" i="1" a="1"/>
  <c r="F333" i="1" s="1"/>
  <c r="G333" i="1" s="1"/>
  <c r="F343" i="1" a="1"/>
  <c r="F343" i="1" s="1"/>
  <c r="G343" i="1" s="1"/>
  <c r="F353" i="1" a="1"/>
  <c r="F353" i="1" s="1"/>
  <c r="G353" i="1" s="1"/>
  <c r="F363" i="1" a="1"/>
  <c r="F363" i="1" s="1"/>
  <c r="F372" i="1" a="1"/>
  <c r="F372" i="1" s="1"/>
  <c r="G372" i="1" s="1"/>
  <c r="F384" i="1" a="1"/>
  <c r="F384" i="1" s="1"/>
  <c r="G384" i="1" s="1"/>
  <c r="F393" i="1" a="1"/>
  <c r="F393" i="1" s="1"/>
  <c r="G393" i="1" s="1"/>
  <c r="F402" i="1" a="1"/>
  <c r="F402" i="1" s="1"/>
  <c r="F413" i="1" a="1"/>
  <c r="F413" i="1"/>
  <c r="G413" i="1" s="1"/>
  <c r="F422" i="1" a="1"/>
  <c r="F422" i="1" s="1"/>
  <c r="F433" i="1" a="1"/>
  <c r="F433" i="1" s="1"/>
  <c r="G433" i="1" s="1"/>
  <c r="F443" i="1" a="1"/>
  <c r="F443" i="1" s="1"/>
  <c r="G443" i="1" s="1"/>
  <c r="F452" i="1" a="1"/>
  <c r="F452" i="1" s="1"/>
  <c r="G452" i="1" s="1"/>
  <c r="F463" i="1" a="1"/>
  <c r="F463" i="1" s="1"/>
  <c r="F472" i="1" a="1"/>
  <c r="F472" i="1"/>
  <c r="G472" i="1" s="1"/>
  <c r="F483" i="1" a="1"/>
  <c r="F483" i="1" s="1"/>
  <c r="F493" i="1" a="1"/>
  <c r="F493" i="1" s="1"/>
  <c r="G493" i="1" s="1"/>
  <c r="F504" i="1" a="1"/>
  <c r="F504" i="1" s="1"/>
  <c r="F514" i="1" a="1"/>
  <c r="F514" i="1" s="1"/>
  <c r="G514" i="1" s="1"/>
  <c r="F524" i="1" a="1"/>
  <c r="F524" i="1" s="1"/>
  <c r="G524" i="1" s="1"/>
  <c r="F533" i="1" a="1"/>
  <c r="F533" i="1" s="1"/>
  <c r="G533" i="1" s="1"/>
  <c r="F543" i="1" a="1"/>
  <c r="F543" i="1" s="1"/>
  <c r="G543" i="1" s="1"/>
  <c r="F553" i="1" a="1"/>
  <c r="F553" i="1" s="1"/>
  <c r="G553" i="1" s="1"/>
  <c r="F562" i="1" a="1"/>
  <c r="F562" i="1" s="1"/>
  <c r="F573" i="1" a="1"/>
  <c r="F573" i="1" s="1"/>
  <c r="G573" i="1" s="1"/>
  <c r="F582" i="1" a="1"/>
  <c r="F582" i="1" s="1"/>
  <c r="G582" i="1" s="1"/>
  <c r="F594" i="1" a="1"/>
  <c r="F594" i="1" s="1"/>
  <c r="G594" i="1" s="1"/>
  <c r="F602" i="1" a="1"/>
  <c r="F602" i="1" s="1"/>
  <c r="G602" i="1" s="1"/>
  <c r="F613" i="1" a="1"/>
  <c r="F613" i="1" s="1"/>
  <c r="G613" i="1" s="1"/>
  <c r="F623" i="1" a="1"/>
  <c r="F623" i="1" s="1"/>
  <c r="F633" i="1" a="1"/>
  <c r="F633" i="1" s="1"/>
  <c r="G633" i="1" s="1"/>
  <c r="F642" i="1" a="1"/>
  <c r="F642" i="1"/>
  <c r="F653" i="1" a="1"/>
  <c r="F653" i="1" s="1"/>
  <c r="F663" i="1" a="1"/>
  <c r="F663" i="1" s="1"/>
  <c r="G663" i="1" s="1"/>
  <c r="F674" i="1" a="1"/>
  <c r="F674" i="1"/>
  <c r="G674" i="1" s="1"/>
  <c r="F683" i="1" a="1"/>
  <c r="F683" i="1" s="1"/>
  <c r="F693" i="1" a="1"/>
  <c r="F693" i="1" s="1"/>
  <c r="G693" i="1" s="1"/>
  <c r="F702" i="1" a="1"/>
  <c r="F702" i="1" s="1"/>
  <c r="G702" i="1" s="1"/>
  <c r="F713" i="1" a="1"/>
  <c r="F713" i="1" s="1"/>
  <c r="G713" i="1" s="1"/>
  <c r="F723" i="1" a="1"/>
  <c r="F723" i="1"/>
  <c r="G723" i="1" s="1"/>
  <c r="F733" i="1" a="1"/>
  <c r="F733" i="1" s="1"/>
  <c r="G733" i="1" s="1"/>
  <c r="F743" i="1" a="1"/>
  <c r="F743" i="1" s="1"/>
  <c r="F753" i="1" a="1"/>
  <c r="F753" i="1" s="1"/>
  <c r="G753" i="1" s="1"/>
  <c r="F763" i="1" a="1"/>
  <c r="F763" i="1" s="1"/>
  <c r="G763" i="1" s="1"/>
  <c r="F773" i="1" a="1"/>
  <c r="F773" i="1"/>
  <c r="G773" i="1" s="1"/>
  <c r="F783" i="1" a="1"/>
  <c r="F783" i="1" s="1"/>
  <c r="F793" i="1" a="1"/>
  <c r="F793" i="1" s="1"/>
  <c r="G793" i="1" s="1"/>
  <c r="F803" i="1" a="1"/>
  <c r="F803" i="1"/>
  <c r="F813" i="1" a="1"/>
  <c r="F813" i="1" s="1"/>
  <c r="G813" i="1" s="1"/>
  <c r="F824" i="1" a="1"/>
  <c r="F824" i="1" s="1"/>
  <c r="G824" i="1" s="1"/>
  <c r="F833" i="1" a="1"/>
  <c r="F833" i="1" s="1"/>
  <c r="G833" i="1" s="1"/>
  <c r="F842" i="1" a="1"/>
  <c r="F842" i="1" s="1"/>
  <c r="G842" i="1" s="1"/>
  <c r="F853" i="1" a="1"/>
  <c r="F853" i="1" s="1"/>
  <c r="G853" i="1" s="1"/>
  <c r="F862" i="1" a="1"/>
  <c r="F862" i="1" s="1"/>
  <c r="F872" i="1" a="1"/>
  <c r="F872" i="1" s="1"/>
  <c r="F883" i="1" a="1"/>
  <c r="F883" i="1" s="1"/>
  <c r="G883" i="1" s="1"/>
  <c r="F893" i="1" a="1"/>
  <c r="F893" i="1" s="1"/>
  <c r="G893" i="1" s="1"/>
  <c r="F903" i="1" a="1"/>
  <c r="F903" i="1" s="1"/>
  <c r="F913" i="1" a="1"/>
  <c r="F913" i="1" s="1"/>
  <c r="G913" i="1" s="1"/>
  <c r="F925" i="1" a="1"/>
  <c r="F925" i="1" s="1"/>
  <c r="G925" i="1" s="1"/>
  <c r="F933" i="1" a="1"/>
  <c r="F933" i="1" s="1"/>
  <c r="G933" i="1" s="1"/>
  <c r="F943" i="1" a="1"/>
  <c r="F943" i="1" s="1"/>
  <c r="G943" i="1" s="1"/>
  <c r="F952" i="1" a="1"/>
  <c r="F952" i="1" s="1"/>
  <c r="F963" i="1" a="1"/>
  <c r="F963" i="1" s="1"/>
  <c r="F975" i="1" a="1"/>
  <c r="F975" i="1"/>
  <c r="G975" i="1" s="1"/>
  <c r="F984" i="1" a="1"/>
  <c r="F984" i="1" s="1"/>
  <c r="G984" i="1" s="1"/>
  <c r="F993" i="1" a="1"/>
  <c r="F993" i="1" s="1"/>
  <c r="G993" i="1" s="1"/>
  <c r="F9" i="1" a="1"/>
  <c r="F9" i="1" s="1"/>
  <c r="G9" i="1" s="1"/>
  <c r="F17" i="1" a="1"/>
  <c r="F17" i="1" s="1"/>
  <c r="G17" i="1" s="1"/>
  <c r="F28" i="1" a="1"/>
  <c r="F28" i="1" s="1"/>
  <c r="F37" i="1" a="1"/>
  <c r="F37" i="1" s="1"/>
  <c r="F51" i="1" a="1"/>
  <c r="F51" i="1" s="1"/>
  <c r="F57" i="1" a="1"/>
  <c r="F57" i="1" s="1"/>
  <c r="G57" i="1" s="1"/>
  <c r="F71" i="1" a="1"/>
  <c r="F71" i="1" s="1"/>
  <c r="G71" i="1" s="1"/>
  <c r="F77" i="1" a="1"/>
  <c r="F77" i="1" s="1"/>
  <c r="G77" i="1" s="1"/>
  <c r="F87" i="1" a="1"/>
  <c r="F87" i="1" s="1"/>
  <c r="F100" i="1" a="1"/>
  <c r="F100" i="1" s="1"/>
  <c r="G100" i="1" s="1"/>
  <c r="F110" i="1" a="1"/>
  <c r="F110" i="1" s="1"/>
  <c r="G110" i="1" s="1"/>
  <c r="F121" i="1" a="1"/>
  <c r="F121" i="1" s="1"/>
  <c r="G121" i="1" s="1"/>
  <c r="F127" i="1" a="1"/>
  <c r="F127" i="1" s="1"/>
  <c r="G127" i="1" s="1"/>
  <c r="F137" i="1" a="1"/>
  <c r="F137" i="1" s="1"/>
  <c r="G137" i="1" s="1"/>
  <c r="F148" i="1" a="1"/>
  <c r="F148" i="1" s="1"/>
  <c r="F161" i="1" a="1"/>
  <c r="F161" i="1" s="1"/>
  <c r="G161" i="1" s="1"/>
  <c r="F171" i="1" a="1"/>
  <c r="F171" i="1" s="1"/>
  <c r="G171" i="1" s="1"/>
  <c r="F178" i="1" a="1"/>
  <c r="F178" i="1" s="1"/>
  <c r="G178" i="1" s="1"/>
  <c r="F189" i="1" a="1"/>
  <c r="F189" i="1" s="1"/>
  <c r="F197" i="1" a="1"/>
  <c r="F197" i="1" s="1"/>
  <c r="F209" i="1" a="1"/>
  <c r="F209" i="1" s="1"/>
  <c r="G209" i="1" s="1"/>
  <c r="F221" i="1" a="1"/>
  <c r="F221" i="1" s="1"/>
  <c r="G221" i="1" s="1"/>
  <c r="F227" i="1" a="1"/>
  <c r="F227" i="1" s="1"/>
  <c r="F237" i="1" a="1"/>
  <c r="F237" i="1" s="1"/>
  <c r="G237" i="1" s="1"/>
  <c r="F249" i="1" a="1"/>
  <c r="F249" i="1"/>
  <c r="G249" i="1" s="1"/>
  <c r="F257" i="1" a="1"/>
  <c r="F257" i="1" s="1"/>
  <c r="G257" i="1" s="1"/>
  <c r="F270" i="1" a="1"/>
  <c r="F270" i="1" s="1"/>
  <c r="G270" i="1" s="1"/>
  <c r="F279" i="1" a="1"/>
  <c r="F279" i="1" s="1"/>
  <c r="G279" i="1" s="1"/>
  <c r="F290" i="1" a="1"/>
  <c r="F290" i="1" s="1"/>
  <c r="G290" i="1" s="1"/>
  <c r="F300" i="1" a="1"/>
  <c r="F300" i="1" s="1"/>
  <c r="G300" i="1" s="1"/>
  <c r="F310" i="1" a="1"/>
  <c r="F310" i="1" s="1"/>
  <c r="G310" i="1" s="1"/>
  <c r="F317" i="1" a="1"/>
  <c r="F317" i="1" s="1"/>
  <c r="G317" i="1" s="1"/>
  <c r="F329" i="1" a="1"/>
  <c r="F329" i="1" s="1"/>
  <c r="G329" i="1" s="1"/>
  <c r="F339" i="1" a="1"/>
  <c r="F339" i="1" s="1"/>
  <c r="G339" i="1" s="1"/>
  <c r="F351" i="1" a="1"/>
  <c r="F351" i="1" s="1"/>
  <c r="G351" i="1" s="1"/>
  <c r="F360" i="1" a="1"/>
  <c r="F360" i="1" s="1"/>
  <c r="F369" i="1" a="1"/>
  <c r="F369" i="1" s="1"/>
  <c r="G369" i="1" s="1"/>
  <c r="F377" i="1" a="1"/>
  <c r="F377" i="1" s="1"/>
  <c r="G377" i="1" s="1"/>
  <c r="F390" i="1" a="1"/>
  <c r="F390" i="1" s="1"/>
  <c r="G390" i="1" s="1"/>
  <c r="F401" i="1" a="1"/>
  <c r="F401" i="1" s="1"/>
  <c r="G401" i="1" s="1"/>
  <c r="F410" i="1" a="1"/>
  <c r="F410" i="1" s="1"/>
  <c r="G410" i="1" s="1"/>
  <c r="F418" i="1" a="1"/>
  <c r="F418" i="1" s="1"/>
  <c r="G418" i="1" s="1"/>
  <c r="F431" i="1" a="1"/>
  <c r="F431" i="1" s="1"/>
  <c r="F440" i="1" a="1"/>
  <c r="F440" i="1" s="1"/>
  <c r="G440" i="1" s="1"/>
  <c r="F450" i="1" a="1"/>
  <c r="F450" i="1" s="1"/>
  <c r="G450" i="1" s="1"/>
  <c r="F461" i="1" a="1"/>
  <c r="F461" i="1"/>
  <c r="F471" i="1" a="1"/>
  <c r="F471" i="1" s="1"/>
  <c r="G471" i="1" s="1"/>
  <c r="F478" i="1" a="1"/>
  <c r="F478" i="1" s="1"/>
  <c r="G478" i="1" s="1"/>
  <c r="F491" i="1" a="1"/>
  <c r="F491" i="1" s="1"/>
  <c r="G491" i="1" s="1"/>
  <c r="F500" i="1" a="1"/>
  <c r="F500" i="1" s="1"/>
  <c r="G500" i="1" s="1"/>
  <c r="F509" i="1" a="1"/>
  <c r="F509" i="1" s="1"/>
  <c r="F518" i="1" a="1"/>
  <c r="F518" i="1" s="1"/>
  <c r="F527" i="1" a="1"/>
  <c r="F527" i="1" s="1"/>
  <c r="G527" i="1" s="1"/>
  <c r="F541" i="1" a="1"/>
  <c r="F541" i="1" s="1"/>
  <c r="G541" i="1" s="1"/>
  <c r="F551" i="1" a="1"/>
  <c r="F551" i="1" s="1"/>
  <c r="G551" i="1" s="1"/>
  <c r="F557" i="1" a="1"/>
  <c r="F557" i="1" s="1"/>
  <c r="F568" i="1" a="1"/>
  <c r="F568" i="1" s="1"/>
  <c r="G568" i="1" s="1"/>
  <c r="F581" i="1" a="1"/>
  <c r="F581" i="1" s="1"/>
  <c r="G581" i="1" s="1"/>
  <c r="F590" i="1" a="1"/>
  <c r="F590" i="1" s="1"/>
  <c r="G590" i="1" s="1"/>
  <c r="F600" i="1" a="1"/>
  <c r="F600" i="1" s="1"/>
  <c r="G600" i="1" s="1"/>
  <c r="F607" i="1" a="1"/>
  <c r="F607" i="1" s="1"/>
  <c r="G607" i="1" s="1"/>
  <c r="F619" i="1" a="1"/>
  <c r="F619" i="1" s="1"/>
  <c r="G619" i="1" s="1"/>
  <c r="F630" i="1" a="1"/>
  <c r="F630" i="1" s="1"/>
  <c r="G630" i="1" s="1"/>
  <c r="F637" i="1" a="1"/>
  <c r="F637" i="1" s="1"/>
  <c r="F649" i="1" a="1"/>
  <c r="F649" i="1" s="1"/>
  <c r="G649" i="1" s="1"/>
  <c r="F660" i="1" a="1"/>
  <c r="F660" i="1" s="1"/>
  <c r="G660" i="1" s="1"/>
  <c r="F669" i="1" a="1"/>
  <c r="F669" i="1" s="1"/>
  <c r="F680" i="1" a="1"/>
  <c r="F680" i="1" s="1"/>
  <c r="F687" i="1" a="1"/>
  <c r="F687" i="1" s="1"/>
  <c r="G687" i="1" s="1"/>
  <c r="F701" i="1" a="1"/>
  <c r="F701" i="1" s="1"/>
  <c r="G701" i="1" s="1"/>
  <c r="F707" i="1" a="1"/>
  <c r="F707" i="1" s="1"/>
  <c r="F717" i="1" a="1"/>
  <c r="F717" i="1" s="1"/>
  <c r="F731" i="1" a="1"/>
  <c r="F731" i="1" s="1"/>
  <c r="G731" i="1" s="1"/>
  <c r="F741" i="1" a="1"/>
  <c r="F741" i="1" s="1"/>
  <c r="G741" i="1" s="1"/>
  <c r="F747" i="1" a="1"/>
  <c r="F747" i="1" s="1"/>
  <c r="G747" i="1" s="1"/>
  <c r="F759" i="1" a="1"/>
  <c r="F759" i="1" s="1"/>
  <c r="G759" i="1" s="1"/>
  <c r="F767" i="1" a="1"/>
  <c r="F767" i="1" s="1"/>
  <c r="G767" i="1" s="1"/>
  <c r="F779" i="1" a="1"/>
  <c r="F779" i="1" s="1"/>
  <c r="G779" i="1" s="1"/>
  <c r="F787" i="1" a="1"/>
  <c r="F787" i="1" s="1"/>
  <c r="G787" i="1" s="1"/>
  <c r="F801" i="1" a="1"/>
  <c r="F801" i="1" s="1"/>
  <c r="F807" i="1" a="1"/>
  <c r="F807" i="1" s="1"/>
  <c r="G807" i="1" s="1"/>
  <c r="F819" i="1" a="1"/>
  <c r="F819" i="1" s="1"/>
  <c r="G819" i="1" s="1"/>
  <c r="F827" i="1" a="1"/>
  <c r="F827" i="1" s="1"/>
  <c r="G827" i="1" s="1"/>
  <c r="F837" i="1" a="1"/>
  <c r="F837" i="1" s="1"/>
  <c r="G837" i="1" s="1"/>
  <c r="F847" i="1" a="1"/>
  <c r="F847" i="1" s="1"/>
  <c r="G847" i="1" s="1"/>
  <c r="F858" i="1" a="1"/>
  <c r="F858" i="1" s="1"/>
  <c r="G858" i="1" s="1"/>
  <c r="F868" i="1" a="1"/>
  <c r="F868" i="1" s="1"/>
  <c r="G868" i="1" s="1"/>
  <c r="F881" i="1" a="1"/>
  <c r="F881" i="1" s="1"/>
  <c r="F887" i="1" a="1"/>
  <c r="F887" i="1"/>
  <c r="G887" i="1" s="1"/>
  <c r="F899" i="1" a="1"/>
  <c r="F899" i="1" s="1"/>
  <c r="G899" i="1" s="1"/>
  <c r="F909" i="1" a="1"/>
  <c r="F909" i="1" s="1"/>
  <c r="G909" i="1" s="1"/>
  <c r="F919" i="1" a="1"/>
  <c r="F919" i="1" s="1"/>
  <c r="G919" i="1" s="1"/>
  <c r="F928" i="1" a="1"/>
  <c r="F928" i="1" s="1"/>
  <c r="G928" i="1" s="1"/>
  <c r="F937" i="1" a="1"/>
  <c r="F937" i="1" s="1"/>
  <c r="G937" i="1" s="1"/>
  <c r="F947" i="1" a="1"/>
  <c r="F947" i="1" s="1"/>
  <c r="F958" i="1" a="1"/>
  <c r="F958" i="1" s="1"/>
  <c r="F970" i="1" a="1"/>
  <c r="F970" i="1" s="1"/>
  <c r="G970" i="1" s="1"/>
  <c r="F980" i="1" a="1"/>
  <c r="F980" i="1" s="1"/>
  <c r="G980" i="1" s="1"/>
  <c r="F989" i="1" a="1"/>
  <c r="F989" i="1" s="1"/>
  <c r="G989" i="1" s="1"/>
  <c r="F997" i="1" a="1"/>
  <c r="F997" i="1" s="1"/>
  <c r="G997" i="1" s="1"/>
  <c r="F11" i="1" a="1"/>
  <c r="F11" i="1" s="1"/>
  <c r="G11" i="1" s="1"/>
  <c r="F21" i="1" a="1"/>
  <c r="F21" i="1" s="1"/>
  <c r="G21" i="1" s="1"/>
  <c r="F31" i="1" a="1"/>
  <c r="F31" i="1" s="1"/>
  <c r="F38" i="1" a="1"/>
  <c r="F38" i="1" s="1"/>
  <c r="F47" i="1" a="1"/>
  <c r="F47" i="1" s="1"/>
  <c r="G47" i="1" s="1"/>
  <c r="F61" i="1" a="1"/>
  <c r="F61" i="1" s="1"/>
  <c r="G61" i="1" s="1"/>
  <c r="F70" i="1" a="1"/>
  <c r="F70" i="1" s="1"/>
  <c r="G70" i="1" s="1"/>
  <c r="F79" i="1" a="1"/>
  <c r="F79" i="1" s="1"/>
  <c r="F90" i="1" a="1"/>
  <c r="F90" i="1" s="1"/>
  <c r="G90" i="1" s="1"/>
  <c r="F101" i="1" a="1"/>
  <c r="F101" i="1" s="1"/>
  <c r="G101" i="1" s="1"/>
  <c r="F109" i="1" a="1"/>
  <c r="F109" i="1" s="1"/>
  <c r="F119" i="1" a="1"/>
  <c r="F119" i="1" s="1"/>
  <c r="G119" i="1" s="1"/>
  <c r="F130" i="1" a="1"/>
  <c r="F130" i="1" s="1"/>
  <c r="G130" i="1" s="1"/>
  <c r="F141" i="1" a="1"/>
  <c r="F141" i="1" s="1"/>
  <c r="G141" i="1" s="1"/>
  <c r="F147" i="1" a="1"/>
  <c r="F147" i="1" s="1"/>
  <c r="G147" i="1" s="1"/>
  <c r="F159" i="1" a="1"/>
  <c r="F159" i="1" s="1"/>
  <c r="F170" i="1" a="1"/>
  <c r="F170" i="1" s="1"/>
  <c r="G170" i="1" s="1"/>
  <c r="F180" i="1" a="1"/>
  <c r="F180" i="1" s="1"/>
  <c r="G180" i="1" s="1"/>
  <c r="F191" i="1" a="1"/>
  <c r="F191" i="1" s="1"/>
  <c r="G191" i="1" s="1"/>
  <c r="F201" i="1" a="1"/>
  <c r="F201" i="1" s="1"/>
  <c r="G201" i="1" s="1"/>
  <c r="F211" i="1" a="1"/>
  <c r="F211" i="1" s="1"/>
  <c r="G211" i="1" s="1"/>
  <c r="F220" i="1" a="1"/>
  <c r="F220" i="1" s="1"/>
  <c r="G220" i="1" s="1"/>
  <c r="F230" i="1" a="1"/>
  <c r="F230" i="1" s="1"/>
  <c r="G230" i="1" s="1"/>
  <c r="F240" i="1" a="1"/>
  <c r="F240" i="1" s="1"/>
  <c r="F251" i="1" a="1"/>
  <c r="F251" i="1" s="1"/>
  <c r="G251" i="1" s="1"/>
  <c r="F261" i="1" a="1"/>
  <c r="F261" i="1"/>
  <c r="G261" i="1" s="1"/>
  <c r="F268" i="1" a="1"/>
  <c r="F268" i="1" s="1"/>
  <c r="G268" i="1" s="1"/>
  <c r="F280" i="1" a="1"/>
  <c r="F280" i="1" s="1"/>
  <c r="G280" i="1" s="1"/>
  <c r="F288" i="1" a="1"/>
  <c r="F288" i="1" s="1"/>
  <c r="G288" i="1" s="1"/>
  <c r="F301" i="1" a="1"/>
  <c r="F301" i="1" s="1"/>
  <c r="G301" i="1" s="1"/>
  <c r="F309" i="1" a="1"/>
  <c r="F309" i="1" s="1"/>
  <c r="G309" i="1" s="1"/>
  <c r="F321" i="1" a="1"/>
  <c r="F321" i="1" s="1"/>
  <c r="G321" i="1" s="1"/>
  <c r="F331" i="1" a="1"/>
  <c r="F331" i="1" s="1"/>
  <c r="G331" i="1" s="1"/>
  <c r="F340" i="1" a="1"/>
  <c r="F340" i="1" s="1"/>
  <c r="G340" i="1" s="1"/>
  <c r="F350" i="1" a="1"/>
  <c r="F350" i="1" s="1"/>
  <c r="G350" i="1" s="1"/>
  <c r="F361" i="1" a="1"/>
  <c r="F361" i="1" s="1"/>
  <c r="G361" i="1" s="1"/>
  <c r="F370" i="1" a="1"/>
  <c r="F370" i="1" s="1"/>
  <c r="G370" i="1" s="1"/>
  <c r="F381" i="1" a="1"/>
  <c r="F381" i="1" s="1"/>
  <c r="G381" i="1" s="1"/>
  <c r="F391" i="1" a="1"/>
  <c r="F391" i="1" s="1"/>
  <c r="G391" i="1" s="1"/>
  <c r="F400" i="1" a="1"/>
  <c r="F400" i="1" s="1"/>
  <c r="G400" i="1" s="1"/>
  <c r="F411" i="1" a="1"/>
  <c r="F411" i="1" s="1"/>
  <c r="G411" i="1" s="1"/>
  <c r="F421" i="1" a="1"/>
  <c r="F421" i="1" s="1"/>
  <c r="G421" i="1" s="1"/>
  <c r="F430" i="1" a="1"/>
  <c r="F430" i="1" s="1"/>
  <c r="G430" i="1" s="1"/>
  <c r="F441" i="1" a="1"/>
  <c r="F441" i="1" s="1"/>
  <c r="G441" i="1" s="1"/>
  <c r="F451" i="1" a="1"/>
  <c r="F451" i="1" s="1"/>
  <c r="G451" i="1" s="1"/>
  <c r="F460" i="1" a="1"/>
  <c r="F460" i="1" s="1"/>
  <c r="G460" i="1" s="1"/>
  <c r="F467" i="1" a="1"/>
  <c r="F467" i="1" s="1"/>
  <c r="G467" i="1" s="1"/>
  <c r="F481" i="1" a="1"/>
  <c r="F481" i="1" s="1"/>
  <c r="G481" i="1" s="1"/>
  <c r="F489" i="1" a="1"/>
  <c r="F489" i="1" s="1"/>
  <c r="G489" i="1" s="1"/>
  <c r="F501" i="1" a="1"/>
  <c r="F501" i="1" s="1"/>
  <c r="G501" i="1" s="1"/>
  <c r="F511" i="1" a="1"/>
  <c r="F511" i="1" s="1"/>
  <c r="F520" i="1" a="1"/>
  <c r="F520" i="1" s="1"/>
  <c r="G520" i="1" s="1"/>
  <c r="F530" i="1" a="1"/>
  <c r="F530" i="1"/>
  <c r="G530" i="1" s="1"/>
  <c r="F540" i="1" a="1"/>
  <c r="F540" i="1" s="1"/>
  <c r="G540" i="1" s="1"/>
  <c r="F549" i="1" a="1"/>
  <c r="F549" i="1" s="1"/>
  <c r="G549" i="1" s="1"/>
  <c r="F561" i="1" a="1"/>
  <c r="F561" i="1" s="1"/>
  <c r="F570" i="1" a="1"/>
  <c r="F570" i="1" s="1"/>
  <c r="G570" i="1" s="1"/>
  <c r="F580" i="1" a="1"/>
  <c r="F580" i="1" s="1"/>
  <c r="G580" i="1" s="1"/>
  <c r="F589" i="1" a="1"/>
  <c r="F589" i="1" s="1"/>
  <c r="G589" i="1" s="1"/>
  <c r="F601" i="1" a="1"/>
  <c r="F601" i="1" s="1"/>
  <c r="G601" i="1" s="1"/>
  <c r="F611" i="1" a="1"/>
  <c r="F611" i="1" s="1"/>
  <c r="G611" i="1" s="1"/>
  <c r="F620" i="1" a="1"/>
  <c r="F620" i="1" s="1"/>
  <c r="G620" i="1" s="1"/>
  <c r="F631" i="1" a="1"/>
  <c r="F631" i="1" s="1"/>
  <c r="G631" i="1" s="1"/>
  <c r="F640" i="1" a="1"/>
  <c r="F640" i="1" s="1"/>
  <c r="G640" i="1" s="1"/>
  <c r="F650" i="1" a="1"/>
  <c r="F650" i="1" s="1"/>
  <c r="G650" i="1" s="1"/>
  <c r="F661" i="1" a="1"/>
  <c r="F661" i="1" s="1"/>
  <c r="G661" i="1" s="1"/>
  <c r="F670" i="1" a="1"/>
  <c r="F670" i="1" s="1"/>
  <c r="F681" i="1" a="1"/>
  <c r="F681" i="1" s="1"/>
  <c r="F691" i="1" a="1"/>
  <c r="F691" i="1" s="1"/>
  <c r="G691" i="1" s="1"/>
  <c r="F700" i="1" a="1"/>
  <c r="F700" i="1" s="1"/>
  <c r="G700" i="1" s="1"/>
  <c r="F711" i="1" a="1"/>
  <c r="F711" i="1" s="1"/>
  <c r="F721" i="1" a="1"/>
  <c r="F721" i="1" s="1"/>
  <c r="G721" i="1" s="1"/>
  <c r="F730" i="1" a="1"/>
  <c r="F730" i="1" s="1"/>
  <c r="G730" i="1" s="1"/>
  <c r="F739" i="1" a="1"/>
  <c r="F739" i="1"/>
  <c r="F751" i="1" a="1"/>
  <c r="F751" i="1" s="1"/>
  <c r="G751" i="1" s="1"/>
  <c r="F760" i="1" a="1"/>
  <c r="F760" i="1" s="1"/>
  <c r="G760" i="1" s="1"/>
  <c r="F771" i="1" a="1"/>
  <c r="F771" i="1" s="1"/>
  <c r="G771" i="1" s="1"/>
  <c r="F781" i="1" a="1"/>
  <c r="F781" i="1" s="1"/>
  <c r="G781" i="1" s="1"/>
  <c r="F788" i="1" a="1"/>
  <c r="F788" i="1" s="1"/>
  <c r="G788" i="1" s="1"/>
  <c r="F800" i="1" a="1"/>
  <c r="F800" i="1" s="1"/>
  <c r="G800" i="1" s="1"/>
  <c r="F811" i="1" a="1"/>
  <c r="F811" i="1" s="1"/>
  <c r="G811" i="1" s="1"/>
  <c r="F821" i="1" a="1"/>
  <c r="F821" i="1" s="1"/>
  <c r="G821" i="1" s="1"/>
  <c r="F830" i="1" a="1"/>
  <c r="F830" i="1" s="1"/>
  <c r="G830" i="1" s="1"/>
  <c r="F840" i="1" a="1"/>
  <c r="F840" i="1" s="1"/>
  <c r="G840" i="1" s="1"/>
  <c r="F851" i="1" a="1"/>
  <c r="F851" i="1" s="1"/>
  <c r="G851" i="1" s="1"/>
  <c r="F861" i="1" a="1"/>
  <c r="F861" i="1" s="1"/>
  <c r="G861" i="1" s="1"/>
  <c r="F871" i="1" a="1"/>
  <c r="F871" i="1" s="1"/>
  <c r="G871" i="1" s="1"/>
  <c r="F878" i="1" a="1"/>
  <c r="F878" i="1" s="1"/>
  <c r="F890" i="1" a="1"/>
  <c r="F890" i="1" s="1"/>
  <c r="G890" i="1" s="1"/>
  <c r="F901" i="1" a="1"/>
  <c r="F901" i="1" s="1"/>
  <c r="G901" i="1" s="1"/>
  <c r="F910" i="1" a="1"/>
  <c r="F910" i="1" s="1"/>
  <c r="G910" i="1" s="1"/>
  <c r="F921" i="1" a="1"/>
  <c r="F921" i="1" s="1"/>
  <c r="G921" i="1" s="1"/>
  <c r="F930" i="1" a="1"/>
  <c r="F930" i="1"/>
  <c r="G930" i="1" s="1"/>
  <c r="F940" i="1" a="1"/>
  <c r="F940" i="1"/>
  <c r="G940" i="1" s="1"/>
  <c r="F951" i="1" a="1"/>
  <c r="F951" i="1" s="1"/>
  <c r="G951" i="1" s="1"/>
  <c r="F961" i="1" a="1"/>
  <c r="F961" i="1" s="1"/>
  <c r="G961" i="1" s="1"/>
  <c r="F969" i="1" a="1"/>
  <c r="F969" i="1" s="1"/>
  <c r="G969" i="1" s="1"/>
  <c r="F981" i="1" a="1"/>
  <c r="F981" i="1" s="1"/>
  <c r="G981" i="1" s="1"/>
  <c r="F991" i="1" a="1"/>
  <c r="F991" i="1" s="1"/>
  <c r="G991" i="1" s="1"/>
  <c r="F1000" i="1" a="1"/>
  <c r="F1000" i="1" s="1"/>
  <c r="G1000" i="1" s="1"/>
  <c r="F2" i="1" a="1"/>
  <c r="F2" i="1" s="1"/>
  <c r="G2" i="1" s="1"/>
  <c r="G456" i="1"/>
  <c r="G508" i="1"/>
  <c r="G555" i="1"/>
  <c r="G15" i="1"/>
  <c r="G735" i="1"/>
  <c r="G144" i="1"/>
  <c r="G544" i="1"/>
  <c r="G714" i="1"/>
  <c r="G865" i="1"/>
  <c r="G39" i="1"/>
  <c r="G97" i="1"/>
  <c r="G188" i="1"/>
  <c r="G266" i="1"/>
  <c r="G417" i="1"/>
  <c r="G506" i="1"/>
  <c r="G586" i="1"/>
  <c r="G908" i="1"/>
  <c r="G59" i="1"/>
  <c r="G229" i="1"/>
  <c r="G380" i="1"/>
  <c r="G548" i="1"/>
  <c r="G559" i="1"/>
  <c r="G598" i="1"/>
  <c r="G698" i="1"/>
  <c r="G768" i="1"/>
  <c r="G859" i="1"/>
  <c r="G999" i="1"/>
  <c r="G10" i="1"/>
  <c r="G181" i="1"/>
  <c r="G319" i="1"/>
  <c r="G420" i="1"/>
  <c r="G498" i="1"/>
  <c r="G560" i="1"/>
  <c r="G641" i="1"/>
  <c r="G727" i="1"/>
  <c r="G877" i="1"/>
  <c r="G43" i="1"/>
  <c r="G93" i="1"/>
  <c r="G193" i="1"/>
  <c r="G273" i="1"/>
  <c r="G363" i="1"/>
  <c r="G623" i="1"/>
  <c r="G642" i="1"/>
  <c r="G653" i="1"/>
  <c r="G683" i="1"/>
  <c r="G862" i="1"/>
  <c r="G87" i="1"/>
  <c r="G189" i="1"/>
  <c r="G509" i="1"/>
  <c r="G518" i="1"/>
  <c r="G557" i="1"/>
  <c r="G637" i="1"/>
  <c r="G717" i="1"/>
  <c r="G801" i="1"/>
  <c r="G881" i="1"/>
  <c r="G958" i="1"/>
  <c r="G38" i="1"/>
  <c r="G511" i="1"/>
  <c r="G670" i="1"/>
  <c r="G681" i="1"/>
  <c r="G711" i="1"/>
  <c r="G13" i="1"/>
  <c r="G32" i="1"/>
  <c r="G42" i="1"/>
  <c r="G52" i="1"/>
  <c r="G92" i="1"/>
  <c r="G102" i="1"/>
  <c r="G113" i="1"/>
  <c r="G122" i="1"/>
  <c r="G133" i="1"/>
  <c r="G142" i="1"/>
  <c r="G172" i="1"/>
  <c r="G192" i="1"/>
  <c r="G202" i="1"/>
  <c r="G213" i="1"/>
  <c r="G232" i="1"/>
  <c r="G253" i="1"/>
  <c r="G262" i="1"/>
  <c r="G272" i="1"/>
  <c r="G282" i="1"/>
  <c r="G292" i="1"/>
  <c r="G303" i="1"/>
  <c r="G322" i="1"/>
  <c r="G332" i="1"/>
  <c r="G342" i="1"/>
  <c r="G352" i="1"/>
  <c r="G362" i="1"/>
  <c r="G373" i="1"/>
  <c r="G403" i="1"/>
  <c r="G412" i="1"/>
  <c r="G423" i="1"/>
  <c r="G432" i="1"/>
  <c r="G442" i="1"/>
  <c r="G453" i="1"/>
  <c r="G462" i="1"/>
  <c r="G473" i="1"/>
  <c r="G492" i="1"/>
  <c r="G513" i="1"/>
  <c r="G522" i="1"/>
  <c r="G532" i="1"/>
  <c r="G542" i="1"/>
  <c r="G572" i="1"/>
  <c r="G583" i="1"/>
  <c r="G592" i="1"/>
  <c r="G603" i="1"/>
  <c r="G612" i="1"/>
  <c r="G622" i="1"/>
  <c r="G632" i="1"/>
  <c r="G652" i="1"/>
  <c r="G662" i="1"/>
  <c r="G672" i="1"/>
  <c r="G682" i="1"/>
  <c r="G692" i="1"/>
  <c r="G703" i="1"/>
  <c r="G732" i="1"/>
  <c r="G742" i="1"/>
  <c r="G752" i="1"/>
  <c r="G762" i="1"/>
  <c r="G772" i="1"/>
  <c r="G782" i="1"/>
  <c r="G812" i="1"/>
  <c r="G832" i="1"/>
  <c r="G843" i="1"/>
  <c r="G852" i="1"/>
  <c r="G863" i="1"/>
  <c r="G892" i="1"/>
  <c r="G902" i="1"/>
  <c r="G914" i="1"/>
  <c r="G922" i="1"/>
  <c r="G932" i="1"/>
  <c r="G942" i="1"/>
  <c r="G962" i="1"/>
  <c r="G972" i="1"/>
  <c r="G983" i="1"/>
  <c r="G992" i="1"/>
  <c r="G5" i="1"/>
  <c r="G16" i="1"/>
  <c r="G25" i="1"/>
  <c r="G46" i="1"/>
  <c r="G56" i="1"/>
  <c r="G66" i="1"/>
  <c r="G75" i="1"/>
  <c r="G88" i="1"/>
  <c r="G96" i="1"/>
  <c r="G108" i="1"/>
  <c r="G136" i="1"/>
  <c r="G146" i="1"/>
  <c r="G154" i="1"/>
  <c r="G166" i="1"/>
  <c r="G175" i="1"/>
  <c r="G186" i="1"/>
  <c r="G196" i="1"/>
  <c r="G216" i="1"/>
  <c r="G224" i="1"/>
  <c r="G236" i="1"/>
  <c r="G245" i="1"/>
  <c r="G256" i="1"/>
  <c r="G269" i="1"/>
  <c r="G278" i="1"/>
  <c r="G289" i="1"/>
  <c r="G296" i="1"/>
  <c r="G308" i="1"/>
  <c r="G315" i="1"/>
  <c r="G325" i="1"/>
  <c r="G335" i="1"/>
  <c r="G344" i="1"/>
  <c r="G375" i="1"/>
  <c r="G386" i="1"/>
  <c r="G395" i="1"/>
  <c r="G414" i="1"/>
  <c r="G434" i="1"/>
  <c r="G465" i="1"/>
  <c r="G475" i="1"/>
  <c r="G485" i="1"/>
  <c r="G495" i="1"/>
  <c r="G519" i="1"/>
  <c r="G534" i="1"/>
  <c r="G566" i="1"/>
  <c r="G576" i="1"/>
  <c r="G606" i="1"/>
  <c r="G614" i="1"/>
  <c r="G626" i="1"/>
  <c r="G636" i="1"/>
  <c r="G654" i="1"/>
  <c r="G695" i="1"/>
  <c r="G706" i="1"/>
  <c r="G716" i="1"/>
  <c r="G725" i="1"/>
  <c r="G734" i="1"/>
  <c r="G775" i="1"/>
  <c r="G785" i="1"/>
  <c r="G795" i="1"/>
  <c r="G806" i="1"/>
  <c r="G815" i="1"/>
  <c r="G826" i="1"/>
  <c r="G846" i="1"/>
  <c r="G855" i="1"/>
  <c r="G875" i="1"/>
  <c r="G884" i="1"/>
  <c r="G897" i="1"/>
  <c r="G916" i="1"/>
  <c r="G926" i="1"/>
  <c r="G936" i="1"/>
  <c r="G945" i="1"/>
  <c r="G976" i="1"/>
  <c r="G996" i="1"/>
  <c r="G4" i="1"/>
  <c r="G24" i="1"/>
  <c r="G36" i="1"/>
  <c r="G44" i="1"/>
  <c r="G54" i="1"/>
  <c r="G62" i="1"/>
  <c r="G85" i="1"/>
  <c r="G94" i="1"/>
  <c r="G103" i="1"/>
  <c r="G114" i="1"/>
  <c r="G125" i="1"/>
  <c r="G134" i="1"/>
  <c r="G155" i="1"/>
  <c r="G173" i="1"/>
  <c r="G184" i="1"/>
  <c r="G194" i="1"/>
  <c r="G205" i="1"/>
  <c r="G215" i="1"/>
  <c r="G235" i="1"/>
  <c r="G243" i="1"/>
  <c r="G255" i="1"/>
  <c r="G265" i="1"/>
  <c r="G275" i="1"/>
  <c r="G285" i="1"/>
  <c r="G294" i="1"/>
  <c r="G305" i="1"/>
  <c r="G323" i="1"/>
  <c r="G334" i="1"/>
  <c r="G354" i="1"/>
  <c r="G365" i="1"/>
  <c r="G374" i="1"/>
  <c r="G385" i="1"/>
  <c r="G394" i="1"/>
  <c r="G415" i="1"/>
  <c r="G435" i="1"/>
  <c r="G444" i="1"/>
  <c r="G454" i="1"/>
  <c r="G484" i="1"/>
  <c r="G494" i="1"/>
  <c r="G535" i="1"/>
  <c r="G554" i="1"/>
  <c r="G574" i="1"/>
  <c r="G584" i="1"/>
  <c r="G593" i="1"/>
  <c r="G605" i="1"/>
  <c r="G616" i="1"/>
  <c r="G624" i="1"/>
  <c r="G644" i="1"/>
  <c r="G655" i="1"/>
  <c r="G665" i="1"/>
  <c r="G675" i="1"/>
  <c r="G684" i="1"/>
  <c r="G696" i="1"/>
  <c r="G705" i="1"/>
  <c r="G715" i="1"/>
  <c r="G744" i="1"/>
  <c r="G765" i="1"/>
  <c r="G774" i="1"/>
  <c r="G784" i="1"/>
  <c r="G794" i="1"/>
  <c r="G805" i="1"/>
  <c r="G814" i="1"/>
  <c r="G835" i="1"/>
  <c r="G845" i="1"/>
  <c r="G854" i="1"/>
  <c r="G864" i="1"/>
  <c r="G885" i="1"/>
  <c r="G894" i="1"/>
  <c r="G905" i="1"/>
  <c r="G915" i="1"/>
  <c r="G934" i="1"/>
  <c r="G944" i="1"/>
  <c r="G955" i="1"/>
  <c r="G965" i="1"/>
  <c r="G974" i="1"/>
  <c r="G994" i="1"/>
  <c r="G6" i="1"/>
  <c r="G14" i="1"/>
  <c r="G34" i="1"/>
  <c r="G55" i="1"/>
  <c r="G83" i="1"/>
  <c r="G95" i="1"/>
  <c r="G104" i="1"/>
  <c r="G115" i="1"/>
  <c r="G135" i="1"/>
  <c r="G156" i="1"/>
  <c r="G165" i="1"/>
  <c r="G176" i="1"/>
  <c r="G195" i="1"/>
  <c r="G214" i="1"/>
  <c r="G225" i="1"/>
  <c r="G234" i="1"/>
  <c r="G246" i="1"/>
  <c r="G254" i="1"/>
  <c r="G264" i="1"/>
  <c r="G284" i="1"/>
  <c r="G295" i="1"/>
  <c r="G316" i="1"/>
  <c r="G326" i="1"/>
  <c r="G336" i="1"/>
  <c r="G346" i="1"/>
  <c r="G376" i="1"/>
  <c r="G396" i="1"/>
  <c r="G405" i="1"/>
  <c r="G425" i="1"/>
  <c r="G436" i="1"/>
  <c r="G446" i="1"/>
  <c r="G455" i="1"/>
  <c r="G466" i="1"/>
  <c r="G476" i="1"/>
  <c r="G486" i="1"/>
  <c r="G512" i="1"/>
  <c r="G525" i="1"/>
  <c r="G536" i="1"/>
  <c r="G556" i="1"/>
  <c r="G564" i="1"/>
  <c r="G575" i="1"/>
  <c r="G585" i="1"/>
  <c r="G596" i="1"/>
  <c r="G604" i="1"/>
  <c r="G615" i="1"/>
  <c r="G625" i="1"/>
  <c r="G635" i="1"/>
  <c r="G643" i="1"/>
  <c r="G656" i="1"/>
  <c r="G666" i="1"/>
  <c r="G686" i="1"/>
  <c r="G694" i="1"/>
  <c r="G704" i="1"/>
  <c r="G726" i="1"/>
  <c r="G746" i="1"/>
  <c r="G754" i="1"/>
  <c r="G764" i="1"/>
  <c r="G776" i="1"/>
  <c r="G786" i="1"/>
  <c r="G802" i="1"/>
  <c r="G834" i="1"/>
  <c r="G844" i="1"/>
  <c r="G856" i="1"/>
  <c r="G876" i="1"/>
  <c r="G886" i="1"/>
  <c r="G896" i="1"/>
  <c r="G904" i="1"/>
  <c r="G923" i="1"/>
  <c r="G935" i="1"/>
  <c r="G946" i="1"/>
  <c r="G953" i="1"/>
  <c r="G966" i="1"/>
  <c r="G973" i="1"/>
  <c r="G982" i="1"/>
  <c r="G7" i="1"/>
  <c r="G18" i="1"/>
  <c r="G29" i="1"/>
  <c r="G48" i="1"/>
  <c r="G67" i="1"/>
  <c r="G78" i="1"/>
  <c r="G86" i="1"/>
  <c r="G107" i="1"/>
  <c r="G117" i="1"/>
  <c r="G128" i="1"/>
  <c r="G157" i="1"/>
  <c r="G167" i="1"/>
  <c r="G177" i="1"/>
  <c r="G198" i="1"/>
  <c r="G207" i="1"/>
  <c r="G217" i="1"/>
  <c r="G228" i="1"/>
  <c r="G247" i="1"/>
  <c r="G276" i="1"/>
  <c r="G286" i="1"/>
  <c r="G298" i="1"/>
  <c r="G306" i="1"/>
  <c r="G318" i="1"/>
  <c r="G327" i="1"/>
  <c r="G347" i="1"/>
  <c r="G357" i="1"/>
  <c r="G367" i="1"/>
  <c r="G379" i="1"/>
  <c r="G387" i="1"/>
  <c r="G397" i="1"/>
  <c r="G407" i="1"/>
  <c r="G437" i="1"/>
  <c r="G447" i="1"/>
  <c r="G457" i="1"/>
  <c r="G487" i="1"/>
  <c r="G497" i="1"/>
  <c r="G516" i="1"/>
  <c r="G526" i="1"/>
  <c r="G547" i="1"/>
  <c r="G567" i="1"/>
  <c r="G597" i="1"/>
  <c r="G608" i="1"/>
  <c r="G617" i="1"/>
  <c r="G627" i="1"/>
  <c r="G647" i="1"/>
  <c r="G657" i="1"/>
  <c r="G667" i="1"/>
  <c r="G677" i="1"/>
  <c r="G688" i="1"/>
  <c r="G697" i="1"/>
  <c r="G708" i="1"/>
  <c r="G718" i="1"/>
  <c r="G728" i="1"/>
  <c r="G737" i="1"/>
  <c r="G748" i="1"/>
  <c r="G757" i="1"/>
  <c r="G769" i="1"/>
  <c r="G808" i="1"/>
  <c r="G817" i="1"/>
  <c r="G828" i="1"/>
  <c r="G838" i="1"/>
  <c r="G848" i="1"/>
  <c r="G888" i="1"/>
  <c r="G895" i="1"/>
  <c r="G917" i="1"/>
  <c r="G927" i="1"/>
  <c r="G967" i="1"/>
  <c r="G977" i="1"/>
  <c r="G998" i="1"/>
  <c r="G8" i="1"/>
  <c r="G19" i="1"/>
  <c r="G30" i="1"/>
  <c r="G40" i="1"/>
  <c r="G49" i="1"/>
  <c r="G68" i="1"/>
  <c r="G81" i="1"/>
  <c r="G89" i="1"/>
  <c r="G129" i="1"/>
  <c r="G149" i="1"/>
  <c r="G158" i="1"/>
  <c r="G168" i="1"/>
  <c r="G179" i="1"/>
  <c r="G199" i="1"/>
  <c r="G208" i="1"/>
  <c r="G218" i="1"/>
  <c r="G239" i="1"/>
  <c r="G248" i="1"/>
  <c r="G267" i="1"/>
  <c r="G287" i="1"/>
  <c r="G299" i="1"/>
  <c r="G320" i="1"/>
  <c r="G328" i="1"/>
  <c r="G348" i="1"/>
  <c r="G358" i="1"/>
  <c r="G368" i="1"/>
  <c r="G388" i="1"/>
  <c r="G409" i="1"/>
  <c r="G438" i="1"/>
  <c r="G448" i="1"/>
  <c r="G459" i="1"/>
  <c r="G470" i="1"/>
  <c r="G488" i="1"/>
  <c r="G517" i="1"/>
  <c r="G528" i="1"/>
  <c r="G538" i="1"/>
  <c r="G569" i="1"/>
  <c r="G578" i="1"/>
  <c r="G587" i="1"/>
  <c r="G609" i="1"/>
  <c r="G628" i="1"/>
  <c r="G679" i="1"/>
  <c r="G689" i="1"/>
  <c r="G709" i="1"/>
  <c r="G719" i="1"/>
  <c r="G738" i="1"/>
  <c r="G749" i="1"/>
  <c r="G791" i="1"/>
  <c r="G799" i="1"/>
  <c r="G829" i="1"/>
  <c r="G849" i="1"/>
  <c r="G870" i="1"/>
  <c r="G889" i="1"/>
  <c r="G907" i="1"/>
  <c r="G918" i="1"/>
  <c r="G929" i="1"/>
  <c r="G950" i="1"/>
  <c r="G978" i="1"/>
  <c r="G987" i="1"/>
  <c r="G41" i="1"/>
  <c r="G69" i="1"/>
  <c r="G111" i="1"/>
  <c r="G120" i="1"/>
  <c r="G151" i="1"/>
  <c r="G190" i="1"/>
  <c r="G219" i="1"/>
  <c r="G231" i="1"/>
  <c r="G250" i="1"/>
  <c r="G291" i="1"/>
  <c r="G311" i="1"/>
  <c r="G330" i="1"/>
  <c r="G389" i="1"/>
  <c r="G449" i="1"/>
  <c r="G458" i="1"/>
  <c r="G469" i="1"/>
  <c r="G510" i="1"/>
  <c r="G521" i="1"/>
  <c r="G610" i="1"/>
  <c r="G629" i="1"/>
  <c r="G678" i="1"/>
  <c r="G750" i="1"/>
  <c r="G770" i="1"/>
  <c r="G789" i="1"/>
  <c r="G860" i="1"/>
  <c r="G920" i="1"/>
  <c r="G931" i="1"/>
  <c r="G948" i="1"/>
  <c r="G1001" i="1"/>
  <c r="G22" i="1"/>
  <c r="G63" i="1"/>
  <c r="G105" i="1"/>
  <c r="G153" i="1"/>
  <c r="G174" i="1"/>
  <c r="G182" i="1"/>
  <c r="G244" i="1"/>
  <c r="G263" i="1"/>
  <c r="G313" i="1"/>
  <c r="G402" i="1"/>
  <c r="G422" i="1"/>
  <c r="G463" i="1"/>
  <c r="G483" i="1"/>
  <c r="G504" i="1"/>
  <c r="G562" i="1"/>
  <c r="G743" i="1"/>
  <c r="G783" i="1"/>
  <c r="G803" i="1"/>
  <c r="G872" i="1"/>
  <c r="G903" i="1"/>
  <c r="G952" i="1"/>
  <c r="G963" i="1"/>
  <c r="G28" i="1"/>
  <c r="G37" i="1"/>
  <c r="G51" i="1"/>
  <c r="G148" i="1"/>
  <c r="G197" i="1"/>
  <c r="G227" i="1"/>
  <c r="G360" i="1"/>
  <c r="G431" i="1"/>
  <c r="G461" i="1"/>
  <c r="G669" i="1"/>
  <c r="G680" i="1"/>
  <c r="G707" i="1"/>
  <c r="G947" i="1"/>
  <c r="G31" i="1"/>
  <c r="G79" i="1"/>
  <c r="G109" i="1"/>
  <c r="G159" i="1"/>
  <c r="G240" i="1"/>
  <c r="G561" i="1"/>
  <c r="G739" i="1"/>
  <c r="G878" i="1"/>
  <c r="I585" i="3" l="1"/>
  <c r="J585" i="3" s="1"/>
  <c r="G298" i="3"/>
  <c r="I298" i="3"/>
  <c r="I580" i="3"/>
  <c r="G580" i="3"/>
  <c r="G603" i="3"/>
  <c r="I603" i="3"/>
  <c r="J603" i="3" s="1"/>
  <c r="I183" i="3"/>
  <c r="J183" i="3" s="1"/>
  <c r="I405" i="3"/>
  <c r="J405" i="3" s="1"/>
  <c r="I984" i="3"/>
  <c r="J984" i="3" s="1"/>
  <c r="I617" i="3"/>
  <c r="J617" i="3" s="1"/>
  <c r="G216" i="3"/>
  <c r="J216" i="3" s="1"/>
  <c r="G484" i="3"/>
  <c r="J484" i="3" s="1"/>
  <c r="I906" i="3"/>
  <c r="J906" i="3" s="1"/>
  <c r="I926" i="3"/>
  <c r="J926" i="3" s="1"/>
  <c r="G158" i="3"/>
  <c r="J158" i="3" s="1"/>
  <c r="I881" i="3"/>
  <c r="J881" i="3" s="1"/>
  <c r="I924" i="3"/>
  <c r="J924" i="3" s="1"/>
  <c r="I228" i="3"/>
  <c r="J228" i="3" s="1"/>
  <c r="I94" i="3"/>
  <c r="J94" i="3" s="1"/>
  <c r="I631" i="3"/>
  <c r="J631" i="3" s="1"/>
  <c r="I543" i="3"/>
  <c r="J543" i="3" s="1"/>
  <c r="I599" i="3"/>
  <c r="J599" i="3" s="1"/>
  <c r="G942" i="3"/>
  <c r="J942" i="3" s="1"/>
  <c r="I491" i="3"/>
  <c r="G491" i="3"/>
  <c r="G321" i="3"/>
  <c r="I321" i="3"/>
  <c r="G552" i="3"/>
  <c r="I552" i="3"/>
  <c r="G635" i="3"/>
  <c r="I635" i="3"/>
  <c r="G213" i="3"/>
  <c r="I213" i="3"/>
  <c r="G412" i="3"/>
  <c r="I412" i="3"/>
  <c r="G560" i="3"/>
  <c r="I560" i="3"/>
  <c r="I867" i="3"/>
  <c r="G867" i="3"/>
  <c r="I384" i="3"/>
  <c r="G384" i="3"/>
  <c r="G420" i="3"/>
  <c r="I420" i="3"/>
  <c r="I660" i="3"/>
  <c r="G660" i="3"/>
  <c r="G109" i="3"/>
  <c r="I109" i="3"/>
  <c r="G339" i="3"/>
  <c r="I339" i="3"/>
  <c r="G548" i="3"/>
  <c r="I548" i="3"/>
  <c r="I753" i="3"/>
  <c r="G753" i="3"/>
  <c r="G920" i="3"/>
  <c r="I920" i="3"/>
  <c r="G971" i="3"/>
  <c r="I971" i="3"/>
  <c r="I148" i="3"/>
  <c r="G148" i="3"/>
  <c r="I564" i="3"/>
  <c r="G564" i="3"/>
  <c r="I800" i="3"/>
  <c r="G800" i="3"/>
  <c r="G163" i="3"/>
  <c r="I312" i="3"/>
  <c r="J312" i="3" s="1"/>
  <c r="G496" i="3"/>
  <c r="J496" i="3" s="1"/>
  <c r="I931" i="3"/>
  <c r="J931" i="3" s="1"/>
  <c r="I154" i="3"/>
  <c r="J154" i="3" s="1"/>
  <c r="I468" i="3"/>
  <c r="J468" i="3" s="1"/>
  <c r="G502" i="3"/>
  <c r="J502" i="3" s="1"/>
  <c r="I601" i="3"/>
  <c r="J601" i="3" s="1"/>
  <c r="I709" i="3"/>
  <c r="J709" i="3" s="1"/>
  <c r="I746" i="3"/>
  <c r="J746" i="3" s="1"/>
  <c r="I829" i="3"/>
  <c r="J829" i="3" s="1"/>
  <c r="I847" i="3"/>
  <c r="J847" i="3" s="1"/>
  <c r="I723" i="3"/>
  <c r="J723" i="3" s="1"/>
  <c r="I736" i="3"/>
  <c r="J736" i="3" s="1"/>
  <c r="G765" i="3"/>
  <c r="J765" i="3" s="1"/>
  <c r="I771" i="3"/>
  <c r="J771" i="3" s="1"/>
  <c r="G837" i="3"/>
  <c r="J837" i="3" s="1"/>
  <c r="I105" i="3"/>
  <c r="J105" i="3" s="1"/>
  <c r="I472" i="3"/>
  <c r="J472" i="3" s="1"/>
  <c r="G54" i="3"/>
  <c r="J54" i="3" s="1"/>
  <c r="I255" i="3"/>
  <c r="J255" i="3" s="1"/>
  <c r="I62" i="3"/>
  <c r="J62" i="3" s="1"/>
  <c r="I119" i="3"/>
  <c r="J119" i="3" s="1"/>
  <c r="G124" i="3"/>
  <c r="J124" i="3" s="1"/>
  <c r="I456" i="3"/>
  <c r="J456" i="3" s="1"/>
  <c r="I716" i="3"/>
  <c r="J716" i="3" s="1"/>
  <c r="I452" i="3"/>
  <c r="J452" i="3" s="1"/>
  <c r="I122" i="3"/>
  <c r="J122" i="3" s="1"/>
  <c r="I143" i="3"/>
  <c r="J143" i="3" s="1"/>
  <c r="G239" i="3"/>
  <c r="J239" i="3" s="1"/>
  <c r="G785" i="3"/>
  <c r="J785" i="3" s="1"/>
  <c r="G813" i="3"/>
  <c r="J813" i="3" s="1"/>
  <c r="I873" i="3"/>
  <c r="J873" i="3" s="1"/>
  <c r="I886" i="3"/>
  <c r="J886" i="3" s="1"/>
  <c r="I973" i="3"/>
  <c r="J973" i="3" s="1"/>
  <c r="I37" i="3"/>
  <c r="G37" i="3"/>
  <c r="G133" i="3"/>
  <c r="I133" i="3"/>
  <c r="I256" i="3"/>
  <c r="G256" i="3"/>
  <c r="G481" i="3"/>
  <c r="I481" i="3"/>
  <c r="I515" i="3"/>
  <c r="G515" i="3"/>
  <c r="I612" i="3"/>
  <c r="G612" i="3"/>
  <c r="G65" i="3"/>
  <c r="I65" i="3"/>
  <c r="I861" i="3"/>
  <c r="G861" i="3"/>
  <c r="I204" i="3"/>
  <c r="G204" i="3"/>
  <c r="G77" i="3"/>
  <c r="J77" i="3" s="1"/>
  <c r="I240" i="3"/>
  <c r="G240" i="3"/>
  <c r="G353" i="3"/>
  <c r="I353" i="3"/>
  <c r="I61" i="3"/>
  <c r="G61" i="3"/>
  <c r="I247" i="3"/>
  <c r="G247" i="3"/>
  <c r="G447" i="3"/>
  <c r="J447" i="3" s="1"/>
  <c r="G130" i="3"/>
  <c r="I130" i="3"/>
  <c r="G207" i="3"/>
  <c r="I207" i="3"/>
  <c r="G236" i="3"/>
  <c r="I236" i="3"/>
  <c r="J236" i="3" s="1"/>
  <c r="G330" i="3"/>
  <c r="I330" i="3"/>
  <c r="G910" i="3"/>
  <c r="I910" i="3"/>
  <c r="I81" i="3"/>
  <c r="J81" i="3" s="1"/>
  <c r="G187" i="3"/>
  <c r="J187" i="3" s="1"/>
  <c r="G776" i="3"/>
  <c r="I776" i="3"/>
  <c r="J776" i="3" s="1"/>
  <c r="I795" i="3"/>
  <c r="G795" i="3"/>
  <c r="I811" i="3"/>
  <c r="G811" i="3"/>
  <c r="G241" i="3"/>
  <c r="I241" i="3"/>
  <c r="G528" i="3"/>
  <c r="I528" i="3"/>
  <c r="I607" i="3"/>
  <c r="G607" i="3"/>
  <c r="I843" i="3"/>
  <c r="G843" i="3"/>
  <c r="G916" i="3"/>
  <c r="I916" i="3"/>
  <c r="I922" i="3"/>
  <c r="G922" i="3"/>
  <c r="I97" i="3"/>
  <c r="G97" i="3"/>
  <c r="J163" i="3"/>
  <c r="G169" i="3"/>
  <c r="I169" i="3"/>
  <c r="I323" i="3"/>
  <c r="G323" i="3"/>
  <c r="G608" i="3"/>
  <c r="I608" i="3"/>
  <c r="G13" i="3"/>
  <c r="I13" i="3"/>
  <c r="G57" i="3"/>
  <c r="I57" i="3"/>
  <c r="I85" i="3"/>
  <c r="G85" i="3"/>
  <c r="G165" i="3"/>
  <c r="I165" i="3"/>
  <c r="G224" i="3"/>
  <c r="I224" i="3"/>
  <c r="G337" i="3"/>
  <c r="I337" i="3"/>
  <c r="G369" i="3"/>
  <c r="I369" i="3"/>
  <c r="I531" i="3"/>
  <c r="G531" i="3"/>
  <c r="G624" i="3"/>
  <c r="I624" i="3"/>
  <c r="G744" i="3"/>
  <c r="I744" i="3"/>
  <c r="G596" i="3"/>
  <c r="I596" i="3"/>
  <c r="I715" i="3"/>
  <c r="G715" i="3"/>
  <c r="I757" i="3"/>
  <c r="G757" i="3"/>
  <c r="G73" i="3"/>
  <c r="J73" i="3" s="1"/>
  <c r="I184" i="3"/>
  <c r="G184" i="3"/>
  <c r="I30" i="3"/>
  <c r="J30" i="3" s="1"/>
  <c r="G478" i="3"/>
  <c r="I478" i="3"/>
  <c r="I518" i="3"/>
  <c r="G518" i="3"/>
  <c r="I667" i="3"/>
  <c r="G667" i="3"/>
  <c r="G724" i="3"/>
  <c r="I724" i="3"/>
  <c r="G960" i="3"/>
  <c r="I960" i="3"/>
  <c r="G45" i="3"/>
  <c r="I45" i="3"/>
  <c r="I156" i="3"/>
  <c r="G156" i="3"/>
  <c r="G181" i="3"/>
  <c r="I181" i="3"/>
  <c r="G218" i="3"/>
  <c r="I218" i="3"/>
  <c r="I243" i="3"/>
  <c r="G243" i="3"/>
  <c r="G378" i="3"/>
  <c r="I378" i="3"/>
  <c r="I532" i="3"/>
  <c r="G532" i="3"/>
  <c r="G733" i="3"/>
  <c r="I733" i="3"/>
  <c r="G82" i="3"/>
  <c r="I82" i="3"/>
  <c r="I475" i="3"/>
  <c r="G475" i="3"/>
  <c r="I42" i="3"/>
  <c r="G42" i="3"/>
  <c r="I404" i="3"/>
  <c r="G404" i="3"/>
  <c r="G578" i="3"/>
  <c r="I578" i="3"/>
  <c r="G750" i="3"/>
  <c r="I750" i="3"/>
  <c r="I761" i="3"/>
  <c r="G761" i="3"/>
  <c r="I781" i="3"/>
  <c r="G781" i="3"/>
  <c r="G835" i="3"/>
  <c r="J835" i="3" s="1"/>
  <c r="G933" i="3"/>
  <c r="I933" i="3"/>
  <c r="I954" i="3"/>
  <c r="J954" i="3" s="1"/>
  <c r="G22" i="3"/>
  <c r="J22" i="3" s="1"/>
  <c r="G136" i="3"/>
  <c r="J136" i="3" s="1"/>
  <c r="I413" i="3"/>
  <c r="J413" i="3" s="1"/>
  <c r="G632" i="3"/>
  <c r="J632" i="3" s="1"/>
  <c r="I756" i="3"/>
  <c r="G756" i="3"/>
  <c r="I248" i="3"/>
  <c r="J248" i="3" s="1"/>
  <c r="I280" i="3"/>
  <c r="J280" i="3" s="1"/>
  <c r="I348" i="3"/>
  <c r="G348" i="3"/>
  <c r="I417" i="3"/>
  <c r="J417" i="3" s="1"/>
  <c r="I421" i="3"/>
  <c r="J421" i="3" s="1"/>
  <c r="G592" i="3"/>
  <c r="I592" i="3"/>
  <c r="I644" i="3"/>
  <c r="G644" i="3"/>
  <c r="G658" i="3"/>
  <c r="I658" i="3"/>
  <c r="G741" i="3"/>
  <c r="J741" i="3" s="1"/>
  <c r="G783" i="3"/>
  <c r="I783" i="3"/>
  <c r="G858" i="3"/>
  <c r="I858" i="3"/>
  <c r="I884" i="3"/>
  <c r="G884" i="3"/>
  <c r="I945" i="3"/>
  <c r="J945" i="3" s="1"/>
  <c r="G305" i="3"/>
  <c r="I305" i="3"/>
  <c r="G416" i="3"/>
  <c r="J416" i="3" s="1"/>
  <c r="G424" i="3"/>
  <c r="J424" i="3" s="1"/>
  <c r="I544" i="3"/>
  <c r="J544" i="3" s="1"/>
  <c r="I986" i="3"/>
  <c r="G986" i="3"/>
  <c r="G300" i="3"/>
  <c r="I300" i="3"/>
  <c r="I332" i="3"/>
  <c r="J332" i="3" s="1"/>
  <c r="G10" i="3"/>
  <c r="J10" i="3" s="1"/>
  <c r="I172" i="3"/>
  <c r="J172" i="3" s="1"/>
  <c r="G263" i="3"/>
  <c r="J263" i="3" s="1"/>
  <c r="G291" i="3"/>
  <c r="I291" i="3"/>
  <c r="G307" i="3"/>
  <c r="J307" i="3" s="1"/>
  <c r="G355" i="3"/>
  <c r="J355" i="3" s="1"/>
  <c r="I460" i="3"/>
  <c r="J460" i="3" s="1"/>
  <c r="I516" i="3"/>
  <c r="G516" i="3"/>
  <c r="G676" i="3"/>
  <c r="J676" i="3" s="1"/>
  <c r="I747" i="3"/>
  <c r="G747" i="3"/>
  <c r="G769" i="3"/>
  <c r="I769" i="3"/>
  <c r="J769" i="3" s="1"/>
  <c r="G841" i="3"/>
  <c r="I841" i="3"/>
  <c r="I852" i="3"/>
  <c r="G852" i="3"/>
  <c r="I988" i="3"/>
  <c r="J988" i="3" s="1"/>
  <c r="G1003" i="3"/>
  <c r="I1003" i="3"/>
  <c r="I289" i="3"/>
  <c r="J289" i="3" s="1"/>
  <c r="G444" i="3"/>
  <c r="I444" i="3"/>
  <c r="I488" i="3"/>
  <c r="J488" i="3" s="1"/>
  <c r="I70" i="3"/>
  <c r="J70" i="3" s="1"/>
  <c r="I266" i="3"/>
  <c r="J266" i="3" s="1"/>
  <c r="G712" i="3"/>
  <c r="I712" i="3"/>
  <c r="I803" i="3"/>
  <c r="J803" i="3" s="1"/>
  <c r="I138" i="3"/>
  <c r="G138" i="3"/>
  <c r="G512" i="3"/>
  <c r="I512" i="3"/>
  <c r="G640" i="3"/>
  <c r="I640" i="3"/>
  <c r="G700" i="3"/>
  <c r="I700" i="3"/>
  <c r="I719" i="3"/>
  <c r="G719" i="3"/>
  <c r="G806" i="3"/>
  <c r="I806" i="3"/>
  <c r="I230" i="3"/>
  <c r="G230" i="3"/>
  <c r="G621" i="3"/>
  <c r="I621" i="3"/>
  <c r="I146" i="3"/>
  <c r="J146" i="3" s="1"/>
  <c r="G273" i="3"/>
  <c r="I273" i="3"/>
  <c r="I409" i="3"/>
  <c r="J409" i="3" s="1"/>
  <c r="I459" i="3"/>
  <c r="G459" i="3"/>
  <c r="I877" i="3"/>
  <c r="G877" i="3"/>
  <c r="G178" i="3"/>
  <c r="I178" i="3"/>
  <c r="G190" i="3"/>
  <c r="J190" i="3" s="1"/>
  <c r="G222" i="3"/>
  <c r="J222" i="3" s="1"/>
  <c r="I436" i="3"/>
  <c r="G436" i="3"/>
  <c r="I587" i="3"/>
  <c r="G587" i="3"/>
  <c r="I665" i="3"/>
  <c r="J665" i="3" s="1"/>
  <c r="G693" i="3"/>
  <c r="I693" i="3"/>
  <c r="I743" i="3"/>
  <c r="G743" i="3"/>
  <c r="G815" i="3"/>
  <c r="I815" i="3"/>
  <c r="G854" i="3"/>
  <c r="I854" i="3"/>
  <c r="I869" i="3"/>
  <c r="G869" i="3"/>
  <c r="G937" i="3"/>
  <c r="I937" i="3"/>
  <c r="G759" i="3"/>
  <c r="J759" i="3" s="1"/>
  <c r="I879" i="3"/>
  <c r="J879" i="3" s="1"/>
  <c r="I904" i="3"/>
  <c r="J904" i="3" s="1"/>
  <c r="I969" i="3"/>
  <c r="J969" i="3" s="1"/>
  <c r="I90" i="3"/>
  <c r="J90" i="3" s="1"/>
  <c r="G257" i="3"/>
  <c r="I257" i="3"/>
  <c r="I344" i="3"/>
  <c r="J344" i="3" s="1"/>
  <c r="I392" i="3"/>
  <c r="J392" i="3" s="1"/>
  <c r="I440" i="3"/>
  <c r="G440" i="3"/>
  <c r="I486" i="3"/>
  <c r="G520" i="3"/>
  <c r="J520" i="3" s="1"/>
  <c r="I573" i="3"/>
  <c r="J573" i="3" s="1"/>
  <c r="I615" i="3"/>
  <c r="J615" i="3" s="1"/>
  <c r="I681" i="3"/>
  <c r="J681" i="3" s="1"/>
  <c r="I793" i="3"/>
  <c r="J793" i="3" s="1"/>
  <c r="G797" i="3"/>
  <c r="J797" i="3" s="1"/>
  <c r="G809" i="3"/>
  <c r="I809" i="3"/>
  <c r="I845" i="3"/>
  <c r="G845" i="3"/>
  <c r="I849" i="3"/>
  <c r="J849" i="3" s="1"/>
  <c r="I890" i="3"/>
  <c r="J890" i="3" s="1"/>
  <c r="I899" i="3"/>
  <c r="J899" i="3" s="1"/>
  <c r="I980" i="3"/>
  <c r="J980" i="3" s="1"/>
  <c r="G962" i="3"/>
  <c r="I962" i="3"/>
  <c r="I102" i="3"/>
  <c r="J102" i="3" s="1"/>
  <c r="I193" i="3"/>
  <c r="J193" i="3" s="1"/>
  <c r="I202" i="3"/>
  <c r="J202" i="3" s="1"/>
  <c r="G220" i="3"/>
  <c r="J220" i="3" s="1"/>
  <c r="I271" i="3"/>
  <c r="J271" i="3" s="1"/>
  <c r="I364" i="3"/>
  <c r="J364" i="3" s="1"/>
  <c r="I380" i="3"/>
  <c r="G380" i="3"/>
  <c r="G388" i="3"/>
  <c r="J388" i="3" s="1"/>
  <c r="I428" i="3"/>
  <c r="J428" i="3" s="1"/>
  <c r="I779" i="3"/>
  <c r="J779" i="3" s="1"/>
  <c r="I351" i="3"/>
  <c r="J351" i="3" s="1"/>
  <c r="I360" i="3"/>
  <c r="J360" i="3" s="1"/>
  <c r="I367" i="3"/>
  <c r="J367" i="3" s="1"/>
  <c r="G408" i="3"/>
  <c r="J408" i="3" s="1"/>
  <c r="I494" i="3"/>
  <c r="J494" i="3" s="1"/>
  <c r="I523" i="3"/>
  <c r="J523" i="3" s="1"/>
  <c r="I536" i="3"/>
  <c r="J536" i="3" s="1"/>
  <c r="I567" i="3"/>
  <c r="J567" i="3" s="1"/>
  <c r="I576" i="3"/>
  <c r="J576" i="3" s="1"/>
  <c r="I649" i="3"/>
  <c r="J649" i="3" s="1"/>
  <c r="G664" i="3"/>
  <c r="J664" i="3" s="1"/>
  <c r="I697" i="3"/>
  <c r="J697" i="3" s="1"/>
  <c r="I755" i="3"/>
  <c r="J755" i="3" s="1"/>
  <c r="I948" i="3"/>
  <c r="J948" i="3" s="1"/>
  <c r="I28" i="3"/>
  <c r="G28" i="3"/>
  <c r="I72" i="3"/>
  <c r="G72" i="3"/>
  <c r="I31" i="3"/>
  <c r="G31" i="3"/>
  <c r="I53" i="3"/>
  <c r="G53" i="3"/>
  <c r="I60" i="3"/>
  <c r="G60" i="3"/>
  <c r="I63" i="3"/>
  <c r="G63" i="3"/>
  <c r="I96" i="3"/>
  <c r="G96" i="3"/>
  <c r="I100" i="3"/>
  <c r="G100" i="3"/>
  <c r="I120" i="3"/>
  <c r="G120" i="3"/>
  <c r="G129" i="3"/>
  <c r="I129" i="3"/>
  <c r="G173" i="3"/>
  <c r="I173" i="3"/>
  <c r="G177" i="3"/>
  <c r="I177" i="3"/>
  <c r="I195" i="3"/>
  <c r="G195" i="3"/>
  <c r="G261" i="3"/>
  <c r="I261" i="3"/>
  <c r="I32" i="3"/>
  <c r="G32" i="3"/>
  <c r="I41" i="3"/>
  <c r="G41" i="3"/>
  <c r="G64" i="3"/>
  <c r="I64" i="3"/>
  <c r="I104" i="3"/>
  <c r="G104" i="3"/>
  <c r="I111" i="3"/>
  <c r="G111" i="3"/>
  <c r="G137" i="3"/>
  <c r="I137" i="3"/>
  <c r="G145" i="3"/>
  <c r="I145" i="3"/>
  <c r="G229" i="3"/>
  <c r="I229" i="3"/>
  <c r="I6" i="3"/>
  <c r="G6" i="3"/>
  <c r="I19" i="3"/>
  <c r="G19" i="3"/>
  <c r="I23" i="3"/>
  <c r="G23" i="3"/>
  <c r="I108" i="3"/>
  <c r="G108" i="3"/>
  <c r="G121" i="3"/>
  <c r="I121" i="3"/>
  <c r="I142" i="3"/>
  <c r="G142" i="3"/>
  <c r="I191" i="3"/>
  <c r="G191" i="3"/>
  <c r="G201" i="3"/>
  <c r="I201" i="3"/>
  <c r="G221" i="3"/>
  <c r="I221" i="3"/>
  <c r="I79" i="3"/>
  <c r="G79" i="3"/>
  <c r="G117" i="3"/>
  <c r="I117" i="3"/>
  <c r="I126" i="3"/>
  <c r="G126" i="3"/>
  <c r="G157" i="3"/>
  <c r="I157" i="3"/>
  <c r="J157" i="3" s="1"/>
  <c r="G217" i="3"/>
  <c r="I217" i="3"/>
  <c r="G281" i="3"/>
  <c r="I281" i="3"/>
  <c r="I51" i="3"/>
  <c r="G51" i="3"/>
  <c r="I55" i="3"/>
  <c r="G55" i="3"/>
  <c r="I76" i="3"/>
  <c r="G76" i="3"/>
  <c r="I135" i="3"/>
  <c r="G135" i="3"/>
  <c r="I162" i="3"/>
  <c r="G162" i="3"/>
  <c r="I171" i="3"/>
  <c r="G171" i="3"/>
  <c r="I208" i="3"/>
  <c r="G208" i="3"/>
  <c r="I15" i="3"/>
  <c r="G15" i="3"/>
  <c r="G8" i="3"/>
  <c r="I8" i="3"/>
  <c r="I16" i="3"/>
  <c r="G16" i="3"/>
  <c r="I29" i="3"/>
  <c r="G29" i="3"/>
  <c r="I35" i="3"/>
  <c r="G35" i="3"/>
  <c r="I43" i="3"/>
  <c r="G43" i="3"/>
  <c r="I80" i="3"/>
  <c r="G80" i="3"/>
  <c r="I91" i="3"/>
  <c r="G91" i="3"/>
  <c r="I118" i="3"/>
  <c r="G118" i="3"/>
  <c r="I123" i="3"/>
  <c r="G123" i="3"/>
  <c r="I182" i="3"/>
  <c r="G182" i="3"/>
  <c r="I212" i="3"/>
  <c r="G212" i="3"/>
  <c r="G238" i="3"/>
  <c r="I238" i="3"/>
  <c r="G254" i="3"/>
  <c r="I254" i="3"/>
  <c r="G286" i="3"/>
  <c r="I286" i="3"/>
  <c r="I295" i="3"/>
  <c r="G295" i="3"/>
  <c r="I20" i="3"/>
  <c r="G20" i="3"/>
  <c r="I21" i="3"/>
  <c r="G21" i="3"/>
  <c r="I25" i="3"/>
  <c r="G25" i="3"/>
  <c r="I36" i="3"/>
  <c r="G36" i="3"/>
  <c r="I39" i="3"/>
  <c r="G39" i="3"/>
  <c r="I47" i="3"/>
  <c r="G47" i="3"/>
  <c r="I52" i="3"/>
  <c r="G52" i="3"/>
  <c r="I59" i="3"/>
  <c r="G59" i="3"/>
  <c r="I87" i="3"/>
  <c r="G87" i="3"/>
  <c r="I132" i="3"/>
  <c r="G132" i="3"/>
  <c r="G150" i="3"/>
  <c r="I150" i="3"/>
  <c r="J150" i="3" s="1"/>
  <c r="G189" i="3"/>
  <c r="I189" i="3"/>
  <c r="I203" i="3"/>
  <c r="G203" i="3"/>
  <c r="I223" i="3"/>
  <c r="G223" i="3"/>
  <c r="G245" i="3"/>
  <c r="I245" i="3"/>
  <c r="I11" i="3"/>
  <c r="G11" i="3"/>
  <c r="I33" i="3"/>
  <c r="G33" i="3"/>
  <c r="I68" i="3"/>
  <c r="G68" i="3"/>
  <c r="G7" i="3"/>
  <c r="I24" i="3"/>
  <c r="G24" i="3"/>
  <c r="I9" i="3"/>
  <c r="G9" i="3"/>
  <c r="G40" i="3"/>
  <c r="I40" i="3"/>
  <c r="I48" i="3"/>
  <c r="G48" i="3"/>
  <c r="I88" i="3"/>
  <c r="G88" i="3"/>
  <c r="I92" i="3"/>
  <c r="G92" i="3"/>
  <c r="I99" i="3"/>
  <c r="G99" i="3"/>
  <c r="G147" i="3"/>
  <c r="I147" i="3"/>
  <c r="I155" i="3"/>
  <c r="G155" i="3"/>
  <c r="G199" i="3"/>
  <c r="I199" i="3"/>
  <c r="G242" i="3"/>
  <c r="I242" i="3"/>
  <c r="I279" i="3"/>
  <c r="G279" i="3"/>
  <c r="I75" i="3"/>
  <c r="G75" i="3"/>
  <c r="I107" i="3"/>
  <c r="G107" i="3"/>
  <c r="I114" i="3"/>
  <c r="G114" i="3"/>
  <c r="I166" i="3"/>
  <c r="G166" i="3"/>
  <c r="I176" i="3"/>
  <c r="G176" i="3"/>
  <c r="I194" i="3"/>
  <c r="G194" i="3"/>
  <c r="G209" i="3"/>
  <c r="I209" i="3"/>
  <c r="J209" i="3" s="1"/>
  <c r="I227" i="3"/>
  <c r="G227" i="3"/>
  <c r="I251" i="3"/>
  <c r="G251" i="3"/>
  <c r="I276" i="3"/>
  <c r="G276" i="3"/>
  <c r="G287" i="3"/>
  <c r="I287" i="3"/>
  <c r="J287" i="3" s="1"/>
  <c r="G294" i="3"/>
  <c r="I294" i="3"/>
  <c r="G477" i="3"/>
  <c r="I477" i="3"/>
  <c r="I542" i="3"/>
  <c r="G542" i="3"/>
  <c r="I27" i="3"/>
  <c r="G27" i="3"/>
  <c r="I67" i="3"/>
  <c r="G67" i="3"/>
  <c r="I71" i="3"/>
  <c r="G71" i="3"/>
  <c r="I103" i="3"/>
  <c r="G103" i="3"/>
  <c r="G131" i="3"/>
  <c r="I131" i="3"/>
  <c r="G153" i="3"/>
  <c r="I153" i="3"/>
  <c r="G185" i="3"/>
  <c r="I185" i="3"/>
  <c r="G205" i="3"/>
  <c r="I205" i="3"/>
  <c r="I214" i="3"/>
  <c r="G214" i="3"/>
  <c r="I244" i="3"/>
  <c r="G244" i="3"/>
  <c r="G277" i="3"/>
  <c r="I277" i="3"/>
  <c r="I288" i="3"/>
  <c r="G288" i="3"/>
  <c r="G314" i="3"/>
  <c r="I314" i="3"/>
  <c r="J314" i="3" s="1"/>
  <c r="I402" i="3"/>
  <c r="G402" i="3"/>
  <c r="I434" i="3"/>
  <c r="G434" i="3"/>
  <c r="I438" i="3"/>
  <c r="G438" i="3"/>
  <c r="G12" i="3"/>
  <c r="J12" i="3" s="1"/>
  <c r="G17" i="3"/>
  <c r="J17" i="3" s="1"/>
  <c r="G34" i="3"/>
  <c r="J34" i="3" s="1"/>
  <c r="G44" i="3"/>
  <c r="J44" i="3" s="1"/>
  <c r="G49" i="3"/>
  <c r="J49" i="3" s="1"/>
  <c r="G56" i="3"/>
  <c r="J56" i="3" s="1"/>
  <c r="G69" i="3"/>
  <c r="J69" i="3" s="1"/>
  <c r="G84" i="3"/>
  <c r="J84" i="3" s="1"/>
  <c r="I86" i="3"/>
  <c r="J86" i="3" s="1"/>
  <c r="G101" i="3"/>
  <c r="J101" i="3" s="1"/>
  <c r="G112" i="3"/>
  <c r="J112" i="3" s="1"/>
  <c r="G139" i="3"/>
  <c r="I139" i="3"/>
  <c r="J139" i="3" s="1"/>
  <c r="G144" i="3"/>
  <c r="I144" i="3"/>
  <c r="G151" i="3"/>
  <c r="J151" i="3" s="1"/>
  <c r="I159" i="3"/>
  <c r="G159" i="3"/>
  <c r="G164" i="3"/>
  <c r="I164" i="3"/>
  <c r="I179" i="3"/>
  <c r="G179" i="3"/>
  <c r="G186" i="3"/>
  <c r="I186" i="3"/>
  <c r="I197" i="3"/>
  <c r="J197" i="3" s="1"/>
  <c r="I200" i="3"/>
  <c r="J200" i="3" s="1"/>
  <c r="G219" i="3"/>
  <c r="J219" i="3" s="1"/>
  <c r="I249" i="3"/>
  <c r="J249" i="3" s="1"/>
  <c r="I252" i="3"/>
  <c r="G252" i="3"/>
  <c r="I267" i="3"/>
  <c r="G267" i="3"/>
  <c r="I270" i="3"/>
  <c r="J270" i="3" s="1"/>
  <c r="G274" i="3"/>
  <c r="I274" i="3"/>
  <c r="G284" i="3"/>
  <c r="J284" i="3" s="1"/>
  <c r="G311" i="3"/>
  <c r="J311" i="3" s="1"/>
  <c r="I315" i="3"/>
  <c r="G315" i="3"/>
  <c r="I318" i="3"/>
  <c r="J318" i="3" s="1"/>
  <c r="G322" i="3"/>
  <c r="I322" i="3"/>
  <c r="J322" i="3" s="1"/>
  <c r="G325" i="3"/>
  <c r="I325" i="3"/>
  <c r="I340" i="3"/>
  <c r="G340" i="3"/>
  <c r="G345" i="3"/>
  <c r="I345" i="3"/>
  <c r="G357" i="3"/>
  <c r="I357" i="3"/>
  <c r="I403" i="3"/>
  <c r="G403" i="3"/>
  <c r="I406" i="3"/>
  <c r="G406" i="3"/>
  <c r="G14" i="3"/>
  <c r="J14" i="3" s="1"/>
  <c r="G46" i="3"/>
  <c r="J46" i="3" s="1"/>
  <c r="I58" i="3"/>
  <c r="J58" i="3" s="1"/>
  <c r="I95" i="3"/>
  <c r="G95" i="3"/>
  <c r="G134" i="3"/>
  <c r="I134" i="3"/>
  <c r="I167" i="3"/>
  <c r="J167" i="3" s="1"/>
  <c r="I174" i="3"/>
  <c r="J174" i="3" s="1"/>
  <c r="I225" i="3"/>
  <c r="J225" i="3" s="1"/>
  <c r="G231" i="3"/>
  <c r="I231" i="3"/>
  <c r="G237" i="3"/>
  <c r="I237" i="3"/>
  <c r="I264" i="3"/>
  <c r="J264" i="3" s="1"/>
  <c r="G278" i="3"/>
  <c r="I278" i="3"/>
  <c r="G341" i="3"/>
  <c r="I341" i="3"/>
  <c r="I410" i="3"/>
  <c r="G410" i="3"/>
  <c r="I470" i="3"/>
  <c r="G470" i="3"/>
  <c r="G26" i="3"/>
  <c r="J26" i="3" s="1"/>
  <c r="I78" i="3"/>
  <c r="J78" i="3" s="1"/>
  <c r="G93" i="3"/>
  <c r="J93" i="3" s="1"/>
  <c r="I110" i="3"/>
  <c r="J110" i="3" s="1"/>
  <c r="G115" i="3"/>
  <c r="J115" i="3" s="1"/>
  <c r="G125" i="3"/>
  <c r="I125" i="3"/>
  <c r="G127" i="3"/>
  <c r="J127" i="3" s="1"/>
  <c r="G149" i="3"/>
  <c r="I149" i="3"/>
  <c r="I192" i="3"/>
  <c r="G192" i="3"/>
  <c r="I210" i="3"/>
  <c r="G210" i="3"/>
  <c r="G258" i="3"/>
  <c r="I258" i="3"/>
  <c r="G265" i="3"/>
  <c r="I265" i="3"/>
  <c r="I308" i="3"/>
  <c r="G308" i="3"/>
  <c r="I319" i="3"/>
  <c r="J319" i="3" s="1"/>
  <c r="G350" i="3"/>
  <c r="I350" i="3"/>
  <c r="G354" i="3"/>
  <c r="I354" i="3"/>
  <c r="I359" i="3"/>
  <c r="G359" i="3"/>
  <c r="G366" i="3"/>
  <c r="I366" i="3"/>
  <c r="I379" i="3"/>
  <c r="G379" i="3"/>
  <c r="I386" i="3"/>
  <c r="G386" i="3"/>
  <c r="I390" i="3"/>
  <c r="G390" i="3"/>
  <c r="I394" i="3"/>
  <c r="G394" i="3"/>
  <c r="I399" i="3"/>
  <c r="G399" i="3"/>
  <c r="I411" i="3"/>
  <c r="G411" i="3"/>
  <c r="I414" i="3"/>
  <c r="G414" i="3"/>
  <c r="I466" i="3"/>
  <c r="G466" i="3"/>
  <c r="G38" i="3"/>
  <c r="J38" i="3" s="1"/>
  <c r="I66" i="3"/>
  <c r="J66" i="3" s="1"/>
  <c r="I74" i="3"/>
  <c r="J74" i="3" s="1"/>
  <c r="G89" i="3"/>
  <c r="J89" i="3" s="1"/>
  <c r="I106" i="3"/>
  <c r="J106" i="3" s="1"/>
  <c r="I113" i="3"/>
  <c r="J113" i="3" s="1"/>
  <c r="G140" i="3"/>
  <c r="J140" i="3" s="1"/>
  <c r="G160" i="3"/>
  <c r="J160" i="3" s="1"/>
  <c r="I168" i="3"/>
  <c r="G168" i="3"/>
  <c r="G180" i="3"/>
  <c r="J180" i="3" s="1"/>
  <c r="I198" i="3"/>
  <c r="J198" i="3" s="1"/>
  <c r="G206" i="3"/>
  <c r="J206" i="3" s="1"/>
  <c r="G215" i="3"/>
  <c r="J215" i="3" s="1"/>
  <c r="G226" i="3"/>
  <c r="J226" i="3" s="1"/>
  <c r="I234" i="3"/>
  <c r="J234" i="3" s="1"/>
  <c r="G268" i="3"/>
  <c r="J268" i="3" s="1"/>
  <c r="I272" i="3"/>
  <c r="G272" i="3"/>
  <c r="I292" i="3"/>
  <c r="G292" i="3"/>
  <c r="I302" i="3"/>
  <c r="J302" i="3" s="1"/>
  <c r="G309" i="3"/>
  <c r="I309" i="3"/>
  <c r="G316" i="3"/>
  <c r="J316" i="3" s="1"/>
  <c r="I320" i="3"/>
  <c r="G320" i="3"/>
  <c r="I327" i="3"/>
  <c r="G327" i="3"/>
  <c r="G334" i="3"/>
  <c r="I334" i="3"/>
  <c r="G338" i="3"/>
  <c r="I338" i="3"/>
  <c r="I375" i="3"/>
  <c r="G375" i="3"/>
  <c r="I395" i="3"/>
  <c r="G395" i="3"/>
  <c r="I418" i="3"/>
  <c r="G418" i="3"/>
  <c r="G18" i="3"/>
  <c r="J18" i="3" s="1"/>
  <c r="G50" i="3"/>
  <c r="J50" i="3" s="1"/>
  <c r="I83" i="3"/>
  <c r="G83" i="3"/>
  <c r="I175" i="3"/>
  <c r="G175" i="3"/>
  <c r="G232" i="3"/>
  <c r="J232" i="3" s="1"/>
  <c r="G235" i="3"/>
  <c r="I235" i="3"/>
  <c r="G275" i="3"/>
  <c r="J275" i="3" s="1"/>
  <c r="G297" i="3"/>
  <c r="I297" i="3"/>
  <c r="G306" i="3"/>
  <c r="I306" i="3"/>
  <c r="G313" i="3"/>
  <c r="I313" i="3"/>
  <c r="G328" i="3"/>
  <c r="I328" i="3"/>
  <c r="G335" i="3"/>
  <c r="I335" i="3"/>
  <c r="I347" i="3"/>
  <c r="G347" i="3"/>
  <c r="I419" i="3"/>
  <c r="G419" i="3"/>
  <c r="I422" i="3"/>
  <c r="G422" i="3"/>
  <c r="I450" i="3"/>
  <c r="G450" i="3"/>
  <c r="I454" i="3"/>
  <c r="G454" i="3"/>
  <c r="I480" i="3"/>
  <c r="G480" i="3"/>
  <c r="I490" i="3"/>
  <c r="G490" i="3"/>
  <c r="I513" i="3"/>
  <c r="G513" i="3"/>
  <c r="I98" i="3"/>
  <c r="J98" i="3" s="1"/>
  <c r="I116" i="3"/>
  <c r="J116" i="3" s="1"/>
  <c r="G128" i="3"/>
  <c r="I128" i="3"/>
  <c r="G141" i="3"/>
  <c r="I141" i="3"/>
  <c r="J141" i="3" s="1"/>
  <c r="G161" i="3"/>
  <c r="I161" i="3"/>
  <c r="I211" i="3"/>
  <c r="G211" i="3"/>
  <c r="I259" i="3"/>
  <c r="G259" i="3"/>
  <c r="I283" i="3"/>
  <c r="G283" i="3"/>
  <c r="I303" i="3"/>
  <c r="J303" i="3" s="1"/>
  <c r="I352" i="3"/>
  <c r="G352" i="3"/>
  <c r="I368" i="3"/>
  <c r="G368" i="3"/>
  <c r="G377" i="3"/>
  <c r="I377" i="3"/>
  <c r="I427" i="3"/>
  <c r="G427" i="3"/>
  <c r="I506" i="3"/>
  <c r="G506" i="3"/>
  <c r="G253" i="3"/>
  <c r="I253" i="3"/>
  <c r="I260" i="3"/>
  <c r="G260" i="3"/>
  <c r="I299" i="3"/>
  <c r="G299" i="3"/>
  <c r="G310" i="3"/>
  <c r="I310" i="3"/>
  <c r="G329" i="3"/>
  <c r="I329" i="3"/>
  <c r="I356" i="3"/>
  <c r="G356" i="3"/>
  <c r="I398" i="3"/>
  <c r="G398" i="3"/>
  <c r="I439" i="3"/>
  <c r="G439" i="3"/>
  <c r="I446" i="3"/>
  <c r="G446" i="3"/>
  <c r="G487" i="3"/>
  <c r="I487" i="3"/>
  <c r="I547" i="3"/>
  <c r="G547" i="3"/>
  <c r="I568" i="3"/>
  <c r="G568" i="3"/>
  <c r="G370" i="3"/>
  <c r="I370" i="3"/>
  <c r="I387" i="3"/>
  <c r="G387" i="3"/>
  <c r="I407" i="3"/>
  <c r="G407" i="3"/>
  <c r="I415" i="3"/>
  <c r="G415" i="3"/>
  <c r="I423" i="3"/>
  <c r="G423" i="3"/>
  <c r="I430" i="3"/>
  <c r="G430" i="3"/>
  <c r="G479" i="3"/>
  <c r="I479" i="3"/>
  <c r="I485" i="3"/>
  <c r="G485" i="3"/>
  <c r="I521" i="3"/>
  <c r="G521" i="3"/>
  <c r="I591" i="3"/>
  <c r="G591" i="3"/>
  <c r="G610" i="3"/>
  <c r="I610" i="3"/>
  <c r="G614" i="3"/>
  <c r="I614" i="3"/>
  <c r="I619" i="3"/>
  <c r="G619" i="3"/>
  <c r="G650" i="3"/>
  <c r="I650" i="3"/>
  <c r="I687" i="3"/>
  <c r="G687" i="3"/>
  <c r="I699" i="3"/>
  <c r="G699" i="3"/>
  <c r="I324" i="3"/>
  <c r="G324" i="3"/>
  <c r="G343" i="3"/>
  <c r="J343" i="3" s="1"/>
  <c r="I362" i="3"/>
  <c r="J362" i="3" s="1"/>
  <c r="G365" i="3"/>
  <c r="I365" i="3"/>
  <c r="I373" i="3"/>
  <c r="J373" i="3" s="1"/>
  <c r="I376" i="3"/>
  <c r="J376" i="3" s="1"/>
  <c r="G396" i="3"/>
  <c r="J396" i="3" s="1"/>
  <c r="G443" i="3"/>
  <c r="J443" i="3" s="1"/>
  <c r="G482" i="3"/>
  <c r="I482" i="3"/>
  <c r="I495" i="3"/>
  <c r="G495" i="3"/>
  <c r="I510" i="3"/>
  <c r="G510" i="3"/>
  <c r="I522" i="3"/>
  <c r="G522" i="3"/>
  <c r="I538" i="3"/>
  <c r="G538" i="3"/>
  <c r="G557" i="3"/>
  <c r="I557" i="3"/>
  <c r="G561" i="3"/>
  <c r="I561" i="3"/>
  <c r="J561" i="3" s="1"/>
  <c r="G570" i="3"/>
  <c r="I570" i="3"/>
  <c r="G582" i="3"/>
  <c r="I582" i="3"/>
  <c r="I611" i="3"/>
  <c r="G611" i="3"/>
  <c r="G633" i="3"/>
  <c r="I633" i="3"/>
  <c r="J633" i="3" s="1"/>
  <c r="G637" i="3"/>
  <c r="I637" i="3"/>
  <c r="I651" i="3"/>
  <c r="G651" i="3"/>
  <c r="G666" i="3"/>
  <c r="I666" i="3"/>
  <c r="I671" i="3"/>
  <c r="G671" i="3"/>
  <c r="I711" i="3"/>
  <c r="G711" i="3"/>
  <c r="I346" i="3"/>
  <c r="J346" i="3" s="1"/>
  <c r="G349" i="3"/>
  <c r="I349" i="3"/>
  <c r="G463" i="3"/>
  <c r="J463" i="3" s="1"/>
  <c r="G473" i="3"/>
  <c r="I473" i="3"/>
  <c r="J473" i="3" s="1"/>
  <c r="I489" i="3"/>
  <c r="G489" i="3"/>
  <c r="I551" i="3"/>
  <c r="G551" i="3"/>
  <c r="G554" i="3"/>
  <c r="J554" i="3" s="1"/>
  <c r="G646" i="3"/>
  <c r="I646" i="3"/>
  <c r="G662" i="3"/>
  <c r="I662" i="3"/>
  <c r="G682" i="3"/>
  <c r="I682" i="3"/>
  <c r="G333" i="3"/>
  <c r="I333" i="3"/>
  <c r="I363" i="3"/>
  <c r="G363" i="3"/>
  <c r="G374" i="3"/>
  <c r="I374" i="3"/>
  <c r="I382" i="3"/>
  <c r="G382" i="3"/>
  <c r="I391" i="3"/>
  <c r="G391" i="3"/>
  <c r="G457" i="3"/>
  <c r="I457" i="3"/>
  <c r="I474" i="3"/>
  <c r="G474" i="3"/>
  <c r="I483" i="3"/>
  <c r="G483" i="3"/>
  <c r="I526" i="3"/>
  <c r="G526" i="3"/>
  <c r="I529" i="3"/>
  <c r="G529" i="3"/>
  <c r="I604" i="3"/>
  <c r="G604" i="3"/>
  <c r="G262" i="3"/>
  <c r="I262" i="3"/>
  <c r="G269" i="3"/>
  <c r="I269" i="3"/>
  <c r="G317" i="3"/>
  <c r="I317" i="3"/>
  <c r="G336" i="3"/>
  <c r="J336" i="3" s="1"/>
  <c r="G358" i="3"/>
  <c r="I358" i="3"/>
  <c r="G371" i="3"/>
  <c r="J371" i="3" s="1"/>
  <c r="G400" i="3"/>
  <c r="J400" i="3" s="1"/>
  <c r="G431" i="3"/>
  <c r="J431" i="3" s="1"/>
  <c r="G441" i="3"/>
  <c r="I441" i="3"/>
  <c r="I458" i="3"/>
  <c r="G458" i="3"/>
  <c r="G461" i="3"/>
  <c r="I461" i="3"/>
  <c r="I464" i="3"/>
  <c r="G464" i="3"/>
  <c r="I467" i="3"/>
  <c r="J467" i="3" s="1"/>
  <c r="I539" i="3"/>
  <c r="J539" i="3" s="1"/>
  <c r="I545" i="3"/>
  <c r="G545" i="3"/>
  <c r="I559" i="3"/>
  <c r="G559" i="3"/>
  <c r="I588" i="3"/>
  <c r="G588" i="3"/>
  <c r="G152" i="3"/>
  <c r="J152" i="3" s="1"/>
  <c r="G246" i="3"/>
  <c r="I246" i="3"/>
  <c r="G290" i="3"/>
  <c r="I290" i="3"/>
  <c r="G301" i="3"/>
  <c r="I301" i="3"/>
  <c r="I331" i="3"/>
  <c r="G331" i="3"/>
  <c r="G342" i="3"/>
  <c r="I342" i="3"/>
  <c r="J342" i="3" s="1"/>
  <c r="G361" i="3"/>
  <c r="I361" i="3"/>
  <c r="I383" i="3"/>
  <c r="G383" i="3"/>
  <c r="G425" i="3"/>
  <c r="I425" i="3"/>
  <c r="I442" i="3"/>
  <c r="G442" i="3"/>
  <c r="G445" i="3"/>
  <c r="I445" i="3"/>
  <c r="I448" i="3"/>
  <c r="G448" i="3"/>
  <c r="I451" i="3"/>
  <c r="J451" i="3" s="1"/>
  <c r="I471" i="3"/>
  <c r="G471" i="3"/>
  <c r="J486" i="3"/>
  <c r="I493" i="3"/>
  <c r="G493" i="3"/>
  <c r="G500" i="3"/>
  <c r="J500" i="3" s="1"/>
  <c r="G503" i="3"/>
  <c r="I503" i="3"/>
  <c r="G511" i="3"/>
  <c r="J511" i="3" s="1"/>
  <c r="I546" i="3"/>
  <c r="G546" i="3"/>
  <c r="I549" i="3"/>
  <c r="G549" i="3"/>
  <c r="G584" i="3"/>
  <c r="J584" i="3" s="1"/>
  <c r="G593" i="3"/>
  <c r="I593" i="3"/>
  <c r="I170" i="3"/>
  <c r="J170" i="3" s="1"/>
  <c r="G188" i="3"/>
  <c r="J188" i="3" s="1"/>
  <c r="I196" i="3"/>
  <c r="J196" i="3" s="1"/>
  <c r="I233" i="3"/>
  <c r="J233" i="3" s="1"/>
  <c r="I250" i="3"/>
  <c r="J250" i="3" s="1"/>
  <c r="I282" i="3"/>
  <c r="J282" i="3" s="1"/>
  <c r="G285" i="3"/>
  <c r="I285" i="3"/>
  <c r="I293" i="3"/>
  <c r="J293" i="3" s="1"/>
  <c r="I296" i="3"/>
  <c r="J296" i="3" s="1"/>
  <c r="G304" i="3"/>
  <c r="J304" i="3" s="1"/>
  <c r="G326" i="3"/>
  <c r="I326" i="3"/>
  <c r="I372" i="3"/>
  <c r="G372" i="3"/>
  <c r="I426" i="3"/>
  <c r="G426" i="3"/>
  <c r="G429" i="3"/>
  <c r="I429" i="3"/>
  <c r="I432" i="3"/>
  <c r="G432" i="3"/>
  <c r="I435" i="3"/>
  <c r="J435" i="3" s="1"/>
  <c r="I455" i="3"/>
  <c r="G455" i="3"/>
  <c r="I462" i="3"/>
  <c r="G462" i="3"/>
  <c r="I497" i="3"/>
  <c r="G497" i="3"/>
  <c r="I508" i="3"/>
  <c r="G508" i="3"/>
  <c r="I533" i="3"/>
  <c r="G533" i="3"/>
  <c r="G433" i="3"/>
  <c r="I433" i="3"/>
  <c r="G449" i="3"/>
  <c r="I449" i="3"/>
  <c r="G465" i="3"/>
  <c r="I465" i="3"/>
  <c r="I499" i="3"/>
  <c r="G499" i="3"/>
  <c r="I505" i="3"/>
  <c r="G505" i="3"/>
  <c r="I541" i="3"/>
  <c r="G541" i="3"/>
  <c r="I579" i="3"/>
  <c r="G579" i="3"/>
  <c r="I623" i="3"/>
  <c r="G623" i="3"/>
  <c r="I675" i="3"/>
  <c r="G675" i="3"/>
  <c r="I509" i="3"/>
  <c r="G509" i="3"/>
  <c r="I524" i="3"/>
  <c r="G524" i="3"/>
  <c r="I537" i="3"/>
  <c r="G537" i="3"/>
  <c r="G565" i="3"/>
  <c r="I565" i="3"/>
  <c r="G574" i="3"/>
  <c r="I574" i="3"/>
  <c r="G581" i="3"/>
  <c r="I581" i="3"/>
  <c r="G590" i="3"/>
  <c r="I590" i="3"/>
  <c r="G594" i="3"/>
  <c r="I594" i="3"/>
  <c r="I616" i="3"/>
  <c r="G616" i="3"/>
  <c r="G625" i="3"/>
  <c r="I625" i="3"/>
  <c r="G630" i="3"/>
  <c r="I630" i="3"/>
  <c r="I683" i="3"/>
  <c r="G683" i="3"/>
  <c r="I695" i="3"/>
  <c r="G695" i="3"/>
  <c r="I501" i="3"/>
  <c r="G501" i="3"/>
  <c r="I514" i="3"/>
  <c r="G514" i="3"/>
  <c r="I519" i="3"/>
  <c r="G519" i="3"/>
  <c r="G527" i="3"/>
  <c r="J527" i="3" s="1"/>
  <c r="G534" i="3"/>
  <c r="J534" i="3" s="1"/>
  <c r="I562" i="3"/>
  <c r="J562" i="3" s="1"/>
  <c r="G586" i="3"/>
  <c r="I586" i="3"/>
  <c r="I605" i="3"/>
  <c r="J605" i="3" s="1"/>
  <c r="G626" i="3"/>
  <c r="I626" i="3"/>
  <c r="I639" i="3"/>
  <c r="G639" i="3"/>
  <c r="I648" i="3"/>
  <c r="G648" i="3"/>
  <c r="G678" i="3"/>
  <c r="I678" i="3"/>
  <c r="I381" i="3"/>
  <c r="J381" i="3" s="1"/>
  <c r="I385" i="3"/>
  <c r="J385" i="3" s="1"/>
  <c r="I389" i="3"/>
  <c r="J389" i="3" s="1"/>
  <c r="I393" i="3"/>
  <c r="J393" i="3" s="1"/>
  <c r="I397" i="3"/>
  <c r="J397" i="3" s="1"/>
  <c r="I401" i="3"/>
  <c r="J401" i="3" s="1"/>
  <c r="G437" i="3"/>
  <c r="I437" i="3"/>
  <c r="G453" i="3"/>
  <c r="I453" i="3"/>
  <c r="G469" i="3"/>
  <c r="I469" i="3"/>
  <c r="G498" i="3"/>
  <c r="J498" i="3" s="1"/>
  <c r="G504" i="3"/>
  <c r="J504" i="3" s="1"/>
  <c r="I525" i="3"/>
  <c r="G525" i="3"/>
  <c r="I540" i="3"/>
  <c r="G540" i="3"/>
  <c r="G553" i="3"/>
  <c r="I553" i="3"/>
  <c r="I556" i="3"/>
  <c r="G556" i="3"/>
  <c r="G566" i="3"/>
  <c r="I566" i="3"/>
  <c r="I575" i="3"/>
  <c r="G575" i="3"/>
  <c r="I598" i="3"/>
  <c r="J598" i="3" s="1"/>
  <c r="I643" i="3"/>
  <c r="G643" i="3"/>
  <c r="I659" i="3"/>
  <c r="G659" i="3"/>
  <c r="G476" i="3"/>
  <c r="I476" i="3"/>
  <c r="I507" i="3"/>
  <c r="J507" i="3" s="1"/>
  <c r="I517" i="3"/>
  <c r="G517" i="3"/>
  <c r="I530" i="3"/>
  <c r="G530" i="3"/>
  <c r="I535" i="3"/>
  <c r="G535" i="3"/>
  <c r="G550" i="3"/>
  <c r="J550" i="3" s="1"/>
  <c r="I571" i="3"/>
  <c r="G571" i="3"/>
  <c r="G602" i="3"/>
  <c r="I602" i="3"/>
  <c r="I627" i="3"/>
  <c r="G627" i="3"/>
  <c r="I655" i="3"/>
  <c r="G655" i="3"/>
  <c r="I680" i="3"/>
  <c r="G680" i="3"/>
  <c r="I703" i="3"/>
  <c r="G703" i="3"/>
  <c r="I595" i="3"/>
  <c r="G595" i="3"/>
  <c r="G609" i="3"/>
  <c r="I609" i="3"/>
  <c r="G629" i="3"/>
  <c r="I629" i="3"/>
  <c r="G638" i="3"/>
  <c r="I638" i="3"/>
  <c r="I652" i="3"/>
  <c r="G652" i="3"/>
  <c r="I684" i="3"/>
  <c r="G684" i="3"/>
  <c r="I718" i="3"/>
  <c r="G718" i="3"/>
  <c r="G730" i="3"/>
  <c r="I730" i="3"/>
  <c r="I740" i="3"/>
  <c r="G740" i="3"/>
  <c r="I752" i="3"/>
  <c r="G752" i="3"/>
  <c r="G766" i="3"/>
  <c r="I766" i="3"/>
  <c r="G790" i="3"/>
  <c r="I790" i="3"/>
  <c r="G618" i="3"/>
  <c r="I618" i="3"/>
  <c r="G661" i="3"/>
  <c r="I661" i="3"/>
  <c r="G670" i="3"/>
  <c r="I670" i="3"/>
  <c r="I694" i="3"/>
  <c r="G694" i="3"/>
  <c r="I710" i="3"/>
  <c r="G710" i="3"/>
  <c r="I727" i="3"/>
  <c r="G727" i="3"/>
  <c r="I737" i="3"/>
  <c r="G737" i="3"/>
  <c r="G748" i="3"/>
  <c r="I748" i="3"/>
  <c r="G782" i="3"/>
  <c r="I782" i="3"/>
  <c r="I804" i="3"/>
  <c r="G804" i="3"/>
  <c r="I819" i="3"/>
  <c r="G819" i="3"/>
  <c r="G641" i="3"/>
  <c r="I641" i="3"/>
  <c r="G673" i="3"/>
  <c r="I673" i="3"/>
  <c r="G734" i="3"/>
  <c r="I734" i="3"/>
  <c r="G613" i="3"/>
  <c r="I613" i="3"/>
  <c r="G622" i="3"/>
  <c r="I622" i="3"/>
  <c r="I636" i="3"/>
  <c r="G636" i="3"/>
  <c r="I647" i="3"/>
  <c r="J647" i="3" s="1"/>
  <c r="I653" i="3"/>
  <c r="J653" i="3" s="1"/>
  <c r="I656" i="3"/>
  <c r="J656" i="3" s="1"/>
  <c r="I679" i="3"/>
  <c r="J679" i="3" s="1"/>
  <c r="I685" i="3"/>
  <c r="J685" i="3" s="1"/>
  <c r="I688" i="3"/>
  <c r="J688" i="3" s="1"/>
  <c r="G691" i="3"/>
  <c r="J691" i="3" s="1"/>
  <c r="I698" i="3"/>
  <c r="G698" i="3"/>
  <c r="I704" i="3"/>
  <c r="J704" i="3" s="1"/>
  <c r="G707" i="3"/>
  <c r="J707" i="3" s="1"/>
  <c r="I713" i="3"/>
  <c r="J713" i="3" s="1"/>
  <c r="G722" i="3"/>
  <c r="J722" i="3" s="1"/>
  <c r="I731" i="3"/>
  <c r="J731" i="3" s="1"/>
  <c r="I760" i="3"/>
  <c r="G760" i="3"/>
  <c r="I763" i="3"/>
  <c r="G763" i="3"/>
  <c r="I772" i="3"/>
  <c r="G772" i="3"/>
  <c r="G780" i="3"/>
  <c r="I780" i="3"/>
  <c r="I875" i="3"/>
  <c r="G875" i="3"/>
  <c r="I668" i="3"/>
  <c r="G668" i="3"/>
  <c r="I701" i="3"/>
  <c r="J701" i="3" s="1"/>
  <c r="I735" i="3"/>
  <c r="G735" i="3"/>
  <c r="G798" i="3"/>
  <c r="I798" i="3"/>
  <c r="G628" i="3"/>
  <c r="J628" i="3" s="1"/>
  <c r="I642" i="3"/>
  <c r="J642" i="3" s="1"/>
  <c r="G645" i="3"/>
  <c r="I645" i="3"/>
  <c r="G654" i="3"/>
  <c r="I654" i="3"/>
  <c r="I674" i="3"/>
  <c r="J674" i="3" s="1"/>
  <c r="G677" i="3"/>
  <c r="I677" i="3"/>
  <c r="G686" i="3"/>
  <c r="I686" i="3"/>
  <c r="I692" i="3"/>
  <c r="J692" i="3" s="1"/>
  <c r="I702" i="3"/>
  <c r="G702" i="3"/>
  <c r="I708" i="3"/>
  <c r="J708" i="3" s="1"/>
  <c r="I714" i="3"/>
  <c r="G714" i="3"/>
  <c r="G725" i="3"/>
  <c r="J725" i="3" s="1"/>
  <c r="G728" i="3"/>
  <c r="J728" i="3" s="1"/>
  <c r="I732" i="3"/>
  <c r="G732" i="3"/>
  <c r="G754" i="3"/>
  <c r="I754" i="3"/>
  <c r="I787" i="3"/>
  <c r="G787" i="3"/>
  <c r="I816" i="3"/>
  <c r="G816" i="3"/>
  <c r="I827" i="3"/>
  <c r="G827" i="3"/>
  <c r="I836" i="3"/>
  <c r="G836" i="3"/>
  <c r="G492" i="3"/>
  <c r="J492" i="3" s="1"/>
  <c r="I555" i="3"/>
  <c r="J555" i="3" s="1"/>
  <c r="I563" i="3"/>
  <c r="G563" i="3"/>
  <c r="G577" i="3"/>
  <c r="I577" i="3"/>
  <c r="G597" i="3"/>
  <c r="I597" i="3"/>
  <c r="G606" i="3"/>
  <c r="I606" i="3"/>
  <c r="I620" i="3"/>
  <c r="G620" i="3"/>
  <c r="G634" i="3"/>
  <c r="I634" i="3"/>
  <c r="G657" i="3"/>
  <c r="I657" i="3"/>
  <c r="I689" i="3"/>
  <c r="J689" i="3" s="1"/>
  <c r="I705" i="3"/>
  <c r="J705" i="3" s="1"/>
  <c r="G717" i="3"/>
  <c r="I717" i="3"/>
  <c r="I720" i="3"/>
  <c r="G720" i="3"/>
  <c r="G745" i="3"/>
  <c r="J745" i="3" s="1"/>
  <c r="G758" i="3"/>
  <c r="I758" i="3"/>
  <c r="G770" i="3"/>
  <c r="I770" i="3"/>
  <c r="G778" i="3"/>
  <c r="I778" i="3"/>
  <c r="J778" i="3" s="1"/>
  <c r="G558" i="3"/>
  <c r="I558" i="3"/>
  <c r="I569" i="3"/>
  <c r="J569" i="3" s="1"/>
  <c r="I572" i="3"/>
  <c r="G572" i="3"/>
  <c r="I583" i="3"/>
  <c r="J583" i="3" s="1"/>
  <c r="I589" i="3"/>
  <c r="J589" i="3" s="1"/>
  <c r="G600" i="3"/>
  <c r="J600" i="3" s="1"/>
  <c r="I663" i="3"/>
  <c r="J663" i="3" s="1"/>
  <c r="I669" i="3"/>
  <c r="J669" i="3" s="1"/>
  <c r="I672" i="3"/>
  <c r="J672" i="3" s="1"/>
  <c r="I690" i="3"/>
  <c r="G690" i="3"/>
  <c r="I696" i="3"/>
  <c r="J696" i="3" s="1"/>
  <c r="I706" i="3"/>
  <c r="G706" i="3"/>
  <c r="I726" i="3"/>
  <c r="J726" i="3" s="1"/>
  <c r="I729" i="3"/>
  <c r="G729" i="3"/>
  <c r="G739" i="3"/>
  <c r="I739" i="3"/>
  <c r="G751" i="3"/>
  <c r="I751" i="3"/>
  <c r="I796" i="3"/>
  <c r="G796" i="3"/>
  <c r="I833" i="3"/>
  <c r="G833" i="3"/>
  <c r="G802" i="3"/>
  <c r="I802" i="3"/>
  <c r="G814" i="3"/>
  <c r="I814" i="3"/>
  <c r="G830" i="3"/>
  <c r="I830" i="3"/>
  <c r="G834" i="3"/>
  <c r="I834" i="3"/>
  <c r="I855" i="3"/>
  <c r="G855" i="3"/>
  <c r="I888" i="3"/>
  <c r="G888" i="3"/>
  <c r="I891" i="3"/>
  <c r="G891" i="3"/>
  <c r="G767" i="3"/>
  <c r="I767" i="3"/>
  <c r="G799" i="3"/>
  <c r="J799" i="3" s="1"/>
  <c r="G808" i="3"/>
  <c r="J808" i="3" s="1"/>
  <c r="G908" i="3"/>
  <c r="I908" i="3"/>
  <c r="G917" i="3"/>
  <c r="I917" i="3"/>
  <c r="I928" i="3"/>
  <c r="J928" i="3" s="1"/>
  <c r="G965" i="3"/>
  <c r="I965" i="3"/>
  <c r="I773" i="3"/>
  <c r="G773" i="3"/>
  <c r="G822" i="3"/>
  <c r="I822" i="3"/>
  <c r="G878" i="3"/>
  <c r="I878" i="3"/>
  <c r="I889" i="3"/>
  <c r="G889" i="3"/>
  <c r="G900" i="3"/>
  <c r="I900" i="3"/>
  <c r="J900" i="3" s="1"/>
  <c r="I966" i="3"/>
  <c r="G966" i="3"/>
  <c r="I764" i="3"/>
  <c r="G764" i="3"/>
  <c r="G774" i="3"/>
  <c r="I774" i="3"/>
  <c r="I791" i="3"/>
  <c r="G791" i="3"/>
  <c r="I823" i="3"/>
  <c r="G823" i="3"/>
  <c r="I840" i="3"/>
  <c r="G840" i="3"/>
  <c r="G846" i="3"/>
  <c r="I846" i="3"/>
  <c r="G866" i="3"/>
  <c r="I866" i="3"/>
  <c r="I872" i="3"/>
  <c r="G872" i="3"/>
  <c r="G946" i="3"/>
  <c r="I946" i="3"/>
  <c r="G961" i="3"/>
  <c r="I961" i="3"/>
  <c r="G742" i="3"/>
  <c r="I742" i="3"/>
  <c r="G768" i="3"/>
  <c r="J768" i="3" s="1"/>
  <c r="G777" i="3"/>
  <c r="I777" i="3"/>
  <c r="I828" i="3"/>
  <c r="G828" i="3"/>
  <c r="G860" i="3"/>
  <c r="I860" i="3"/>
  <c r="G863" i="3"/>
  <c r="J863" i="3" s="1"/>
  <c r="I894" i="3"/>
  <c r="G894" i="3"/>
  <c r="G901" i="3"/>
  <c r="I901" i="3"/>
  <c r="G952" i="3"/>
  <c r="I952" i="3"/>
  <c r="I749" i="3"/>
  <c r="G749" i="3"/>
  <c r="G762" i="3"/>
  <c r="I762" i="3"/>
  <c r="I784" i="3"/>
  <c r="G784" i="3"/>
  <c r="I832" i="3"/>
  <c r="G832" i="3"/>
  <c r="G838" i="3"/>
  <c r="I838" i="3"/>
  <c r="J838" i="3" s="1"/>
  <c r="G844" i="3"/>
  <c r="I844" i="3"/>
  <c r="G857" i="3"/>
  <c r="J857" i="3" s="1"/>
  <c r="I880" i="3"/>
  <c r="G880" i="3"/>
  <c r="G898" i="3"/>
  <c r="J898" i="3" s="1"/>
  <c r="G957" i="3"/>
  <c r="I957" i="3"/>
  <c r="I775" i="3"/>
  <c r="G775" i="3"/>
  <c r="I788" i="3"/>
  <c r="G788" i="3"/>
  <c r="I801" i="3"/>
  <c r="G801" i="3"/>
  <c r="I848" i="3"/>
  <c r="G848" i="3"/>
  <c r="I887" i="3"/>
  <c r="G887" i="3"/>
  <c r="I938" i="3"/>
  <c r="G938" i="3"/>
  <c r="I721" i="3"/>
  <c r="G721" i="3"/>
  <c r="I738" i="3"/>
  <c r="J738" i="3" s="1"/>
  <c r="I821" i="3"/>
  <c r="G821" i="3"/>
  <c r="I825" i="3"/>
  <c r="G825" i="3"/>
  <c r="G896" i="3"/>
  <c r="I896" i="3"/>
  <c r="I907" i="3"/>
  <c r="G907" i="3"/>
  <c r="G921" i="3"/>
  <c r="I921" i="3"/>
  <c r="I935" i="3"/>
  <c r="J935" i="3" s="1"/>
  <c r="I792" i="3"/>
  <c r="G792" i="3"/>
  <c r="G810" i="3"/>
  <c r="I810" i="3"/>
  <c r="G818" i="3"/>
  <c r="I818" i="3"/>
  <c r="G826" i="3"/>
  <c r="I826" i="3"/>
  <c r="I851" i="3"/>
  <c r="G851" i="3"/>
  <c r="I859" i="3"/>
  <c r="G859" i="3"/>
  <c r="I871" i="3"/>
  <c r="G871" i="3"/>
  <c r="G953" i="3"/>
  <c r="I953" i="3"/>
  <c r="G967" i="3"/>
  <c r="I967" i="3"/>
  <c r="G882" i="3"/>
  <c r="I882" i="3"/>
  <c r="G892" i="3"/>
  <c r="I892" i="3"/>
  <c r="I918" i="3"/>
  <c r="G918" i="3"/>
  <c r="G925" i="3"/>
  <c r="I925" i="3"/>
  <c r="G929" i="3"/>
  <c r="I929" i="3"/>
  <c r="G949" i="3"/>
  <c r="I949" i="3"/>
  <c r="G958" i="3"/>
  <c r="J958" i="3" s="1"/>
  <c r="G987" i="3"/>
  <c r="I987" i="3"/>
  <c r="G794" i="3"/>
  <c r="I794" i="3"/>
  <c r="I807" i="3"/>
  <c r="G807" i="3"/>
  <c r="G820" i="3"/>
  <c r="J820" i="3" s="1"/>
  <c r="G831" i="3"/>
  <c r="J831" i="3" s="1"/>
  <c r="I839" i="3"/>
  <c r="G839" i="3"/>
  <c r="G842" i="3"/>
  <c r="I842" i="3"/>
  <c r="G850" i="3"/>
  <c r="I850" i="3"/>
  <c r="J850" i="3" s="1"/>
  <c r="G862" i="3"/>
  <c r="I862" i="3"/>
  <c r="I868" i="3"/>
  <c r="G868" i="3"/>
  <c r="G902" i="3"/>
  <c r="I902" i="3"/>
  <c r="I913" i="3"/>
  <c r="J913" i="3" s="1"/>
  <c r="G972" i="3"/>
  <c r="I972" i="3"/>
  <c r="G999" i="3"/>
  <c r="I999" i="3"/>
  <c r="G786" i="3"/>
  <c r="I786" i="3"/>
  <c r="G789" i="3"/>
  <c r="J789" i="3" s="1"/>
  <c r="I805" i="3"/>
  <c r="J805" i="3" s="1"/>
  <c r="I812" i="3"/>
  <c r="J812" i="3" s="1"/>
  <c r="I865" i="3"/>
  <c r="G865" i="3"/>
  <c r="G874" i="3"/>
  <c r="I874" i="3"/>
  <c r="I883" i="3"/>
  <c r="G883" i="3"/>
  <c r="I893" i="3"/>
  <c r="G893" i="3"/>
  <c r="I914" i="3"/>
  <c r="G914" i="3"/>
  <c r="I934" i="3"/>
  <c r="G934" i="3"/>
  <c r="G941" i="3"/>
  <c r="I941" i="3"/>
  <c r="I950" i="3"/>
  <c r="G950" i="3"/>
  <c r="G955" i="3"/>
  <c r="I955" i="3"/>
  <c r="I978" i="3"/>
  <c r="G978" i="3"/>
  <c r="G993" i="3"/>
  <c r="I993" i="3"/>
  <c r="I856" i="3"/>
  <c r="G856" i="3"/>
  <c r="I903" i="3"/>
  <c r="G903" i="3"/>
  <c r="G909" i="3"/>
  <c r="I909" i="3"/>
  <c r="G940" i="3"/>
  <c r="I940" i="3"/>
  <c r="G956" i="3"/>
  <c r="I956" i="3"/>
  <c r="G991" i="3"/>
  <c r="I991" i="3"/>
  <c r="G985" i="3"/>
  <c r="I985" i="3"/>
  <c r="G1001" i="3"/>
  <c r="I1001" i="3"/>
  <c r="G976" i="3"/>
  <c r="I976" i="3"/>
  <c r="G981" i="3"/>
  <c r="I981" i="3"/>
  <c r="I1002" i="3"/>
  <c r="G1002" i="3"/>
  <c r="G989" i="3"/>
  <c r="I989" i="3"/>
  <c r="G997" i="3"/>
  <c r="I997" i="3"/>
  <c r="J997" i="3" s="1"/>
  <c r="I970" i="3"/>
  <c r="G970" i="3"/>
  <c r="G982" i="3"/>
  <c r="J982" i="3" s="1"/>
  <c r="I853" i="3"/>
  <c r="G853" i="3"/>
  <c r="G905" i="3"/>
  <c r="I905" i="3"/>
  <c r="G919" i="3"/>
  <c r="I919" i="3"/>
  <c r="G932" i="3"/>
  <c r="I932" i="3"/>
  <c r="G959" i="3"/>
  <c r="I959" i="3"/>
  <c r="G990" i="3"/>
  <c r="J990" i="3" s="1"/>
  <c r="G994" i="3"/>
  <c r="I994" i="3"/>
  <c r="G817" i="3"/>
  <c r="J817" i="3" s="1"/>
  <c r="G864" i="3"/>
  <c r="J864" i="3" s="1"/>
  <c r="I870" i="3"/>
  <c r="J870" i="3" s="1"/>
  <c r="I876" i="3"/>
  <c r="J876" i="3" s="1"/>
  <c r="I885" i="3"/>
  <c r="G885" i="3"/>
  <c r="I897" i="3"/>
  <c r="G897" i="3"/>
  <c r="I911" i="3"/>
  <c r="J911" i="3" s="1"/>
  <c r="I943" i="3"/>
  <c r="J943" i="3" s="1"/>
  <c r="I824" i="3"/>
  <c r="G824" i="3"/>
  <c r="I895" i="3"/>
  <c r="G895" i="3"/>
  <c r="G923" i="3"/>
  <c r="I923" i="3"/>
  <c r="G944" i="3"/>
  <c r="I944" i="3"/>
  <c r="I963" i="3"/>
  <c r="J963" i="3" s="1"/>
  <c r="I975" i="3"/>
  <c r="J975" i="3" s="1"/>
  <c r="G979" i="3"/>
  <c r="I979" i="3"/>
  <c r="I995" i="3"/>
  <c r="J995" i="3" s="1"/>
  <c r="G1000" i="3"/>
  <c r="I1000" i="3"/>
  <c r="G996" i="3"/>
  <c r="I996" i="3"/>
  <c r="G964" i="3"/>
  <c r="I964" i="3"/>
  <c r="G947" i="3"/>
  <c r="I947" i="3"/>
  <c r="G968" i="3"/>
  <c r="I968" i="3"/>
  <c r="G915" i="3"/>
  <c r="I915" i="3"/>
  <c r="G936" i="3"/>
  <c r="I936" i="3"/>
  <c r="G983" i="3"/>
  <c r="I983" i="3"/>
  <c r="G1004" i="3"/>
  <c r="I1004" i="3"/>
  <c r="I912" i="3"/>
  <c r="J912" i="3" s="1"/>
  <c r="I927" i="3"/>
  <c r="J927" i="3" s="1"/>
  <c r="I930" i="3"/>
  <c r="J930" i="3" s="1"/>
  <c r="I939" i="3"/>
  <c r="J939" i="3" s="1"/>
  <c r="G951" i="3"/>
  <c r="I951" i="3"/>
  <c r="G974" i="3"/>
  <c r="J974" i="3" s="1"/>
  <c r="I977" i="3"/>
  <c r="J977" i="3" s="1"/>
  <c r="I992" i="3"/>
  <c r="J992" i="3" s="1"/>
  <c r="I998" i="3"/>
  <c r="G998" i="3"/>
  <c r="I1005" i="3"/>
  <c r="G1005" i="3"/>
  <c r="J908" i="3" l="1"/>
  <c r="J734" i="3"/>
  <c r="J181" i="3"/>
  <c r="J369" i="3"/>
  <c r="J148" i="3"/>
  <c r="J548" i="3"/>
  <c r="J420" i="3"/>
  <c r="J412" i="3"/>
  <c r="J321" i="3"/>
  <c r="J972" i="3"/>
  <c r="J459" i="3"/>
  <c r="J810" i="3"/>
  <c r="J625" i="3"/>
  <c r="J581" i="3"/>
  <c r="J979" i="3"/>
  <c r="J1001" i="3"/>
  <c r="J940" i="3"/>
  <c r="J993" i="3"/>
  <c r="J941" i="3"/>
  <c r="J902" i="3"/>
  <c r="J842" i="3"/>
  <c r="J794" i="3"/>
  <c r="J597" i="3"/>
  <c r="J754" i="3"/>
  <c r="J780" i="3"/>
  <c r="J682" i="3"/>
  <c r="J313" i="3"/>
  <c r="J334" i="3"/>
  <c r="J915" i="3"/>
  <c r="J996" i="3"/>
  <c r="J932" i="3"/>
  <c r="J217" i="3"/>
  <c r="J786" i="3"/>
  <c r="J946" i="3"/>
  <c r="J558" i="3"/>
  <c r="J553" i="3"/>
  <c r="J469" i="3"/>
  <c r="J574" i="3"/>
  <c r="J809" i="3"/>
  <c r="J922" i="3"/>
  <c r="J944" i="3"/>
  <c r="J577" i="3"/>
  <c r="J766" i="3"/>
  <c r="J629" i="3"/>
  <c r="J329" i="3"/>
  <c r="J253" i="3"/>
  <c r="J580" i="3"/>
  <c r="J218" i="3"/>
  <c r="J531" i="3"/>
  <c r="J747" i="3"/>
  <c r="J241" i="3"/>
  <c r="J298" i="3"/>
  <c r="J800" i="3"/>
  <c r="J781" i="3"/>
  <c r="J715" i="3"/>
  <c r="J660" i="3"/>
  <c r="J951" i="3"/>
  <c r="J983" i="3"/>
  <c r="J947" i="3"/>
  <c r="J994" i="3"/>
  <c r="J919" i="3"/>
  <c r="J981" i="3"/>
  <c r="J991" i="3"/>
  <c r="J955" i="3"/>
  <c r="J862" i="3"/>
  <c r="J657" i="3"/>
  <c r="J798" i="3"/>
  <c r="J503" i="3"/>
  <c r="J269" i="3"/>
  <c r="J125" i="3"/>
  <c r="J237" i="3"/>
  <c r="J962" i="3"/>
  <c r="J273" i="3"/>
  <c r="J858" i="3"/>
  <c r="J933" i="3"/>
  <c r="J130" i="3"/>
  <c r="J65" i="3"/>
  <c r="J950" i="3"/>
  <c r="J923" i="3"/>
  <c r="J965" i="3"/>
  <c r="J618" i="3"/>
  <c r="J566" i="3"/>
  <c r="J161" i="3"/>
  <c r="J335" i="3"/>
  <c r="J297" i="3"/>
  <c r="J144" i="3"/>
  <c r="J257" i="3"/>
  <c r="J640" i="3"/>
  <c r="J133" i="3"/>
  <c r="J920" i="3"/>
  <c r="J109" i="3"/>
  <c r="J530" i="3"/>
  <c r="J178" i="3"/>
  <c r="J596" i="3"/>
  <c r="J556" i="3"/>
  <c r="J814" i="3"/>
  <c r="J893" i="3"/>
  <c r="J475" i="3"/>
  <c r="J874" i="3"/>
  <c r="J901" i="3"/>
  <c r="J441" i="3"/>
  <c r="J317" i="3"/>
  <c r="J457" i="3"/>
  <c r="J646" i="3"/>
  <c r="J199" i="3"/>
  <c r="J64" i="3"/>
  <c r="J937" i="3"/>
  <c r="J743" i="3"/>
  <c r="J436" i="3"/>
  <c r="J877" i="3"/>
  <c r="J756" i="3"/>
  <c r="J578" i="3"/>
  <c r="J339" i="3"/>
  <c r="J384" i="3"/>
  <c r="J247" i="3"/>
  <c r="J867" i="3"/>
  <c r="J635" i="3"/>
  <c r="J868" i="3"/>
  <c r="J839" i="3"/>
  <c r="J953" i="3"/>
  <c r="J860" i="3"/>
  <c r="J638" i="3"/>
  <c r="J610" i="3"/>
  <c r="J354" i="3"/>
  <c r="J129" i="3"/>
  <c r="J440" i="3"/>
  <c r="J300" i="3"/>
  <c r="J750" i="3"/>
  <c r="J204" i="3"/>
  <c r="J515" i="3"/>
  <c r="J564" i="3"/>
  <c r="J560" i="3"/>
  <c r="J552" i="3"/>
  <c r="J845" i="3"/>
  <c r="J854" i="3"/>
  <c r="J910" i="3"/>
  <c r="J353" i="3"/>
  <c r="J861" i="3"/>
  <c r="J481" i="3"/>
  <c r="J474" i="3"/>
  <c r="J998" i="3"/>
  <c r="J252" i="3"/>
  <c r="J251" i="3"/>
  <c r="J587" i="3"/>
  <c r="J824" i="3"/>
  <c r="J703" i="3"/>
  <c r="J929" i="3"/>
  <c r="J882" i="3"/>
  <c r="J774" i="3"/>
  <c r="J739" i="3"/>
  <c r="J606" i="3"/>
  <c r="J609" i="3"/>
  <c r="J445" i="3"/>
  <c r="J361" i="3"/>
  <c r="J290" i="3"/>
  <c r="J358" i="3"/>
  <c r="J637" i="3"/>
  <c r="J570" i="3"/>
  <c r="J325" i="3"/>
  <c r="J75" i="3"/>
  <c r="J177" i="3"/>
  <c r="J841" i="3"/>
  <c r="J733" i="3"/>
  <c r="J960" i="3"/>
  <c r="J478" i="3"/>
  <c r="J165" i="3"/>
  <c r="J607" i="3"/>
  <c r="J795" i="3"/>
  <c r="J330" i="3"/>
  <c r="J213" i="3"/>
  <c r="J852" i="3"/>
  <c r="J291" i="3"/>
  <c r="J455" i="3"/>
  <c r="J331" i="3"/>
  <c r="J611" i="3"/>
  <c r="J168" i="3"/>
  <c r="J399" i="3"/>
  <c r="J379" i="3"/>
  <c r="J528" i="3"/>
  <c r="J921" i="3"/>
  <c r="J952" i="3"/>
  <c r="J830" i="3"/>
  <c r="J634" i="3"/>
  <c r="J654" i="3"/>
  <c r="J641" i="3"/>
  <c r="J748" i="3"/>
  <c r="J790" i="3"/>
  <c r="J582" i="3"/>
  <c r="J482" i="3"/>
  <c r="J479" i="3"/>
  <c r="J377" i="3"/>
  <c r="J366" i="3"/>
  <c r="J277" i="3"/>
  <c r="J185" i="3"/>
  <c r="J477" i="3"/>
  <c r="J47" i="3"/>
  <c r="J21" i="3"/>
  <c r="J254" i="3"/>
  <c r="J8" i="3"/>
  <c r="J221" i="3"/>
  <c r="J19" i="3"/>
  <c r="J869" i="3"/>
  <c r="J621" i="3"/>
  <c r="J700" i="3"/>
  <c r="J658" i="3"/>
  <c r="J378" i="3"/>
  <c r="J156" i="3"/>
  <c r="J184" i="3"/>
  <c r="J916" i="3"/>
  <c r="J256" i="3"/>
  <c r="J971" i="3"/>
  <c r="J752" i="3"/>
  <c r="J27" i="3"/>
  <c r="J495" i="3"/>
  <c r="J791" i="3"/>
  <c r="J259" i="3"/>
  <c r="J480" i="3"/>
  <c r="J744" i="3"/>
  <c r="J57" i="3"/>
  <c r="J491" i="3"/>
  <c r="J214" i="3"/>
  <c r="J753" i="3"/>
  <c r="J961" i="3"/>
  <c r="J846" i="3"/>
  <c r="J620" i="3"/>
  <c r="J686" i="3"/>
  <c r="J433" i="3"/>
  <c r="J429" i="3"/>
  <c r="J265" i="3"/>
  <c r="J149" i="3"/>
  <c r="J357" i="3"/>
  <c r="J274" i="3"/>
  <c r="J189" i="3"/>
  <c r="J20" i="3"/>
  <c r="J118" i="3"/>
  <c r="J229" i="3"/>
  <c r="J815" i="3"/>
  <c r="J230" i="3"/>
  <c r="J243" i="3"/>
  <c r="J45" i="3"/>
  <c r="J518" i="3"/>
  <c r="J757" i="3"/>
  <c r="J624" i="3"/>
  <c r="J224" i="3"/>
  <c r="J811" i="3"/>
  <c r="J415" i="3"/>
  <c r="J359" i="3"/>
  <c r="J192" i="3"/>
  <c r="J438" i="3"/>
  <c r="J11" i="3"/>
  <c r="J83" i="3"/>
  <c r="J138" i="3"/>
  <c r="J13" i="3"/>
  <c r="J61" i="3"/>
  <c r="J483" i="3"/>
  <c r="J382" i="3"/>
  <c r="J422" i="3"/>
  <c r="J375" i="3"/>
  <c r="J320" i="3"/>
  <c r="J272" i="3"/>
  <c r="J411" i="3"/>
  <c r="J386" i="3"/>
  <c r="J179" i="3"/>
  <c r="J48" i="3"/>
  <c r="J516" i="3"/>
  <c r="J986" i="3"/>
  <c r="J42" i="3"/>
  <c r="J97" i="3"/>
  <c r="J207" i="3"/>
  <c r="J612" i="3"/>
  <c r="J885" i="3"/>
  <c r="J856" i="3"/>
  <c r="J865" i="3"/>
  <c r="J967" i="3"/>
  <c r="J777" i="3"/>
  <c r="J878" i="3"/>
  <c r="J732" i="3"/>
  <c r="J772" i="3"/>
  <c r="J613" i="3"/>
  <c r="J670" i="3"/>
  <c r="J730" i="3"/>
  <c r="J476" i="3"/>
  <c r="J453" i="3"/>
  <c r="J626" i="3"/>
  <c r="J594" i="3"/>
  <c r="J565" i="3"/>
  <c r="J426" i="3"/>
  <c r="J471" i="3"/>
  <c r="J545" i="3"/>
  <c r="J662" i="3"/>
  <c r="J489" i="3"/>
  <c r="J235" i="3"/>
  <c r="J338" i="3"/>
  <c r="J350" i="3"/>
  <c r="J258" i="3"/>
  <c r="J345" i="3"/>
  <c r="J164" i="3"/>
  <c r="J194" i="3"/>
  <c r="J114" i="3"/>
  <c r="J40" i="3"/>
  <c r="J182" i="3"/>
  <c r="J80" i="3"/>
  <c r="J16" i="3"/>
  <c r="J171" i="3"/>
  <c r="J55" i="3"/>
  <c r="J137" i="3"/>
  <c r="J806" i="3"/>
  <c r="J512" i="3"/>
  <c r="J712" i="3"/>
  <c r="J1003" i="3"/>
  <c r="J884" i="3"/>
  <c r="J532" i="3"/>
  <c r="J724" i="3"/>
  <c r="J608" i="3"/>
  <c r="J710" i="3"/>
  <c r="J568" i="3"/>
  <c r="J414" i="3"/>
  <c r="J403" i="3"/>
  <c r="J24" i="3"/>
  <c r="J96" i="3"/>
  <c r="J871" i="3"/>
  <c r="J551" i="3"/>
  <c r="J95" i="3"/>
  <c r="J76" i="3"/>
  <c r="J761" i="3"/>
  <c r="J721" i="3"/>
  <c r="J563" i="3"/>
  <c r="J816" i="3"/>
  <c r="J675" i="3"/>
  <c r="J508" i="3"/>
  <c r="J368" i="3"/>
  <c r="J67" i="3"/>
  <c r="J107" i="3"/>
  <c r="J123" i="3"/>
  <c r="J162" i="3"/>
  <c r="J51" i="3"/>
  <c r="J380" i="3"/>
  <c r="J644" i="3"/>
  <c r="J348" i="3"/>
  <c r="J667" i="3"/>
  <c r="J85" i="3"/>
  <c r="J323" i="3"/>
  <c r="J240" i="3"/>
  <c r="J828" i="3"/>
  <c r="J687" i="3"/>
  <c r="J390" i="3"/>
  <c r="J288" i="3"/>
  <c r="J404" i="3"/>
  <c r="J843" i="3"/>
  <c r="J208" i="3"/>
  <c r="J104" i="3"/>
  <c r="J444" i="3"/>
  <c r="J1004" i="3"/>
  <c r="J968" i="3"/>
  <c r="J1000" i="3"/>
  <c r="J985" i="3"/>
  <c r="J909" i="3"/>
  <c r="J949" i="3"/>
  <c r="J892" i="3"/>
  <c r="J826" i="3"/>
  <c r="J966" i="3"/>
  <c r="J758" i="3"/>
  <c r="J677" i="3"/>
  <c r="J718" i="3"/>
  <c r="J659" i="3"/>
  <c r="J525" i="3"/>
  <c r="J514" i="3"/>
  <c r="J537" i="3"/>
  <c r="J505" i="3"/>
  <c r="J449" i="3"/>
  <c r="J326" i="3"/>
  <c r="J301" i="3"/>
  <c r="J423" i="3"/>
  <c r="J398" i="3"/>
  <c r="J506" i="3"/>
  <c r="J306" i="3"/>
  <c r="J131" i="3"/>
  <c r="J227" i="3"/>
  <c r="J176" i="3"/>
  <c r="J92" i="3"/>
  <c r="J203" i="3"/>
  <c r="J39" i="3"/>
  <c r="J281" i="3"/>
  <c r="J6" i="3"/>
  <c r="J693" i="3"/>
  <c r="J719" i="3"/>
  <c r="J305" i="3"/>
  <c r="J783" i="3"/>
  <c r="J592" i="3"/>
  <c r="J82" i="3"/>
  <c r="J337" i="3"/>
  <c r="J169" i="3"/>
  <c r="J37" i="3"/>
  <c r="J853" i="3"/>
  <c r="J894" i="3"/>
  <c r="J938" i="3"/>
  <c r="J448" i="3"/>
  <c r="J832" i="3"/>
  <c r="J729" i="3"/>
  <c r="J763" i="3"/>
  <c r="J571" i="3"/>
  <c r="J639" i="3"/>
  <c r="J711" i="3"/>
  <c r="J260" i="3"/>
  <c r="J959" i="3"/>
  <c r="J989" i="3"/>
  <c r="J999" i="3"/>
  <c r="J987" i="3"/>
  <c r="J957" i="3"/>
  <c r="J767" i="3"/>
  <c r="J834" i="3"/>
  <c r="J802" i="3"/>
  <c r="J770" i="3"/>
  <c r="J645" i="3"/>
  <c r="J673" i="3"/>
  <c r="J782" i="3"/>
  <c r="J602" i="3"/>
  <c r="J586" i="3"/>
  <c r="J630" i="3"/>
  <c r="J590" i="3"/>
  <c r="J285" i="3"/>
  <c r="J593" i="3"/>
  <c r="J425" i="3"/>
  <c r="J461" i="3"/>
  <c r="J262" i="3"/>
  <c r="J365" i="3"/>
  <c r="J370" i="3"/>
  <c r="J487" i="3"/>
  <c r="J128" i="3"/>
  <c r="J328" i="3"/>
  <c r="J341" i="3"/>
  <c r="J231" i="3"/>
  <c r="J186" i="3"/>
  <c r="J201" i="3"/>
  <c r="J145" i="3"/>
  <c r="J261" i="3"/>
  <c r="J918" i="3"/>
  <c r="J623" i="3"/>
  <c r="J372" i="3"/>
  <c r="J374" i="3"/>
  <c r="J651" i="3"/>
  <c r="J538" i="3"/>
  <c r="J650" i="3"/>
  <c r="J485" i="3"/>
  <c r="J299" i="3"/>
  <c r="J419" i="3"/>
  <c r="J294" i="3"/>
  <c r="J99" i="3"/>
  <c r="J87" i="3"/>
  <c r="J108" i="3"/>
  <c r="J31" i="3"/>
  <c r="J684" i="3"/>
  <c r="J604" i="3"/>
  <c r="J356" i="3"/>
  <c r="J427" i="3"/>
  <c r="J352" i="3"/>
  <c r="J211" i="3"/>
  <c r="J454" i="3"/>
  <c r="J309" i="3"/>
  <c r="J278" i="3"/>
  <c r="J434" i="3"/>
  <c r="J205" i="3"/>
  <c r="J7" i="3"/>
  <c r="J245" i="3"/>
  <c r="J238" i="3"/>
  <c r="J43" i="3"/>
  <c r="J191" i="3"/>
  <c r="J195" i="3"/>
  <c r="J63" i="3"/>
  <c r="J497" i="3"/>
  <c r="J103" i="3"/>
  <c r="J79" i="3"/>
  <c r="J41" i="3"/>
  <c r="J859" i="3"/>
  <c r="J572" i="3"/>
  <c r="J643" i="3"/>
  <c r="J891" i="3"/>
  <c r="J880" i="3"/>
  <c r="J524" i="3"/>
  <c r="J432" i="3"/>
  <c r="J978" i="3"/>
  <c r="J934" i="3"/>
  <c r="J807" i="3"/>
  <c r="J792" i="3"/>
  <c r="J821" i="3"/>
  <c r="J887" i="3"/>
  <c r="J788" i="3"/>
  <c r="J888" i="3"/>
  <c r="J836" i="3"/>
  <c r="J875" i="3"/>
  <c r="J698" i="3"/>
  <c r="J819" i="3"/>
  <c r="J737" i="3"/>
  <c r="J652" i="3"/>
  <c r="J655" i="3"/>
  <c r="J575" i="3"/>
  <c r="J695" i="3"/>
  <c r="J616" i="3"/>
  <c r="J549" i="3"/>
  <c r="J493" i="3"/>
  <c r="J529" i="3"/>
  <c r="J363" i="3"/>
  <c r="J324" i="3"/>
  <c r="J591" i="3"/>
  <c r="J407" i="3"/>
  <c r="J547" i="3"/>
  <c r="J446" i="3"/>
  <c r="J513" i="3"/>
  <c r="J450" i="3"/>
  <c r="J347" i="3"/>
  <c r="J175" i="3"/>
  <c r="J418" i="3"/>
  <c r="J470" i="3"/>
  <c r="J402" i="3"/>
  <c r="J542" i="3"/>
  <c r="J166" i="3"/>
  <c r="J155" i="3"/>
  <c r="J68" i="3"/>
  <c r="J59" i="3"/>
  <c r="J36" i="3"/>
  <c r="J35" i="3"/>
  <c r="J15" i="3"/>
  <c r="J120" i="3"/>
  <c r="J60" i="3"/>
  <c r="J72" i="3"/>
  <c r="J773" i="3"/>
  <c r="J690" i="3"/>
  <c r="J501" i="3"/>
  <c r="J825" i="3"/>
  <c r="J749" i="3"/>
  <c r="J787" i="3"/>
  <c r="J668" i="3"/>
  <c r="J517" i="3"/>
  <c r="J851" i="3"/>
  <c r="J840" i="3"/>
  <c r="J499" i="3"/>
  <c r="J522" i="3"/>
  <c r="J1005" i="3"/>
  <c r="J903" i="3"/>
  <c r="J907" i="3"/>
  <c r="J784" i="3"/>
  <c r="J872" i="3"/>
  <c r="J764" i="3"/>
  <c r="J796" i="3"/>
  <c r="J720" i="3"/>
  <c r="J760" i="3"/>
  <c r="J636" i="3"/>
  <c r="J540" i="3"/>
  <c r="J519" i="3"/>
  <c r="J509" i="3"/>
  <c r="J541" i="3"/>
  <c r="J533" i="3"/>
  <c r="J671" i="3"/>
  <c r="J510" i="3"/>
  <c r="J619" i="3"/>
  <c r="J466" i="3"/>
  <c r="J394" i="3"/>
  <c r="J267" i="3"/>
  <c r="J279" i="3"/>
  <c r="J88" i="3"/>
  <c r="J9" i="3"/>
  <c r="J223" i="3"/>
  <c r="J295" i="3"/>
  <c r="J212" i="3"/>
  <c r="J91" i="3"/>
  <c r="J135" i="3"/>
  <c r="J126" i="3"/>
  <c r="J142" i="3"/>
  <c r="J111" i="3"/>
  <c r="J32" i="3"/>
  <c r="J648" i="3"/>
  <c r="J883" i="3"/>
  <c r="J801" i="3"/>
  <c r="J694" i="3"/>
  <c r="J680" i="3"/>
  <c r="J383" i="3"/>
  <c r="J458" i="3"/>
  <c r="J1002" i="3"/>
  <c r="J889" i="3"/>
  <c r="J833" i="3"/>
  <c r="J714" i="3"/>
  <c r="J740" i="3"/>
  <c r="J579" i="3"/>
  <c r="J588" i="3"/>
  <c r="J970" i="3"/>
  <c r="J897" i="3"/>
  <c r="J936" i="3"/>
  <c r="J964" i="3"/>
  <c r="J895" i="3"/>
  <c r="J905" i="3"/>
  <c r="J976" i="3"/>
  <c r="J956" i="3"/>
  <c r="J914" i="3"/>
  <c r="J925" i="3"/>
  <c r="J818" i="3"/>
  <c r="J896" i="3"/>
  <c r="J848" i="3"/>
  <c r="J775" i="3"/>
  <c r="J844" i="3"/>
  <c r="J762" i="3"/>
  <c r="J742" i="3"/>
  <c r="J866" i="3"/>
  <c r="J823" i="3"/>
  <c r="J822" i="3"/>
  <c r="J917" i="3"/>
  <c r="J855" i="3"/>
  <c r="J751" i="3"/>
  <c r="J706" i="3"/>
  <c r="J717" i="3"/>
  <c r="J827" i="3"/>
  <c r="J702" i="3"/>
  <c r="J735" i="3"/>
  <c r="J622" i="3"/>
  <c r="J804" i="3"/>
  <c r="J727" i="3"/>
  <c r="J661" i="3"/>
  <c r="J595" i="3"/>
  <c r="J627" i="3"/>
  <c r="J535" i="3"/>
  <c r="J437" i="3"/>
  <c r="J678" i="3"/>
  <c r="J683" i="3"/>
  <c r="J465" i="3"/>
  <c r="J462" i="3"/>
  <c r="J546" i="3"/>
  <c r="J442" i="3"/>
  <c r="J246" i="3"/>
  <c r="J559" i="3"/>
  <c r="J464" i="3"/>
  <c r="J526" i="3"/>
  <c r="J391" i="3"/>
  <c r="J333" i="3"/>
  <c r="J349" i="3"/>
  <c r="J666" i="3"/>
  <c r="J557" i="3"/>
  <c r="J699" i="3"/>
  <c r="J614" i="3"/>
  <c r="J521" i="3"/>
  <c r="J430" i="3"/>
  <c r="J387" i="3"/>
  <c r="J439" i="3"/>
  <c r="J310" i="3"/>
  <c r="J283" i="3"/>
  <c r="J490" i="3"/>
  <c r="J395" i="3"/>
  <c r="J327" i="3"/>
  <c r="J292" i="3"/>
  <c r="J308" i="3"/>
  <c r="J210" i="3"/>
  <c r="J410" i="3"/>
  <c r="J134" i="3"/>
  <c r="J406" i="3"/>
  <c r="J340" i="3"/>
  <c r="J315" i="3"/>
  <c r="J159" i="3"/>
  <c r="J244" i="3"/>
  <c r="J153" i="3"/>
  <c r="J71" i="3"/>
  <c r="J276" i="3"/>
  <c r="J242" i="3"/>
  <c r="J147" i="3"/>
  <c r="J33" i="3"/>
  <c r="J132" i="3"/>
  <c r="J52" i="3"/>
  <c r="J25" i="3"/>
  <c r="J286" i="3"/>
  <c r="J29" i="3"/>
  <c r="J117" i="3"/>
  <c r="J121" i="3"/>
  <c r="J23" i="3"/>
  <c r="J173" i="3"/>
  <c r="J100" i="3"/>
  <c r="J53" i="3"/>
  <c r="J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<sst xmlns="http://schemas.openxmlformats.org/spreadsheetml/2006/main" count="1016" uniqueCount="26">
  <si>
    <t xml:space="preserve"> Expert 1</t>
  </si>
  <si>
    <t xml:space="preserve"> Expert 2</t>
  </si>
  <si>
    <t xml:space="preserve"> Expert 3</t>
  </si>
  <si>
    <t xml:space="preserve"> Expert 4</t>
  </si>
  <si>
    <t xml:space="preserve"> Expert 5</t>
  </si>
  <si>
    <t xml:space="preserve"> Expert 6</t>
  </si>
  <si>
    <t xml:space="preserve"> Expert 7</t>
  </si>
  <si>
    <t xml:space="preserve"> Expert 8</t>
  </si>
  <si>
    <t xml:space="preserve"> Expert 9</t>
  </si>
  <si>
    <t xml:space="preserve"> Expert 10</t>
  </si>
  <si>
    <t>Image</t>
  </si>
  <si>
    <t>Expert</t>
  </si>
  <si>
    <t>Expert Accuracy</t>
  </si>
  <si>
    <t>Label</t>
  </si>
  <si>
    <t>Certainty</t>
  </si>
  <si>
    <t>Cert II</t>
  </si>
  <si>
    <t>p*V</t>
  </si>
  <si>
    <t>a</t>
  </si>
  <si>
    <t>b</t>
  </si>
  <si>
    <t>height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</si>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</sst>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J4" sqref="J4"/>
    </sheetView>
  </sheetViews>
  <sheetFormatPr baseColWidth="10" defaultRowHeight="16" x14ac:dyDescent="0.2"/>
  <sheetData>
    <row r="1" spans="1:10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">
      <c r="A2">
        <v>0</v>
      </c>
      <c r="B2" t="s">
        <v>0</v>
      </c>
      <c r="C2">
        <v>0.51329999999999998</v>
      </c>
      <c r="D2">
        <v>9</v>
      </c>
      <c r="E2">
        <v>0.1074</v>
      </c>
      <c r="F2" cm="1">
        <f t="array" ref="F2">_xlfn.IFS(E2 &lt; 0.15, 0.05, E2 &lt; 0.3, 0.275, E2 &lt; 0.75, 0.725, E2 &gt;= 0.6, 0.95)</f>
        <v>0.05</v>
      </c>
      <c r="G2">
        <f t="shared" ref="G2:G65" si="0">F2*C2</f>
        <v>2.5665E-2</v>
      </c>
      <c r="H2">
        <f>MAX(0,G2*(1-1.96* ( (1-C2) /   (C2*100) )^0.5))</f>
        <v>2.0766733828751237E-2</v>
      </c>
      <c r="I2">
        <f>MIN(1,G2*(1+1.96* ( (1-C2) /   (C2*100) )^0.5))</f>
        <v>3.056326617124876E-2</v>
      </c>
      <c r="J2">
        <f>2/(I2-H2)</f>
        <v>204.15387099004064</v>
      </c>
    </row>
    <row r="3" spans="1:10" x14ac:dyDescent="0.2">
      <c r="A3">
        <v>0</v>
      </c>
      <c r="B3" t="s">
        <v>7</v>
      </c>
      <c r="C3">
        <v>0.56850000000000001</v>
      </c>
      <c r="D3">
        <v>4</v>
      </c>
      <c r="E3">
        <v>0.1206</v>
      </c>
      <c r="F3" cm="1">
        <f t="array" ref="F3">_xlfn.IFS(E3 &lt; 0.15, 0.05, E3 &lt; 0.3, 0.275, E3 &lt; 0.75, 0.725, E3 &gt;= 0.6, 0.95)</f>
        <v>0.05</v>
      </c>
      <c r="G3">
        <f t="shared" si="0"/>
        <v>2.8425000000000002E-2</v>
      </c>
      <c r="H3">
        <f t="shared" ref="H3:H66" si="1">MAX(0,G3*(1-1.96* ( (1-C3) /   (C3*100) )^0.5))</f>
        <v>2.3571201867609245E-2</v>
      </c>
      <c r="I3">
        <f t="shared" ref="I3:I66" si="2">MIN(1,G3*(1+1.96* ( (1-C3) /   (C3*100) )^0.5))</f>
        <v>3.3278798132390763E-2</v>
      </c>
      <c r="J3">
        <f t="shared" ref="J3:J66" si="3">2/(I3-H3)</f>
        <v>206.02422530239133</v>
      </c>
    </row>
    <row r="4" spans="1:10" x14ac:dyDescent="0.2">
      <c r="A4">
        <v>0</v>
      </c>
      <c r="B4" t="s">
        <v>2</v>
      </c>
      <c r="C4">
        <v>0.67849999999999999</v>
      </c>
      <c r="D4">
        <v>9</v>
      </c>
      <c r="E4">
        <v>0.13189999999999999</v>
      </c>
      <c r="F4" cm="1">
        <f t="array" ref="F4">_xlfn.IFS(E4 &lt; 0.15, 0.05, E4 &lt; 0.3, 0.275, E4 &lt; 0.75, 0.725, E4 &gt;= 0.6, 0.95)</f>
        <v>0.05</v>
      </c>
      <c r="G4">
        <f t="shared" si="0"/>
        <v>3.3925000000000004E-2</v>
      </c>
      <c r="H4">
        <f t="shared" si="1"/>
        <v>2.9347888518945604E-2</v>
      </c>
      <c r="I4">
        <f t="shared" si="2"/>
        <v>3.8502111481054403E-2</v>
      </c>
      <c r="J4">
        <f t="shared" si="3"/>
        <v>218.47840152882546</v>
      </c>
    </row>
    <row r="5" spans="1:10" x14ac:dyDescent="0.2">
      <c r="A5">
        <v>0</v>
      </c>
      <c r="B5" t="s">
        <v>1</v>
      </c>
      <c r="C5">
        <v>0.7389</v>
      </c>
      <c r="D5">
        <v>9</v>
      </c>
      <c r="E5">
        <v>0.1487</v>
      </c>
      <c r="F5" cm="1">
        <f t="array" ref="F5">_xlfn.IFS(E5 &lt; 0.15, 0.05, E5 &lt; 0.3, 0.275, E5 &lt; 0.75, 0.725, E5 &gt;= 0.6, 0.95)</f>
        <v>0.05</v>
      </c>
      <c r="G5">
        <f t="shared" si="0"/>
        <v>3.6944999999999999E-2</v>
      </c>
      <c r="H5">
        <f t="shared" si="1"/>
        <v>3.264050364019204E-2</v>
      </c>
      <c r="I5">
        <f t="shared" si="2"/>
        <v>4.1249496359807958E-2</v>
      </c>
      <c r="J5">
        <f t="shared" si="3"/>
        <v>232.3152156282957</v>
      </c>
    </row>
    <row r="6" spans="1:10" x14ac:dyDescent="0.2">
      <c r="A6">
        <v>0</v>
      </c>
      <c r="B6" t="s">
        <v>3</v>
      </c>
      <c r="C6">
        <v>0.65249999999999997</v>
      </c>
      <c r="D6">
        <v>4</v>
      </c>
      <c r="E6">
        <v>0.35</v>
      </c>
      <c r="F6" cm="1">
        <f t="array" ref="F6">_xlfn.IFS(E6 &lt; 0.15, 0.05, E6 &lt; 0.3, 0.275, E6 &lt; 0.75, 0.725, E6 &gt;= 0.6, 0.95)</f>
        <v>0.72499999999999998</v>
      </c>
      <c r="G6">
        <f t="shared" si="0"/>
        <v>0.47306249999999994</v>
      </c>
      <c r="H6">
        <f t="shared" si="1"/>
        <v>0.40539786547843099</v>
      </c>
      <c r="I6">
        <f t="shared" si="2"/>
        <v>0.54072713452156895</v>
      </c>
      <c r="J6">
        <f t="shared" si="3"/>
        <v>14.778768954722381</v>
      </c>
    </row>
    <row r="7" spans="1:10" x14ac:dyDescent="0.2">
      <c r="A7">
        <v>0</v>
      </c>
      <c r="B7" t="s">
        <v>4</v>
      </c>
      <c r="C7">
        <v>0.87009999999999998</v>
      </c>
      <c r="D7">
        <v>4</v>
      </c>
      <c r="E7">
        <v>0.54059999999999997</v>
      </c>
      <c r="F7" cm="1">
        <f t="array" ref="F7">_xlfn.IFS(E7 &lt; 0.15, 0.05, E7 &lt; 0.3, 0.275, E7 &lt; 0.75, 0.725, E7 &gt;= 0.6, 0.95)</f>
        <v>0.72499999999999998</v>
      </c>
      <c r="G7">
        <f t="shared" si="0"/>
        <v>0.63082249999999995</v>
      </c>
      <c r="H7">
        <f t="shared" si="1"/>
        <v>0.58304942043906005</v>
      </c>
      <c r="I7">
        <f t="shared" si="2"/>
        <v>0.67859557956093985</v>
      </c>
      <c r="J7">
        <f t="shared" si="3"/>
        <v>20.932290930175188</v>
      </c>
    </row>
    <row r="8" spans="1:10" x14ac:dyDescent="0.2">
      <c r="A8">
        <v>0</v>
      </c>
      <c r="B8" t="s">
        <v>5</v>
      </c>
      <c r="C8">
        <v>0.90959999999999996</v>
      </c>
      <c r="D8">
        <v>4</v>
      </c>
      <c r="E8">
        <v>0.57720000000000005</v>
      </c>
      <c r="F8" cm="1">
        <f t="array" ref="F8">_xlfn.IFS(E8 &lt; 0.15, 0.05, E8 &lt; 0.3, 0.275, E8 &lt; 0.75, 0.725, E8 &gt;= 0.6, 0.95)</f>
        <v>0.72499999999999998</v>
      </c>
      <c r="G8">
        <f t="shared" si="0"/>
        <v>0.65945999999999994</v>
      </c>
      <c r="H8">
        <f t="shared" si="1"/>
        <v>0.61871226069222485</v>
      </c>
      <c r="I8">
        <f t="shared" si="2"/>
        <v>0.70020773930777502</v>
      </c>
      <c r="J8">
        <f t="shared" si="3"/>
        <v>24.541238777612129</v>
      </c>
    </row>
    <row r="9" spans="1:10" x14ac:dyDescent="0.2">
      <c r="A9">
        <v>0</v>
      </c>
      <c r="B9" t="s">
        <v>8</v>
      </c>
      <c r="C9">
        <v>0.85009999999999997</v>
      </c>
      <c r="D9">
        <v>4</v>
      </c>
      <c r="E9">
        <v>0.84670000000000001</v>
      </c>
      <c r="F9" cm="1">
        <f t="array" ref="F9">_xlfn.IFS(E9 &lt; 0.15, 0.05, E9 &lt; 0.3, 0.275, E9 &lt; 0.75, 0.725, E9 &gt;= 0.6, 0.95)</f>
        <v>0.95</v>
      </c>
      <c r="G9">
        <f t="shared" si="0"/>
        <v>0.80759499999999995</v>
      </c>
      <c r="H9">
        <f t="shared" si="1"/>
        <v>0.74112655769468039</v>
      </c>
      <c r="I9">
        <f t="shared" si="2"/>
        <v>0.87406344230531952</v>
      </c>
      <c r="J9">
        <f t="shared" si="3"/>
        <v>15.044733490316331</v>
      </c>
    </row>
    <row r="10" spans="1:10" x14ac:dyDescent="0.2">
      <c r="A10">
        <v>0</v>
      </c>
      <c r="B10" t="s">
        <v>6</v>
      </c>
      <c r="C10">
        <v>0.94740000000000002</v>
      </c>
      <c r="D10">
        <v>4</v>
      </c>
      <c r="E10">
        <v>0.86980000000000002</v>
      </c>
      <c r="F10" cm="1">
        <f t="array" ref="F10">_xlfn.IFS(E10 &lt; 0.15, 0.05, E10 &lt; 0.3, 0.275, E10 &lt; 0.75, 0.725, E10 &gt;= 0.6, 0.95)</f>
        <v>0.95</v>
      </c>
      <c r="G10">
        <f t="shared" si="0"/>
        <v>0.90003</v>
      </c>
      <c r="H10">
        <f t="shared" si="1"/>
        <v>0.85846390375046511</v>
      </c>
      <c r="I10">
        <f t="shared" si="2"/>
        <v>0.94159609624953489</v>
      </c>
      <c r="J10">
        <f t="shared" si="3"/>
        <v>24.05806872015771</v>
      </c>
    </row>
    <row r="11" spans="1:10" x14ac:dyDescent="0.2">
      <c r="A11">
        <v>0</v>
      </c>
      <c r="B11" t="s">
        <v>9</v>
      </c>
      <c r="C11">
        <v>0.95489999999999997</v>
      </c>
      <c r="D11">
        <v>4</v>
      </c>
      <c r="E11">
        <v>0.90620000000000001</v>
      </c>
      <c r="F11" cm="1">
        <f t="array" ref="F11">_xlfn.IFS(E11 &lt; 0.15, 0.05, E11 &lt; 0.3, 0.275, E11 &lt; 0.75, 0.725, E11 &gt;= 0.6, 0.95)</f>
        <v>0.95</v>
      </c>
      <c r="G11">
        <f t="shared" si="0"/>
        <v>0.90715499999999993</v>
      </c>
      <c r="H11">
        <f t="shared" si="1"/>
        <v>0.86851413015555157</v>
      </c>
      <c r="I11">
        <f t="shared" si="2"/>
        <v>0.94579586984444819</v>
      </c>
      <c r="J11">
        <f t="shared" si="3"/>
        <v>25.879334601564981</v>
      </c>
    </row>
    <row r="12" spans="1:10" x14ac:dyDescent="0.2">
      <c r="A12">
        <v>1</v>
      </c>
      <c r="B12" t="s">
        <v>7</v>
      </c>
      <c r="C12">
        <v>0.56850000000000001</v>
      </c>
      <c r="D12">
        <v>6</v>
      </c>
      <c r="E12">
        <v>0.1118</v>
      </c>
      <c r="F12" cm="1">
        <f t="array" ref="F12">_xlfn.IFS(E12 &lt; 0.15, 0.05, E12 &lt; 0.3, 0.275, E12 &lt; 0.75, 0.725, E12 &gt;= 0.6, 0.95)</f>
        <v>0.05</v>
      </c>
      <c r="G12">
        <f t="shared" si="0"/>
        <v>2.8425000000000002E-2</v>
      </c>
      <c r="H12">
        <f t="shared" si="1"/>
        <v>2.3571201867609245E-2</v>
      </c>
      <c r="I12">
        <f t="shared" si="2"/>
        <v>3.3278798132390763E-2</v>
      </c>
      <c r="J12">
        <f t="shared" si="3"/>
        <v>206.02422530239133</v>
      </c>
    </row>
    <row r="13" spans="1:10" x14ac:dyDescent="0.2">
      <c r="A13">
        <v>1</v>
      </c>
      <c r="B13" t="s">
        <v>0</v>
      </c>
      <c r="C13">
        <v>0.51329999999999998</v>
      </c>
      <c r="D13">
        <v>3</v>
      </c>
      <c r="E13">
        <v>0.12820000000000001</v>
      </c>
      <c r="F13" cm="1">
        <f t="array" ref="F13">_xlfn.IFS(E13 &lt; 0.15, 0.05, E13 &lt; 0.3, 0.275, E13 &lt; 0.75, 0.725, E13 &gt;= 0.6, 0.95)</f>
        <v>0.05</v>
      </c>
      <c r="G13">
        <f t="shared" si="0"/>
        <v>2.5665E-2</v>
      </c>
      <c r="H13">
        <f t="shared" si="1"/>
        <v>2.0766733828751237E-2</v>
      </c>
      <c r="I13">
        <f t="shared" si="2"/>
        <v>3.056326617124876E-2</v>
      </c>
      <c r="J13">
        <f t="shared" si="3"/>
        <v>204.15387099004064</v>
      </c>
    </row>
    <row r="14" spans="1:10" x14ac:dyDescent="0.2">
      <c r="A14">
        <v>1</v>
      </c>
      <c r="B14" t="s">
        <v>3</v>
      </c>
      <c r="C14">
        <v>0.65249999999999997</v>
      </c>
      <c r="D14">
        <v>2</v>
      </c>
      <c r="E14">
        <v>0.13569999999999999</v>
      </c>
      <c r="F14" cm="1">
        <f t="array" ref="F14">_xlfn.IFS(E14 &lt; 0.15, 0.05, E14 &lt; 0.3, 0.275, E14 &lt; 0.75, 0.725, E14 &gt;= 0.6, 0.95)</f>
        <v>0.05</v>
      </c>
      <c r="G14">
        <f t="shared" si="0"/>
        <v>3.2625000000000001E-2</v>
      </c>
      <c r="H14">
        <f t="shared" si="1"/>
        <v>2.7958473481271107E-2</v>
      </c>
      <c r="I14">
        <f t="shared" si="2"/>
        <v>3.7291526518728899E-2</v>
      </c>
      <c r="J14">
        <f t="shared" si="3"/>
        <v>214.29214984347453</v>
      </c>
    </row>
    <row r="15" spans="1:10" x14ac:dyDescent="0.2">
      <c r="A15">
        <v>1</v>
      </c>
      <c r="B15" t="s">
        <v>2</v>
      </c>
      <c r="C15">
        <v>0.67849999999999999</v>
      </c>
      <c r="D15">
        <v>3</v>
      </c>
      <c r="E15">
        <v>0.1583</v>
      </c>
      <c r="F15" cm="1">
        <f t="array" ref="F15">_xlfn.IFS(E15 &lt; 0.15, 0.05, E15 &lt; 0.3, 0.275, E15 &lt; 0.75, 0.725, E15 &gt;= 0.6, 0.95)</f>
        <v>0.27500000000000002</v>
      </c>
      <c r="G15">
        <f t="shared" si="0"/>
        <v>0.18658750000000002</v>
      </c>
      <c r="H15">
        <f t="shared" si="1"/>
        <v>0.16141338685420081</v>
      </c>
      <c r="I15">
        <f t="shared" si="2"/>
        <v>0.21176161314579922</v>
      </c>
      <c r="J15">
        <f t="shared" si="3"/>
        <v>39.723345732513707</v>
      </c>
    </row>
    <row r="16" spans="1:10" x14ac:dyDescent="0.2">
      <c r="A16">
        <v>1</v>
      </c>
      <c r="B16" t="s">
        <v>1</v>
      </c>
      <c r="C16">
        <v>0.7389</v>
      </c>
      <c r="D16">
        <v>5</v>
      </c>
      <c r="E16">
        <v>0.20449999999999999</v>
      </c>
      <c r="F16" cm="1">
        <f t="array" ref="F16">_xlfn.IFS(E16 &lt; 0.15, 0.05, E16 &lt; 0.3, 0.275, E16 &lt; 0.75, 0.725, E16 &gt;= 0.6, 0.95)</f>
        <v>0.27500000000000002</v>
      </c>
      <c r="G16">
        <f t="shared" si="0"/>
        <v>0.2031975</v>
      </c>
      <c r="H16">
        <f t="shared" si="1"/>
        <v>0.17952277002105621</v>
      </c>
      <c r="I16">
        <f t="shared" si="2"/>
        <v>0.2268722299789438</v>
      </c>
      <c r="J16">
        <f t="shared" si="3"/>
        <v>42.23913011423555</v>
      </c>
    </row>
    <row r="17" spans="1:10" x14ac:dyDescent="0.2">
      <c r="A17">
        <v>1</v>
      </c>
      <c r="B17" t="s">
        <v>8</v>
      </c>
      <c r="C17">
        <v>0.85009999999999997</v>
      </c>
      <c r="D17">
        <v>8</v>
      </c>
      <c r="E17">
        <v>0.30270000000000002</v>
      </c>
      <c r="F17" cm="1">
        <f t="array" ref="F17">_xlfn.IFS(E17 &lt; 0.15, 0.05, E17 &lt; 0.3, 0.275, E17 &lt; 0.75, 0.725, E17 &gt;= 0.6, 0.95)</f>
        <v>0.72499999999999998</v>
      </c>
      <c r="G17">
        <f t="shared" si="0"/>
        <v>0.6163225</v>
      </c>
      <c r="H17">
        <f t="shared" si="1"/>
        <v>0.56559658350383502</v>
      </c>
      <c r="I17">
        <f t="shared" si="2"/>
        <v>0.66704841649616498</v>
      </c>
      <c r="J17">
        <f t="shared" si="3"/>
        <v>19.713788711448963</v>
      </c>
    </row>
    <row r="18" spans="1:10" x14ac:dyDescent="0.2">
      <c r="A18">
        <v>1</v>
      </c>
      <c r="B18" t="s">
        <v>4</v>
      </c>
      <c r="C18">
        <v>0.87009999999999998</v>
      </c>
      <c r="D18">
        <v>5</v>
      </c>
      <c r="E18">
        <v>0.374</v>
      </c>
      <c r="F18" cm="1">
        <f t="array" ref="F18">_xlfn.IFS(E18 &lt; 0.15, 0.05, E18 &lt; 0.3, 0.275, E18 &lt; 0.75, 0.725, E18 &gt;= 0.6, 0.95)</f>
        <v>0.72499999999999998</v>
      </c>
      <c r="G18">
        <f t="shared" si="0"/>
        <v>0.63082249999999995</v>
      </c>
      <c r="H18">
        <f t="shared" si="1"/>
        <v>0.58304942043906005</v>
      </c>
      <c r="I18">
        <f t="shared" si="2"/>
        <v>0.67859557956093985</v>
      </c>
      <c r="J18">
        <f t="shared" si="3"/>
        <v>20.932290930175188</v>
      </c>
    </row>
    <row r="19" spans="1:10" x14ac:dyDescent="0.2">
      <c r="A19">
        <v>1</v>
      </c>
      <c r="B19" t="s">
        <v>5</v>
      </c>
      <c r="C19">
        <v>0.90959999999999996</v>
      </c>
      <c r="D19">
        <v>5</v>
      </c>
      <c r="E19">
        <v>0.76549999999999996</v>
      </c>
      <c r="F19" cm="1">
        <f t="array" ref="F19">_xlfn.IFS(E19 &lt; 0.15, 0.05, E19 &lt; 0.3, 0.275, E19 &lt; 0.75, 0.725, E19 &gt;= 0.6, 0.95)</f>
        <v>0.95</v>
      </c>
      <c r="G19">
        <f t="shared" si="0"/>
        <v>0.86411999999999989</v>
      </c>
      <c r="H19">
        <f t="shared" si="1"/>
        <v>0.81072641056222561</v>
      </c>
      <c r="I19">
        <f t="shared" si="2"/>
        <v>0.91751358943777417</v>
      </c>
      <c r="J19">
        <f t="shared" si="3"/>
        <v>18.728840119756615</v>
      </c>
    </row>
    <row r="20" spans="1:10" x14ac:dyDescent="0.2">
      <c r="A20">
        <v>1</v>
      </c>
      <c r="B20" t="s">
        <v>6</v>
      </c>
      <c r="C20">
        <v>0.94740000000000002</v>
      </c>
      <c r="D20">
        <v>5</v>
      </c>
      <c r="E20">
        <v>0.92079999999999995</v>
      </c>
      <c r="F20" cm="1">
        <f t="array" ref="F20">_xlfn.IFS(E20 &lt; 0.15, 0.05, E20 &lt; 0.3, 0.275, E20 &lt; 0.75, 0.725, E20 &gt;= 0.6, 0.95)</f>
        <v>0.95</v>
      </c>
      <c r="G20">
        <f t="shared" si="0"/>
        <v>0.90003</v>
      </c>
      <c r="H20">
        <f t="shared" si="1"/>
        <v>0.85846390375046511</v>
      </c>
      <c r="I20">
        <f t="shared" si="2"/>
        <v>0.94159609624953489</v>
      </c>
      <c r="J20">
        <f t="shared" si="3"/>
        <v>24.05806872015771</v>
      </c>
    </row>
    <row r="21" spans="1:10" x14ac:dyDescent="0.2">
      <c r="A21">
        <v>1</v>
      </c>
      <c r="B21" t="s">
        <v>9</v>
      </c>
      <c r="C21">
        <v>0.95489999999999997</v>
      </c>
      <c r="D21">
        <v>5</v>
      </c>
      <c r="E21">
        <v>0.99660000000000004</v>
      </c>
      <c r="F21" cm="1">
        <f t="array" ref="F21">_xlfn.IFS(E21 &lt; 0.15, 0.05, E21 &lt; 0.3, 0.275, E21 &lt; 0.75, 0.725, E21 &gt;= 0.6, 0.95)</f>
        <v>0.95</v>
      </c>
      <c r="G21">
        <f t="shared" si="0"/>
        <v>0.90715499999999993</v>
      </c>
      <c r="H21">
        <f t="shared" si="1"/>
        <v>0.86851413015555157</v>
      </c>
      <c r="I21">
        <f t="shared" si="2"/>
        <v>0.94579586984444819</v>
      </c>
      <c r="J21">
        <f t="shared" si="3"/>
        <v>25.879334601564981</v>
      </c>
    </row>
    <row r="22" spans="1:10" x14ac:dyDescent="0.2">
      <c r="A22">
        <v>2</v>
      </c>
      <c r="B22" t="s">
        <v>7</v>
      </c>
      <c r="C22">
        <v>0.56850000000000001</v>
      </c>
      <c r="D22">
        <v>1</v>
      </c>
      <c r="E22">
        <v>0.12859999999999999</v>
      </c>
      <c r="F22" cm="1">
        <f t="array" ref="F22">_xlfn.IFS(E22 &lt; 0.15, 0.05, E22 &lt; 0.3, 0.275, E22 &lt; 0.75, 0.725, E22 &gt;= 0.6, 0.95)</f>
        <v>0.05</v>
      </c>
      <c r="G22">
        <f t="shared" si="0"/>
        <v>2.8425000000000002E-2</v>
      </c>
      <c r="H22">
        <f t="shared" si="1"/>
        <v>2.3571201867609245E-2</v>
      </c>
      <c r="I22">
        <f t="shared" si="2"/>
        <v>3.3278798132390763E-2</v>
      </c>
      <c r="J22">
        <f t="shared" si="3"/>
        <v>206.02422530239133</v>
      </c>
    </row>
    <row r="23" spans="1:10" x14ac:dyDescent="0.2">
      <c r="A23">
        <v>2</v>
      </c>
      <c r="B23" t="s">
        <v>0</v>
      </c>
      <c r="C23">
        <v>0.51329999999999998</v>
      </c>
      <c r="D23">
        <v>1</v>
      </c>
      <c r="E23">
        <v>0.15640000000000001</v>
      </c>
      <c r="F23" cm="1">
        <f t="array" ref="F23">_xlfn.IFS(E23 &lt; 0.15, 0.05, E23 &lt; 0.3, 0.275, E23 &lt; 0.75, 0.725, E23 &gt;= 0.6, 0.95)</f>
        <v>0.27500000000000002</v>
      </c>
      <c r="G23">
        <f t="shared" si="0"/>
        <v>0.14115750000000002</v>
      </c>
      <c r="H23">
        <f t="shared" si="1"/>
        <v>0.11421703605813183</v>
      </c>
      <c r="I23">
        <f t="shared" si="2"/>
        <v>0.16809796394186821</v>
      </c>
      <c r="J23">
        <f t="shared" si="3"/>
        <v>37.118885634552839</v>
      </c>
    </row>
    <row r="24" spans="1:10" x14ac:dyDescent="0.2">
      <c r="A24">
        <v>2</v>
      </c>
      <c r="B24" t="s">
        <v>2</v>
      </c>
      <c r="C24">
        <v>0.67849999999999999</v>
      </c>
      <c r="D24">
        <v>1</v>
      </c>
      <c r="E24">
        <v>0.28420000000000001</v>
      </c>
      <c r="F24" cm="1">
        <f t="array" ref="F24">_xlfn.IFS(E24 &lt; 0.15, 0.05, E24 &lt; 0.3, 0.275, E24 &lt; 0.75, 0.725, E24 &gt;= 0.6, 0.95)</f>
        <v>0.27500000000000002</v>
      </c>
      <c r="G24">
        <f t="shared" si="0"/>
        <v>0.18658750000000002</v>
      </c>
      <c r="H24">
        <f t="shared" si="1"/>
        <v>0.16141338685420081</v>
      </c>
      <c r="I24">
        <f t="shared" si="2"/>
        <v>0.21176161314579922</v>
      </c>
      <c r="J24">
        <f t="shared" si="3"/>
        <v>39.723345732513707</v>
      </c>
    </row>
    <row r="25" spans="1:10" x14ac:dyDescent="0.2">
      <c r="A25">
        <v>2</v>
      </c>
      <c r="B25" t="s">
        <v>1</v>
      </c>
      <c r="C25">
        <v>0.7389</v>
      </c>
      <c r="D25">
        <v>1</v>
      </c>
      <c r="E25">
        <v>0.80589999999999995</v>
      </c>
      <c r="F25" cm="1">
        <f t="array" ref="F25">_xlfn.IFS(E25 &lt; 0.15, 0.05, E25 &lt; 0.3, 0.275, E25 &lt; 0.75, 0.725, E25 &gt;= 0.6, 0.95)</f>
        <v>0.95</v>
      </c>
      <c r="G25">
        <f t="shared" si="0"/>
        <v>0.701955</v>
      </c>
      <c r="H25">
        <f t="shared" si="1"/>
        <v>0.62016956916364874</v>
      </c>
      <c r="I25">
        <f t="shared" si="2"/>
        <v>0.78374043083635125</v>
      </c>
      <c r="J25">
        <f t="shared" si="3"/>
        <v>12.227116612015559</v>
      </c>
    </row>
    <row r="26" spans="1:10" x14ac:dyDescent="0.2">
      <c r="A26">
        <v>2</v>
      </c>
      <c r="B26" t="s">
        <v>3</v>
      </c>
      <c r="C26">
        <v>0.65249999999999997</v>
      </c>
      <c r="D26">
        <v>1</v>
      </c>
      <c r="E26">
        <v>0.85109999999999997</v>
      </c>
      <c r="F26" cm="1">
        <f t="array" ref="F26">_xlfn.IFS(E26 &lt; 0.15, 0.05, E26 &lt; 0.3, 0.275, E26 &lt; 0.75, 0.725, E26 &gt;= 0.6, 0.95)</f>
        <v>0.95</v>
      </c>
      <c r="G26">
        <f t="shared" si="0"/>
        <v>0.61987499999999995</v>
      </c>
      <c r="H26">
        <f t="shared" si="1"/>
        <v>0.53121099614415102</v>
      </c>
      <c r="I26">
        <f t="shared" si="2"/>
        <v>0.70853900385584889</v>
      </c>
      <c r="J26">
        <f t="shared" si="3"/>
        <v>11.278534202288142</v>
      </c>
    </row>
    <row r="27" spans="1:10" x14ac:dyDescent="0.2">
      <c r="A27">
        <v>2</v>
      </c>
      <c r="B27" t="s">
        <v>6</v>
      </c>
      <c r="C27">
        <v>0.94740000000000002</v>
      </c>
      <c r="D27">
        <v>1</v>
      </c>
      <c r="E27">
        <v>0.99970000000000003</v>
      </c>
      <c r="F27" cm="1">
        <f t="array" ref="F27">_xlfn.IFS(E27 &lt; 0.15, 0.05, E27 &lt; 0.3, 0.275, E27 &lt; 0.75, 0.725, E27 &gt;= 0.6, 0.95)</f>
        <v>0.95</v>
      </c>
      <c r="G27">
        <f t="shared" si="0"/>
        <v>0.90003</v>
      </c>
      <c r="H27">
        <f t="shared" si="1"/>
        <v>0.85846390375046511</v>
      </c>
      <c r="I27">
        <f t="shared" si="2"/>
        <v>0.94159609624953489</v>
      </c>
      <c r="J27">
        <f t="shared" si="3"/>
        <v>24.05806872015771</v>
      </c>
    </row>
    <row r="28" spans="1:10" x14ac:dyDescent="0.2">
      <c r="A28">
        <v>2</v>
      </c>
      <c r="B28" t="s">
        <v>8</v>
      </c>
      <c r="C28">
        <v>0.85009999999999997</v>
      </c>
      <c r="D28">
        <v>1</v>
      </c>
      <c r="E28">
        <v>0.99970000000000003</v>
      </c>
      <c r="F28" cm="1">
        <f t="array" ref="F28">_xlfn.IFS(E28 &lt; 0.15, 0.05, E28 &lt; 0.3, 0.275, E28 &lt; 0.75, 0.725, E28 &gt;= 0.6, 0.95)</f>
        <v>0.95</v>
      </c>
      <c r="G28">
        <f t="shared" si="0"/>
        <v>0.80759499999999995</v>
      </c>
      <c r="H28">
        <f t="shared" si="1"/>
        <v>0.74112655769468039</v>
      </c>
      <c r="I28">
        <f t="shared" si="2"/>
        <v>0.87406344230531952</v>
      </c>
      <c r="J28">
        <f t="shared" si="3"/>
        <v>15.044733490316331</v>
      </c>
    </row>
    <row r="29" spans="1:10" x14ac:dyDescent="0.2">
      <c r="A29">
        <v>2</v>
      </c>
      <c r="B29" t="s">
        <v>4</v>
      </c>
      <c r="C29">
        <v>0.87009999999999998</v>
      </c>
      <c r="D29">
        <v>1</v>
      </c>
      <c r="E29">
        <v>0.99980000000000002</v>
      </c>
      <c r="F29" cm="1">
        <f t="array" ref="F29">_xlfn.IFS(E29 &lt; 0.15, 0.05, E29 &lt; 0.3, 0.275, E29 &lt; 0.75, 0.725, E29 &gt;= 0.6, 0.95)</f>
        <v>0.95</v>
      </c>
      <c r="G29">
        <f t="shared" si="0"/>
        <v>0.82659499999999997</v>
      </c>
      <c r="H29">
        <f t="shared" si="1"/>
        <v>0.76399579229945802</v>
      </c>
      <c r="I29">
        <f t="shared" si="2"/>
        <v>0.88919420770054192</v>
      </c>
      <c r="J29">
        <f t="shared" si="3"/>
        <v>15.974643078291589</v>
      </c>
    </row>
    <row r="30" spans="1:10" x14ac:dyDescent="0.2">
      <c r="A30">
        <v>2</v>
      </c>
      <c r="B30" t="s">
        <v>5</v>
      </c>
      <c r="C30">
        <v>0.90959999999999996</v>
      </c>
      <c r="D30">
        <v>1</v>
      </c>
      <c r="E30">
        <v>1</v>
      </c>
      <c r="F30" cm="1">
        <f t="array" ref="F30">_xlfn.IFS(E30 &lt; 0.15, 0.05, E30 &lt; 0.3, 0.275, E30 &lt; 0.75, 0.725, E30 &gt;= 0.6, 0.95)</f>
        <v>0.95</v>
      </c>
      <c r="G30">
        <f t="shared" si="0"/>
        <v>0.86411999999999989</v>
      </c>
      <c r="H30">
        <f t="shared" si="1"/>
        <v>0.81072641056222561</v>
      </c>
      <c r="I30">
        <f t="shared" si="2"/>
        <v>0.91751358943777417</v>
      </c>
      <c r="J30">
        <f t="shared" si="3"/>
        <v>18.728840119756615</v>
      </c>
    </row>
    <row r="31" spans="1:10" x14ac:dyDescent="0.2">
      <c r="A31">
        <v>2</v>
      </c>
      <c r="B31" t="s">
        <v>9</v>
      </c>
      <c r="C31">
        <v>0.95489999999999997</v>
      </c>
      <c r="D31">
        <v>1</v>
      </c>
      <c r="E31">
        <v>1</v>
      </c>
      <c r="F31" cm="1">
        <f t="array" ref="F31">_xlfn.IFS(E31 &lt; 0.15, 0.05, E31 &lt; 0.3, 0.275, E31 &lt; 0.75, 0.725, E31 &gt;= 0.6, 0.95)</f>
        <v>0.95</v>
      </c>
      <c r="G31">
        <f t="shared" si="0"/>
        <v>0.90715499999999993</v>
      </c>
      <c r="H31">
        <f t="shared" si="1"/>
        <v>0.86851413015555157</v>
      </c>
      <c r="I31">
        <f t="shared" si="2"/>
        <v>0.94579586984444819</v>
      </c>
      <c r="J31">
        <f t="shared" si="3"/>
        <v>25.879334601564981</v>
      </c>
    </row>
    <row r="32" spans="1:10" x14ac:dyDescent="0.2">
      <c r="A32">
        <v>3</v>
      </c>
      <c r="B32" t="s">
        <v>0</v>
      </c>
      <c r="C32">
        <v>0.51329999999999998</v>
      </c>
      <c r="D32">
        <v>1</v>
      </c>
      <c r="E32">
        <v>0.1041</v>
      </c>
      <c r="F32" cm="1">
        <f t="array" ref="F32">_xlfn.IFS(E32 &lt; 0.15, 0.05, E32 &lt; 0.3, 0.275, E32 &lt; 0.75, 0.725, E32 &gt;= 0.6, 0.95)</f>
        <v>0.05</v>
      </c>
      <c r="G32">
        <f t="shared" si="0"/>
        <v>2.5665E-2</v>
      </c>
      <c r="H32">
        <f t="shared" si="1"/>
        <v>2.0766733828751237E-2</v>
      </c>
      <c r="I32">
        <f t="shared" si="2"/>
        <v>3.056326617124876E-2</v>
      </c>
      <c r="J32">
        <f t="shared" si="3"/>
        <v>204.15387099004064</v>
      </c>
    </row>
    <row r="33" spans="1:10" x14ac:dyDescent="0.2">
      <c r="A33">
        <v>3</v>
      </c>
      <c r="B33" t="s">
        <v>7</v>
      </c>
      <c r="C33">
        <v>0.56850000000000001</v>
      </c>
      <c r="D33">
        <v>4</v>
      </c>
      <c r="E33">
        <v>0.12239999999999999</v>
      </c>
      <c r="F33" cm="1">
        <f t="array" ref="F33">_xlfn.IFS(E33 &lt; 0.15, 0.05, E33 &lt; 0.3, 0.275, E33 &lt; 0.75, 0.725, E33 &gt;= 0.6, 0.95)</f>
        <v>0.05</v>
      </c>
      <c r="G33">
        <f t="shared" si="0"/>
        <v>2.8425000000000002E-2</v>
      </c>
      <c r="H33">
        <f t="shared" si="1"/>
        <v>2.3571201867609245E-2</v>
      </c>
      <c r="I33">
        <f t="shared" si="2"/>
        <v>3.3278798132390763E-2</v>
      </c>
      <c r="J33">
        <f t="shared" si="3"/>
        <v>206.02422530239133</v>
      </c>
    </row>
    <row r="34" spans="1:10" x14ac:dyDescent="0.2">
      <c r="A34">
        <v>3</v>
      </c>
      <c r="B34" t="s">
        <v>3</v>
      </c>
      <c r="C34">
        <v>0.65249999999999997</v>
      </c>
      <c r="D34">
        <v>8</v>
      </c>
      <c r="E34">
        <v>0.16139999999999999</v>
      </c>
      <c r="F34" cm="1">
        <f t="array" ref="F34">_xlfn.IFS(E34 &lt; 0.15, 0.05, E34 &lt; 0.3, 0.275, E34 &lt; 0.75, 0.725, E34 &gt;= 0.6, 0.95)</f>
        <v>0.27500000000000002</v>
      </c>
      <c r="G34">
        <f t="shared" si="0"/>
        <v>0.1794375</v>
      </c>
      <c r="H34">
        <f t="shared" si="1"/>
        <v>0.15377160414699109</v>
      </c>
      <c r="I34">
        <f t="shared" si="2"/>
        <v>0.20510339585300891</v>
      </c>
      <c r="J34">
        <f t="shared" si="3"/>
        <v>38.962209062449944</v>
      </c>
    </row>
    <row r="35" spans="1:10" x14ac:dyDescent="0.2">
      <c r="A35">
        <v>3</v>
      </c>
      <c r="B35" t="s">
        <v>1</v>
      </c>
      <c r="C35">
        <v>0.7389</v>
      </c>
      <c r="D35">
        <v>8</v>
      </c>
      <c r="E35">
        <v>0.1782</v>
      </c>
      <c r="F35" cm="1">
        <f t="array" ref="F35">_xlfn.IFS(E35 &lt; 0.15, 0.05, E35 &lt; 0.3, 0.275, E35 &lt; 0.75, 0.725, E35 &gt;= 0.6, 0.95)</f>
        <v>0.27500000000000002</v>
      </c>
      <c r="G35">
        <f t="shared" si="0"/>
        <v>0.2031975</v>
      </c>
      <c r="H35">
        <f t="shared" si="1"/>
        <v>0.17952277002105621</v>
      </c>
      <c r="I35">
        <f t="shared" si="2"/>
        <v>0.2268722299789438</v>
      </c>
      <c r="J35">
        <f t="shared" si="3"/>
        <v>42.23913011423555</v>
      </c>
    </row>
    <row r="36" spans="1:10" x14ac:dyDescent="0.2">
      <c r="A36">
        <v>3</v>
      </c>
      <c r="B36" t="s">
        <v>2</v>
      </c>
      <c r="C36">
        <v>0.67849999999999999</v>
      </c>
      <c r="D36">
        <v>8</v>
      </c>
      <c r="E36">
        <v>0.1827</v>
      </c>
      <c r="F36" cm="1">
        <f t="array" ref="F36">_xlfn.IFS(E36 &lt; 0.15, 0.05, E36 &lt; 0.3, 0.275, E36 &lt; 0.75, 0.725, E36 &gt;= 0.6, 0.95)</f>
        <v>0.27500000000000002</v>
      </c>
      <c r="G36">
        <f t="shared" si="0"/>
        <v>0.18658750000000002</v>
      </c>
      <c r="H36">
        <f t="shared" si="1"/>
        <v>0.16141338685420081</v>
      </c>
      <c r="I36">
        <f t="shared" si="2"/>
        <v>0.21176161314579922</v>
      </c>
      <c r="J36">
        <f t="shared" si="3"/>
        <v>39.723345732513707</v>
      </c>
    </row>
    <row r="37" spans="1:10" x14ac:dyDescent="0.2">
      <c r="A37">
        <v>3</v>
      </c>
      <c r="B37" t="s">
        <v>8</v>
      </c>
      <c r="C37">
        <v>0.85009999999999997</v>
      </c>
      <c r="D37">
        <v>8</v>
      </c>
      <c r="E37">
        <v>0.30270000000000002</v>
      </c>
      <c r="F37" cm="1">
        <f t="array" ref="F37">_xlfn.IFS(E37 &lt; 0.15, 0.05, E37 &lt; 0.3, 0.275, E37 &lt; 0.75, 0.725, E37 &gt;= 0.6, 0.95)</f>
        <v>0.72499999999999998</v>
      </c>
      <c r="G37">
        <f t="shared" si="0"/>
        <v>0.6163225</v>
      </c>
      <c r="H37">
        <f t="shared" si="1"/>
        <v>0.56559658350383502</v>
      </c>
      <c r="I37">
        <f t="shared" si="2"/>
        <v>0.66704841649616498</v>
      </c>
      <c r="J37">
        <f t="shared" si="3"/>
        <v>19.713788711448963</v>
      </c>
    </row>
    <row r="38" spans="1:10" x14ac:dyDescent="0.2">
      <c r="A38">
        <v>3</v>
      </c>
      <c r="B38" t="s">
        <v>9</v>
      </c>
      <c r="C38">
        <v>0.95489999999999997</v>
      </c>
      <c r="D38">
        <v>8</v>
      </c>
      <c r="E38">
        <v>0.36130000000000001</v>
      </c>
      <c r="F38" cm="1">
        <f t="array" ref="F38">_xlfn.IFS(E38 &lt; 0.15, 0.05, E38 &lt; 0.3, 0.275, E38 &lt; 0.75, 0.725, E38 &gt;= 0.6, 0.95)</f>
        <v>0.72499999999999998</v>
      </c>
      <c r="G38">
        <f t="shared" si="0"/>
        <v>0.69230249999999993</v>
      </c>
      <c r="H38">
        <f t="shared" si="1"/>
        <v>0.66281341511871039</v>
      </c>
      <c r="I38">
        <f t="shared" si="2"/>
        <v>0.72179158488128936</v>
      </c>
      <c r="J38">
        <f t="shared" si="3"/>
        <v>33.910852236533444</v>
      </c>
    </row>
    <row r="39" spans="1:10" x14ac:dyDescent="0.2">
      <c r="A39">
        <v>3</v>
      </c>
      <c r="B39" t="s">
        <v>4</v>
      </c>
      <c r="C39">
        <v>0.87009999999999998</v>
      </c>
      <c r="D39">
        <v>8</v>
      </c>
      <c r="E39">
        <v>0.6371</v>
      </c>
      <c r="F39" cm="1">
        <f t="array" ref="F39">_xlfn.IFS(E39 &lt; 0.15, 0.05, E39 &lt; 0.3, 0.275, E39 &lt; 0.75, 0.725, E39 &gt;= 0.6, 0.95)</f>
        <v>0.72499999999999998</v>
      </c>
      <c r="G39">
        <f t="shared" si="0"/>
        <v>0.63082249999999995</v>
      </c>
      <c r="H39">
        <f t="shared" si="1"/>
        <v>0.58304942043906005</v>
      </c>
      <c r="I39">
        <f t="shared" si="2"/>
        <v>0.67859557956093985</v>
      </c>
      <c r="J39">
        <f t="shared" si="3"/>
        <v>20.932290930175188</v>
      </c>
    </row>
    <row r="40" spans="1:10" x14ac:dyDescent="0.2">
      <c r="A40">
        <v>3</v>
      </c>
      <c r="B40" t="s">
        <v>5</v>
      </c>
      <c r="C40">
        <v>0.90959999999999996</v>
      </c>
      <c r="D40">
        <v>8</v>
      </c>
      <c r="E40">
        <v>0.66769999999999996</v>
      </c>
      <c r="F40" cm="1">
        <f t="array" ref="F40">_xlfn.IFS(E40 &lt; 0.15, 0.05, E40 &lt; 0.3, 0.275, E40 &lt; 0.75, 0.725, E40 &gt;= 0.6, 0.95)</f>
        <v>0.72499999999999998</v>
      </c>
      <c r="G40">
        <f t="shared" si="0"/>
        <v>0.65945999999999994</v>
      </c>
      <c r="H40">
        <f t="shared" si="1"/>
        <v>0.61871226069222485</v>
      </c>
      <c r="I40">
        <f t="shared" si="2"/>
        <v>0.70020773930777502</v>
      </c>
      <c r="J40">
        <f t="shared" si="3"/>
        <v>24.541238777612129</v>
      </c>
    </row>
    <row r="41" spans="1:10" x14ac:dyDescent="0.2">
      <c r="A41">
        <v>3</v>
      </c>
      <c r="B41" t="s">
        <v>6</v>
      </c>
      <c r="C41">
        <v>0.94740000000000002</v>
      </c>
      <c r="D41">
        <v>8</v>
      </c>
      <c r="E41">
        <v>0.81850000000000001</v>
      </c>
      <c r="F41" cm="1">
        <f t="array" ref="F41">_xlfn.IFS(E41 &lt; 0.15, 0.05, E41 &lt; 0.3, 0.275, E41 &lt; 0.75, 0.725, E41 &gt;= 0.6, 0.95)</f>
        <v>0.95</v>
      </c>
      <c r="G41">
        <f t="shared" si="0"/>
        <v>0.90003</v>
      </c>
      <c r="H41">
        <f t="shared" si="1"/>
        <v>0.85846390375046511</v>
      </c>
      <c r="I41">
        <f t="shared" si="2"/>
        <v>0.94159609624953489</v>
      </c>
      <c r="J41">
        <f t="shared" si="3"/>
        <v>24.05806872015771</v>
      </c>
    </row>
    <row r="42" spans="1:10" x14ac:dyDescent="0.2">
      <c r="A42">
        <v>4</v>
      </c>
      <c r="B42" t="s">
        <v>0</v>
      </c>
      <c r="C42">
        <v>0.51329999999999998</v>
      </c>
      <c r="D42">
        <v>6</v>
      </c>
      <c r="E42">
        <v>0.1114</v>
      </c>
      <c r="F42" cm="1">
        <f t="array" ref="F42">_xlfn.IFS(E42 &lt; 0.15, 0.05, E42 &lt; 0.3, 0.275, E42 &lt; 0.75, 0.725, E42 &gt;= 0.6, 0.95)</f>
        <v>0.05</v>
      </c>
      <c r="G42">
        <f t="shared" si="0"/>
        <v>2.5665E-2</v>
      </c>
      <c r="H42">
        <f t="shared" si="1"/>
        <v>2.0766733828751237E-2</v>
      </c>
      <c r="I42">
        <f t="shared" si="2"/>
        <v>3.056326617124876E-2</v>
      </c>
      <c r="J42">
        <f t="shared" si="3"/>
        <v>204.15387099004064</v>
      </c>
    </row>
    <row r="43" spans="1:10" x14ac:dyDescent="0.2">
      <c r="A43">
        <v>4</v>
      </c>
      <c r="B43" t="s">
        <v>7</v>
      </c>
      <c r="C43">
        <v>0.56850000000000001</v>
      </c>
      <c r="D43">
        <v>0</v>
      </c>
      <c r="E43">
        <v>0.12379999999999999</v>
      </c>
      <c r="F43" cm="1">
        <f t="array" ref="F43">_xlfn.IFS(E43 &lt; 0.15, 0.05, E43 &lt; 0.3, 0.275, E43 &lt; 0.75, 0.725, E43 &gt;= 0.6, 0.95)</f>
        <v>0.05</v>
      </c>
      <c r="G43">
        <f t="shared" si="0"/>
        <v>2.8425000000000002E-2</v>
      </c>
      <c r="H43">
        <f t="shared" si="1"/>
        <v>2.3571201867609245E-2</v>
      </c>
      <c r="I43">
        <f t="shared" si="2"/>
        <v>3.3278798132390763E-2</v>
      </c>
      <c r="J43">
        <f t="shared" si="3"/>
        <v>206.02422530239133</v>
      </c>
    </row>
    <row r="44" spans="1:10" x14ac:dyDescent="0.2">
      <c r="A44">
        <v>4</v>
      </c>
      <c r="B44" t="s">
        <v>2</v>
      </c>
      <c r="C44">
        <v>0.67849999999999999</v>
      </c>
      <c r="D44">
        <v>0</v>
      </c>
      <c r="E44">
        <v>0.17349999999999999</v>
      </c>
      <c r="F44" cm="1">
        <f t="array" ref="F44">_xlfn.IFS(E44 &lt; 0.15, 0.05, E44 &lt; 0.3, 0.275, E44 &lt; 0.75, 0.725, E44 &gt;= 0.6, 0.95)</f>
        <v>0.27500000000000002</v>
      </c>
      <c r="G44">
        <f t="shared" si="0"/>
        <v>0.18658750000000002</v>
      </c>
      <c r="H44">
        <f t="shared" si="1"/>
        <v>0.16141338685420081</v>
      </c>
      <c r="I44">
        <f t="shared" si="2"/>
        <v>0.21176161314579922</v>
      </c>
      <c r="J44">
        <f t="shared" si="3"/>
        <v>39.723345732513707</v>
      </c>
    </row>
    <row r="45" spans="1:10" x14ac:dyDescent="0.2">
      <c r="A45">
        <v>4</v>
      </c>
      <c r="B45" t="s">
        <v>3</v>
      </c>
      <c r="C45">
        <v>0.65249999999999997</v>
      </c>
      <c r="D45">
        <v>3</v>
      </c>
      <c r="E45">
        <v>0.2044</v>
      </c>
      <c r="F45" cm="1">
        <f t="array" ref="F45">_xlfn.IFS(E45 &lt; 0.15, 0.05, E45 &lt; 0.3, 0.275, E45 &lt; 0.75, 0.725, E45 &gt;= 0.6, 0.95)</f>
        <v>0.27500000000000002</v>
      </c>
      <c r="G45">
        <f t="shared" si="0"/>
        <v>0.1794375</v>
      </c>
      <c r="H45">
        <f t="shared" si="1"/>
        <v>0.15377160414699109</v>
      </c>
      <c r="I45">
        <f t="shared" si="2"/>
        <v>0.20510339585300891</v>
      </c>
      <c r="J45">
        <f t="shared" si="3"/>
        <v>38.962209062449944</v>
      </c>
    </row>
    <row r="46" spans="1:10" x14ac:dyDescent="0.2">
      <c r="A46">
        <v>4</v>
      </c>
      <c r="B46" t="s">
        <v>1</v>
      </c>
      <c r="C46">
        <v>0.7389</v>
      </c>
      <c r="D46">
        <v>2</v>
      </c>
      <c r="E46">
        <v>0.3211</v>
      </c>
      <c r="F46" cm="1">
        <f t="array" ref="F46">_xlfn.IFS(E46 &lt; 0.15, 0.05, E46 &lt; 0.3, 0.275, E46 &lt; 0.75, 0.725, E46 &gt;= 0.6, 0.95)</f>
        <v>0.72499999999999998</v>
      </c>
      <c r="G46">
        <f t="shared" si="0"/>
        <v>0.53570249999999997</v>
      </c>
      <c r="H46">
        <f t="shared" si="1"/>
        <v>0.47328730278278452</v>
      </c>
      <c r="I46">
        <f t="shared" si="2"/>
        <v>0.59811769721721542</v>
      </c>
      <c r="J46">
        <f t="shared" si="3"/>
        <v>16.02173900884797</v>
      </c>
    </row>
    <row r="47" spans="1:10" x14ac:dyDescent="0.2">
      <c r="A47">
        <v>4</v>
      </c>
      <c r="B47" t="s">
        <v>9</v>
      </c>
      <c r="C47">
        <v>0.95489999999999997</v>
      </c>
      <c r="D47">
        <v>8</v>
      </c>
      <c r="E47">
        <v>0.36</v>
      </c>
      <c r="F47" cm="1">
        <f t="array" ref="F47">_xlfn.IFS(E47 &lt; 0.15, 0.05, E47 &lt; 0.3, 0.275, E47 &lt; 0.75, 0.725, E47 &gt;= 0.6, 0.95)</f>
        <v>0.72499999999999998</v>
      </c>
      <c r="G47">
        <f t="shared" si="0"/>
        <v>0.69230249999999993</v>
      </c>
      <c r="H47">
        <f t="shared" si="1"/>
        <v>0.66281341511871039</v>
      </c>
      <c r="I47">
        <f t="shared" si="2"/>
        <v>0.72179158488128936</v>
      </c>
      <c r="J47">
        <f t="shared" si="3"/>
        <v>33.910852236533444</v>
      </c>
    </row>
    <row r="48" spans="1:10" x14ac:dyDescent="0.2">
      <c r="A48">
        <v>4</v>
      </c>
      <c r="B48" t="s">
        <v>4</v>
      </c>
      <c r="C48">
        <v>0.87009999999999998</v>
      </c>
      <c r="D48">
        <v>3</v>
      </c>
      <c r="E48">
        <v>0.38819999999999999</v>
      </c>
      <c r="F48" cm="1">
        <f t="array" ref="F48">_xlfn.IFS(E48 &lt; 0.15, 0.05, E48 &lt; 0.3, 0.275, E48 &lt; 0.75, 0.725, E48 &gt;= 0.6, 0.95)</f>
        <v>0.72499999999999998</v>
      </c>
      <c r="G48">
        <f t="shared" si="0"/>
        <v>0.63082249999999995</v>
      </c>
      <c r="H48">
        <f t="shared" si="1"/>
        <v>0.58304942043906005</v>
      </c>
      <c r="I48">
        <f t="shared" si="2"/>
        <v>0.67859557956093985</v>
      </c>
      <c r="J48">
        <f t="shared" si="3"/>
        <v>20.932290930175188</v>
      </c>
    </row>
    <row r="49" spans="1:10" x14ac:dyDescent="0.2">
      <c r="A49">
        <v>4</v>
      </c>
      <c r="B49" t="s">
        <v>5</v>
      </c>
      <c r="C49">
        <v>0.90959999999999996</v>
      </c>
      <c r="D49">
        <v>3</v>
      </c>
      <c r="E49">
        <v>0.44540000000000002</v>
      </c>
      <c r="F49" cm="1">
        <f t="array" ref="F49">_xlfn.IFS(E49 &lt; 0.15, 0.05, E49 &lt; 0.3, 0.275, E49 &lt; 0.75, 0.725, E49 &gt;= 0.6, 0.95)</f>
        <v>0.72499999999999998</v>
      </c>
      <c r="G49">
        <f t="shared" si="0"/>
        <v>0.65945999999999994</v>
      </c>
      <c r="H49">
        <f t="shared" si="1"/>
        <v>0.61871226069222485</v>
      </c>
      <c r="I49">
        <f t="shared" si="2"/>
        <v>0.70020773930777502</v>
      </c>
      <c r="J49">
        <f t="shared" si="3"/>
        <v>24.541238777612129</v>
      </c>
    </row>
    <row r="50" spans="1:10" x14ac:dyDescent="0.2">
      <c r="A50">
        <v>4</v>
      </c>
      <c r="B50" t="s">
        <v>6</v>
      </c>
      <c r="C50">
        <v>0.94740000000000002</v>
      </c>
      <c r="D50">
        <v>3</v>
      </c>
      <c r="E50">
        <v>0.52559999999999996</v>
      </c>
      <c r="F50" cm="1">
        <f t="array" ref="F50">_xlfn.IFS(E50 &lt; 0.15, 0.05, E50 &lt; 0.3, 0.275, E50 &lt; 0.75, 0.725, E50 &gt;= 0.6, 0.95)</f>
        <v>0.72499999999999998</v>
      </c>
      <c r="G50">
        <f t="shared" si="0"/>
        <v>0.68686499999999995</v>
      </c>
      <c r="H50">
        <f t="shared" si="1"/>
        <v>0.65514350549377598</v>
      </c>
      <c r="I50">
        <f t="shared" si="2"/>
        <v>0.71858649450622392</v>
      </c>
      <c r="J50">
        <f t="shared" si="3"/>
        <v>31.524365909172197</v>
      </c>
    </row>
    <row r="51" spans="1:10" x14ac:dyDescent="0.2">
      <c r="A51">
        <v>4</v>
      </c>
      <c r="B51" t="s">
        <v>8</v>
      </c>
      <c r="C51">
        <v>0.85009999999999997</v>
      </c>
      <c r="D51">
        <v>3</v>
      </c>
      <c r="E51">
        <v>0.64290000000000003</v>
      </c>
      <c r="F51" cm="1">
        <f t="array" ref="F51">_xlfn.IFS(E51 &lt; 0.15, 0.05, E51 &lt; 0.3, 0.275, E51 &lt; 0.75, 0.725, E51 &gt;= 0.6, 0.95)</f>
        <v>0.72499999999999998</v>
      </c>
      <c r="G51">
        <f t="shared" si="0"/>
        <v>0.6163225</v>
      </c>
      <c r="H51">
        <f t="shared" si="1"/>
        <v>0.56559658350383502</v>
      </c>
      <c r="I51">
        <f t="shared" si="2"/>
        <v>0.66704841649616498</v>
      </c>
      <c r="J51">
        <f t="shared" si="3"/>
        <v>19.713788711448963</v>
      </c>
    </row>
    <row r="52" spans="1:10" x14ac:dyDescent="0.2">
      <c r="A52">
        <v>5</v>
      </c>
      <c r="B52" t="s">
        <v>0</v>
      </c>
      <c r="C52">
        <v>0.51329999999999998</v>
      </c>
      <c r="D52">
        <v>9</v>
      </c>
      <c r="E52">
        <v>0.1087</v>
      </c>
      <c r="F52" cm="1">
        <f t="array" ref="F52">_xlfn.IFS(E52 &lt; 0.15, 0.05, E52 &lt; 0.3, 0.275, E52 &lt; 0.75, 0.725, E52 &gt;= 0.6, 0.95)</f>
        <v>0.05</v>
      </c>
      <c r="G52">
        <f t="shared" si="0"/>
        <v>2.5665E-2</v>
      </c>
      <c r="H52">
        <f t="shared" si="1"/>
        <v>2.0766733828751237E-2</v>
      </c>
      <c r="I52">
        <f t="shared" si="2"/>
        <v>3.056326617124876E-2</v>
      </c>
      <c r="J52">
        <f t="shared" si="3"/>
        <v>204.15387099004064</v>
      </c>
    </row>
    <row r="53" spans="1:10" x14ac:dyDescent="0.2">
      <c r="A53">
        <v>5</v>
      </c>
      <c r="B53" t="s">
        <v>7</v>
      </c>
      <c r="C53">
        <v>0.56850000000000001</v>
      </c>
      <c r="D53">
        <v>6</v>
      </c>
      <c r="E53">
        <v>0.1109</v>
      </c>
      <c r="F53" cm="1">
        <f t="array" ref="F53">_xlfn.IFS(E53 &lt; 0.15, 0.05, E53 &lt; 0.3, 0.275, E53 &lt; 0.75, 0.725, E53 &gt;= 0.6, 0.95)</f>
        <v>0.05</v>
      </c>
      <c r="G53">
        <f t="shared" si="0"/>
        <v>2.8425000000000002E-2</v>
      </c>
      <c r="H53">
        <f t="shared" si="1"/>
        <v>2.3571201867609245E-2</v>
      </c>
      <c r="I53">
        <f t="shared" si="2"/>
        <v>3.3278798132390763E-2</v>
      </c>
      <c r="J53">
        <f t="shared" si="3"/>
        <v>206.02422530239133</v>
      </c>
    </row>
    <row r="54" spans="1:10" x14ac:dyDescent="0.2">
      <c r="A54">
        <v>5</v>
      </c>
      <c r="B54" t="s">
        <v>2</v>
      </c>
      <c r="C54">
        <v>0.67849999999999999</v>
      </c>
      <c r="D54">
        <v>4</v>
      </c>
      <c r="E54">
        <v>0.1242</v>
      </c>
      <c r="F54" cm="1">
        <f t="array" ref="F54">_xlfn.IFS(E54 &lt; 0.15, 0.05, E54 &lt; 0.3, 0.275, E54 &lt; 0.75, 0.725, E54 &gt;= 0.6, 0.95)</f>
        <v>0.05</v>
      </c>
      <c r="G54">
        <f t="shared" si="0"/>
        <v>3.3925000000000004E-2</v>
      </c>
      <c r="H54">
        <f t="shared" si="1"/>
        <v>2.9347888518945604E-2</v>
      </c>
      <c r="I54">
        <f t="shared" si="2"/>
        <v>3.8502111481054403E-2</v>
      </c>
      <c r="J54">
        <f t="shared" si="3"/>
        <v>218.47840152882546</v>
      </c>
    </row>
    <row r="55" spans="1:10" x14ac:dyDescent="0.2">
      <c r="A55">
        <v>5</v>
      </c>
      <c r="B55" t="s">
        <v>3</v>
      </c>
      <c r="C55">
        <v>0.65249999999999997</v>
      </c>
      <c r="D55">
        <v>5</v>
      </c>
      <c r="E55">
        <v>0.13189999999999999</v>
      </c>
      <c r="F55" cm="1">
        <f t="array" ref="F55">_xlfn.IFS(E55 &lt; 0.15, 0.05, E55 &lt; 0.3, 0.275, E55 &lt; 0.75, 0.725, E55 &gt;= 0.6, 0.95)</f>
        <v>0.05</v>
      </c>
      <c r="G55">
        <f t="shared" si="0"/>
        <v>3.2625000000000001E-2</v>
      </c>
      <c r="H55">
        <f t="shared" si="1"/>
        <v>2.7958473481271107E-2</v>
      </c>
      <c r="I55">
        <f t="shared" si="2"/>
        <v>3.7291526518728899E-2</v>
      </c>
      <c r="J55">
        <f t="shared" si="3"/>
        <v>214.29214984347453</v>
      </c>
    </row>
    <row r="56" spans="1:10" x14ac:dyDescent="0.2">
      <c r="A56">
        <v>5</v>
      </c>
      <c r="B56" t="s">
        <v>1</v>
      </c>
      <c r="C56">
        <v>0.7389</v>
      </c>
      <c r="D56">
        <v>4</v>
      </c>
      <c r="E56">
        <v>0.1447</v>
      </c>
      <c r="F56" cm="1">
        <f t="array" ref="F56">_xlfn.IFS(E56 &lt; 0.15, 0.05, E56 &lt; 0.3, 0.275, E56 &lt; 0.75, 0.725, E56 &gt;= 0.6, 0.95)</f>
        <v>0.05</v>
      </c>
      <c r="G56">
        <f t="shared" si="0"/>
        <v>3.6944999999999999E-2</v>
      </c>
      <c r="H56">
        <f t="shared" si="1"/>
        <v>3.264050364019204E-2</v>
      </c>
      <c r="I56">
        <f t="shared" si="2"/>
        <v>4.1249496359807958E-2</v>
      </c>
      <c r="J56">
        <f t="shared" si="3"/>
        <v>232.3152156282957</v>
      </c>
    </row>
    <row r="57" spans="1:10" x14ac:dyDescent="0.2">
      <c r="A57">
        <v>5</v>
      </c>
      <c r="B57" t="s">
        <v>8</v>
      </c>
      <c r="C57">
        <v>0.85009999999999997</v>
      </c>
      <c r="D57">
        <v>8</v>
      </c>
      <c r="E57">
        <v>0.30270000000000002</v>
      </c>
      <c r="F57" cm="1">
        <f t="array" ref="F57">_xlfn.IFS(E57 &lt; 0.15, 0.05, E57 &lt; 0.3, 0.275, E57 &lt; 0.75, 0.725, E57 &gt;= 0.6, 0.95)</f>
        <v>0.72499999999999998</v>
      </c>
      <c r="G57">
        <f t="shared" si="0"/>
        <v>0.6163225</v>
      </c>
      <c r="H57">
        <f t="shared" si="1"/>
        <v>0.56559658350383502</v>
      </c>
      <c r="I57">
        <f t="shared" si="2"/>
        <v>0.66704841649616498</v>
      </c>
      <c r="J57">
        <f t="shared" si="3"/>
        <v>19.713788711448963</v>
      </c>
    </row>
    <row r="58" spans="1:10" x14ac:dyDescent="0.2">
      <c r="A58">
        <v>5</v>
      </c>
      <c r="B58" t="s">
        <v>4</v>
      </c>
      <c r="C58">
        <v>0.87009999999999998</v>
      </c>
      <c r="D58">
        <v>5</v>
      </c>
      <c r="E58">
        <v>0.32200000000000001</v>
      </c>
      <c r="F58" cm="1">
        <f t="array" ref="F58">_xlfn.IFS(E58 &lt; 0.15, 0.05, E58 &lt; 0.3, 0.275, E58 &lt; 0.75, 0.725, E58 &gt;= 0.6, 0.95)</f>
        <v>0.72499999999999998</v>
      </c>
      <c r="G58">
        <f t="shared" si="0"/>
        <v>0.63082249999999995</v>
      </c>
      <c r="H58">
        <f t="shared" si="1"/>
        <v>0.58304942043906005</v>
      </c>
      <c r="I58">
        <f t="shared" si="2"/>
        <v>0.67859557956093985</v>
      </c>
      <c r="J58">
        <f t="shared" si="3"/>
        <v>20.932290930175188</v>
      </c>
    </row>
    <row r="59" spans="1:10" x14ac:dyDescent="0.2">
      <c r="A59">
        <v>5</v>
      </c>
      <c r="B59" t="s">
        <v>5</v>
      </c>
      <c r="C59">
        <v>0.90959999999999996</v>
      </c>
      <c r="D59">
        <v>5</v>
      </c>
      <c r="E59">
        <v>0.81200000000000006</v>
      </c>
      <c r="F59" cm="1">
        <f t="array" ref="F59">_xlfn.IFS(E59 &lt; 0.15, 0.05, E59 &lt; 0.3, 0.275, E59 &lt; 0.75, 0.725, E59 &gt;= 0.6, 0.95)</f>
        <v>0.95</v>
      </c>
      <c r="G59">
        <f t="shared" si="0"/>
        <v>0.86411999999999989</v>
      </c>
      <c r="H59">
        <f t="shared" si="1"/>
        <v>0.81072641056222561</v>
      </c>
      <c r="I59">
        <f t="shared" si="2"/>
        <v>0.91751358943777417</v>
      </c>
      <c r="J59">
        <f t="shared" si="3"/>
        <v>18.728840119756615</v>
      </c>
    </row>
    <row r="60" spans="1:10" x14ac:dyDescent="0.2">
      <c r="A60">
        <v>5</v>
      </c>
      <c r="B60" t="s">
        <v>6</v>
      </c>
      <c r="C60">
        <v>0.94740000000000002</v>
      </c>
      <c r="D60">
        <v>5</v>
      </c>
      <c r="E60">
        <v>0.97699999999999998</v>
      </c>
      <c r="F60" cm="1">
        <f t="array" ref="F60">_xlfn.IFS(E60 &lt; 0.15, 0.05, E60 &lt; 0.3, 0.275, E60 &lt; 0.75, 0.725, E60 &gt;= 0.6, 0.95)</f>
        <v>0.95</v>
      </c>
      <c r="G60">
        <f t="shared" si="0"/>
        <v>0.90003</v>
      </c>
      <c r="H60">
        <f t="shared" si="1"/>
        <v>0.85846390375046511</v>
      </c>
      <c r="I60">
        <f t="shared" si="2"/>
        <v>0.94159609624953489</v>
      </c>
      <c r="J60">
        <f t="shared" si="3"/>
        <v>24.05806872015771</v>
      </c>
    </row>
    <row r="61" spans="1:10" x14ac:dyDescent="0.2">
      <c r="A61">
        <v>5</v>
      </c>
      <c r="B61" t="s">
        <v>9</v>
      </c>
      <c r="C61">
        <v>0.95489999999999997</v>
      </c>
      <c r="D61">
        <v>5</v>
      </c>
      <c r="E61">
        <v>0.99590000000000001</v>
      </c>
      <c r="F61" cm="1">
        <f t="array" ref="F61">_xlfn.IFS(E61 &lt; 0.15, 0.05, E61 &lt; 0.3, 0.275, E61 &lt; 0.75, 0.725, E61 &gt;= 0.6, 0.95)</f>
        <v>0.95</v>
      </c>
      <c r="G61">
        <f t="shared" si="0"/>
        <v>0.90715499999999993</v>
      </c>
      <c r="H61">
        <f t="shared" si="1"/>
        <v>0.86851413015555157</v>
      </c>
      <c r="I61">
        <f t="shared" si="2"/>
        <v>0.94579586984444819</v>
      </c>
      <c r="J61">
        <f t="shared" si="3"/>
        <v>25.879334601564981</v>
      </c>
    </row>
    <row r="62" spans="1:10" x14ac:dyDescent="0.2">
      <c r="A62">
        <v>6</v>
      </c>
      <c r="B62" t="s">
        <v>2</v>
      </c>
      <c r="C62">
        <v>0.67849999999999999</v>
      </c>
      <c r="D62">
        <v>8</v>
      </c>
      <c r="E62">
        <v>0.14099999999999999</v>
      </c>
      <c r="F62" cm="1">
        <f t="array" ref="F62">_xlfn.IFS(E62 &lt; 0.15, 0.05, E62 &lt; 0.3, 0.275, E62 &lt; 0.75, 0.725, E62 &gt;= 0.6, 0.95)</f>
        <v>0.05</v>
      </c>
      <c r="G62">
        <f t="shared" si="0"/>
        <v>3.3925000000000004E-2</v>
      </c>
      <c r="H62">
        <f t="shared" si="1"/>
        <v>2.9347888518945604E-2</v>
      </c>
      <c r="I62">
        <f t="shared" si="2"/>
        <v>3.8502111481054403E-2</v>
      </c>
      <c r="J62">
        <f t="shared" si="3"/>
        <v>218.47840152882546</v>
      </c>
    </row>
    <row r="63" spans="1:10" x14ac:dyDescent="0.2">
      <c r="A63">
        <v>6</v>
      </c>
      <c r="B63" t="s">
        <v>7</v>
      </c>
      <c r="C63">
        <v>0.56850000000000001</v>
      </c>
      <c r="D63">
        <v>7</v>
      </c>
      <c r="E63">
        <v>0.14510000000000001</v>
      </c>
      <c r="F63" cm="1">
        <f t="array" ref="F63">_xlfn.IFS(E63 &lt; 0.15, 0.05, E63 &lt; 0.3, 0.275, E63 &lt; 0.75, 0.725, E63 &gt;= 0.6, 0.95)</f>
        <v>0.05</v>
      </c>
      <c r="G63">
        <f t="shared" si="0"/>
        <v>2.8425000000000002E-2</v>
      </c>
      <c r="H63">
        <f t="shared" si="1"/>
        <v>2.3571201867609245E-2</v>
      </c>
      <c r="I63">
        <f t="shared" si="2"/>
        <v>3.3278798132390763E-2</v>
      </c>
      <c r="J63">
        <f t="shared" si="3"/>
        <v>206.02422530239133</v>
      </c>
    </row>
    <row r="64" spans="1:10" x14ac:dyDescent="0.2">
      <c r="A64">
        <v>6</v>
      </c>
      <c r="B64" t="s">
        <v>0</v>
      </c>
      <c r="C64">
        <v>0.51329999999999998</v>
      </c>
      <c r="D64">
        <v>0</v>
      </c>
      <c r="E64">
        <v>0.1462</v>
      </c>
      <c r="F64" cm="1">
        <f t="array" ref="F64">_xlfn.IFS(E64 &lt; 0.15, 0.05, E64 &lt; 0.3, 0.275, E64 &lt; 0.75, 0.725, E64 &gt;= 0.6, 0.95)</f>
        <v>0.05</v>
      </c>
      <c r="G64">
        <f t="shared" si="0"/>
        <v>2.5665E-2</v>
      </c>
      <c r="H64">
        <f t="shared" si="1"/>
        <v>2.0766733828751237E-2</v>
      </c>
      <c r="I64">
        <f t="shared" si="2"/>
        <v>3.056326617124876E-2</v>
      </c>
      <c r="J64">
        <f t="shared" si="3"/>
        <v>204.15387099004064</v>
      </c>
    </row>
    <row r="65" spans="1:10" x14ac:dyDescent="0.2">
      <c r="A65">
        <v>6</v>
      </c>
      <c r="B65" t="s">
        <v>3</v>
      </c>
      <c r="C65">
        <v>0.65249999999999997</v>
      </c>
      <c r="D65">
        <v>3</v>
      </c>
      <c r="E65">
        <v>0.1978</v>
      </c>
      <c r="F65" cm="1">
        <f t="array" ref="F65">_xlfn.IFS(E65 &lt; 0.15, 0.05, E65 &lt; 0.3, 0.275, E65 &lt; 0.75, 0.725, E65 &gt;= 0.6, 0.95)</f>
        <v>0.27500000000000002</v>
      </c>
      <c r="G65">
        <f t="shared" si="0"/>
        <v>0.1794375</v>
      </c>
      <c r="H65">
        <f t="shared" si="1"/>
        <v>0.15377160414699109</v>
      </c>
      <c r="I65">
        <f t="shared" si="2"/>
        <v>0.20510339585300891</v>
      </c>
      <c r="J65">
        <f t="shared" si="3"/>
        <v>38.962209062449944</v>
      </c>
    </row>
    <row r="66" spans="1:10" x14ac:dyDescent="0.2">
      <c r="A66">
        <v>6</v>
      </c>
      <c r="B66" t="s">
        <v>1</v>
      </c>
      <c r="C66">
        <v>0.7389</v>
      </c>
      <c r="D66">
        <v>7</v>
      </c>
      <c r="E66">
        <v>0.24410000000000001</v>
      </c>
      <c r="F66" cm="1">
        <f t="array" ref="F66">_xlfn.IFS(E66 &lt; 0.15, 0.05, E66 &lt; 0.3, 0.275, E66 &lt; 0.75, 0.725, E66 &gt;= 0.6, 0.95)</f>
        <v>0.27500000000000002</v>
      </c>
      <c r="G66">
        <f t="shared" ref="G66:G129" si="4">F66*C66</f>
        <v>0.2031975</v>
      </c>
      <c r="H66">
        <f t="shared" si="1"/>
        <v>0.17952277002105621</v>
      </c>
      <c r="I66">
        <f t="shared" si="2"/>
        <v>0.2268722299789438</v>
      </c>
      <c r="J66">
        <f t="shared" si="3"/>
        <v>42.23913011423555</v>
      </c>
    </row>
    <row r="67" spans="1:10" x14ac:dyDescent="0.2">
      <c r="A67">
        <v>6</v>
      </c>
      <c r="B67" t="s">
        <v>4</v>
      </c>
      <c r="C67">
        <v>0.87009999999999998</v>
      </c>
      <c r="D67">
        <v>7</v>
      </c>
      <c r="E67">
        <v>0.41720000000000002</v>
      </c>
      <c r="F67" cm="1">
        <f t="array" ref="F67">_xlfn.IFS(E67 &lt; 0.15, 0.05, E67 &lt; 0.3, 0.275, E67 &lt; 0.75, 0.725, E67 &gt;= 0.6, 0.95)</f>
        <v>0.72499999999999998</v>
      </c>
      <c r="G67">
        <f t="shared" si="4"/>
        <v>0.63082249999999995</v>
      </c>
      <c r="H67">
        <f t="shared" ref="H67:H130" si="5">MAX(0,G67*(1-1.96* ( (1-C67) /   (C67*100) )^0.5))</f>
        <v>0.58304942043906005</v>
      </c>
      <c r="I67">
        <f t="shared" ref="I67:I130" si="6">MIN(1,G67*(1+1.96* ( (1-C67) /   (C67*100) )^0.5))</f>
        <v>0.67859557956093985</v>
      </c>
      <c r="J67">
        <f t="shared" ref="J67:J130" si="7">2/(I67-H67)</f>
        <v>20.932290930175188</v>
      </c>
    </row>
    <row r="68" spans="1:10" x14ac:dyDescent="0.2">
      <c r="A68">
        <v>6</v>
      </c>
      <c r="B68" t="s">
        <v>5</v>
      </c>
      <c r="C68">
        <v>0.90959999999999996</v>
      </c>
      <c r="D68">
        <v>7</v>
      </c>
      <c r="E68">
        <v>0.75629999999999997</v>
      </c>
      <c r="F68" cm="1">
        <f t="array" ref="F68">_xlfn.IFS(E68 &lt; 0.15, 0.05, E68 &lt; 0.3, 0.275, E68 &lt; 0.75, 0.725, E68 &gt;= 0.6, 0.95)</f>
        <v>0.95</v>
      </c>
      <c r="G68">
        <f t="shared" si="4"/>
        <v>0.86411999999999989</v>
      </c>
      <c r="H68">
        <f t="shared" si="5"/>
        <v>0.81072641056222561</v>
      </c>
      <c r="I68">
        <f t="shared" si="6"/>
        <v>0.91751358943777417</v>
      </c>
      <c r="J68">
        <f t="shared" si="7"/>
        <v>18.728840119756615</v>
      </c>
    </row>
    <row r="69" spans="1:10" x14ac:dyDescent="0.2">
      <c r="A69">
        <v>6</v>
      </c>
      <c r="B69" t="s">
        <v>6</v>
      </c>
      <c r="C69">
        <v>0.94740000000000002</v>
      </c>
      <c r="D69">
        <v>7</v>
      </c>
      <c r="E69">
        <v>0.81710000000000005</v>
      </c>
      <c r="F69" cm="1">
        <f t="array" ref="F69">_xlfn.IFS(E69 &lt; 0.15, 0.05, E69 &lt; 0.3, 0.275, E69 &lt; 0.75, 0.725, E69 &gt;= 0.6, 0.95)</f>
        <v>0.95</v>
      </c>
      <c r="G69">
        <f t="shared" si="4"/>
        <v>0.90003</v>
      </c>
      <c r="H69">
        <f t="shared" si="5"/>
        <v>0.85846390375046511</v>
      </c>
      <c r="I69">
        <f t="shared" si="6"/>
        <v>0.94159609624953489</v>
      </c>
      <c r="J69">
        <f t="shared" si="7"/>
        <v>24.05806872015771</v>
      </c>
    </row>
    <row r="70" spans="1:10" x14ac:dyDescent="0.2">
      <c r="A70">
        <v>6</v>
      </c>
      <c r="B70" t="s">
        <v>9</v>
      </c>
      <c r="C70">
        <v>0.95489999999999997</v>
      </c>
      <c r="D70">
        <v>7</v>
      </c>
      <c r="E70">
        <v>0.95520000000000005</v>
      </c>
      <c r="F70" cm="1">
        <f t="array" ref="F70">_xlfn.IFS(E70 &lt; 0.15, 0.05, E70 &lt; 0.3, 0.275, E70 &lt; 0.75, 0.725, E70 &gt;= 0.6, 0.95)</f>
        <v>0.95</v>
      </c>
      <c r="G70">
        <f t="shared" si="4"/>
        <v>0.90715499999999993</v>
      </c>
      <c r="H70">
        <f t="shared" si="5"/>
        <v>0.86851413015555157</v>
      </c>
      <c r="I70">
        <f t="shared" si="6"/>
        <v>0.94579586984444819</v>
      </c>
      <c r="J70">
        <f t="shared" si="7"/>
        <v>25.879334601564981</v>
      </c>
    </row>
    <row r="71" spans="1:10" x14ac:dyDescent="0.2">
      <c r="A71">
        <v>6</v>
      </c>
      <c r="B71" t="s">
        <v>8</v>
      </c>
      <c r="C71">
        <v>0.85009999999999997</v>
      </c>
      <c r="D71">
        <v>7</v>
      </c>
      <c r="E71">
        <v>0.9869</v>
      </c>
      <c r="F71" cm="1">
        <f t="array" ref="F71">_xlfn.IFS(E71 &lt; 0.15, 0.05, E71 &lt; 0.3, 0.275, E71 &lt; 0.75, 0.725, E71 &gt;= 0.6, 0.95)</f>
        <v>0.95</v>
      </c>
      <c r="G71">
        <f t="shared" si="4"/>
        <v>0.80759499999999995</v>
      </c>
      <c r="H71">
        <f t="shared" si="5"/>
        <v>0.74112655769468039</v>
      </c>
      <c r="I71">
        <f t="shared" si="6"/>
        <v>0.87406344230531952</v>
      </c>
      <c r="J71">
        <f t="shared" si="7"/>
        <v>15.044733490316331</v>
      </c>
    </row>
    <row r="72" spans="1:10" x14ac:dyDescent="0.2">
      <c r="A72">
        <v>7</v>
      </c>
      <c r="B72" t="s">
        <v>7</v>
      </c>
      <c r="C72">
        <v>0.56850000000000001</v>
      </c>
      <c r="D72">
        <v>3</v>
      </c>
      <c r="E72">
        <v>0.12770000000000001</v>
      </c>
      <c r="F72" cm="1">
        <f t="array" ref="F72">_xlfn.IFS(E72 &lt; 0.15, 0.05, E72 &lt; 0.3, 0.275, E72 &lt; 0.75, 0.725, E72 &gt;= 0.6, 0.95)</f>
        <v>0.05</v>
      </c>
      <c r="G72">
        <f t="shared" si="4"/>
        <v>2.8425000000000002E-2</v>
      </c>
      <c r="H72">
        <f t="shared" si="5"/>
        <v>2.3571201867609245E-2</v>
      </c>
      <c r="I72">
        <f t="shared" si="6"/>
        <v>3.3278798132390763E-2</v>
      </c>
      <c r="J72">
        <f t="shared" si="7"/>
        <v>206.02422530239133</v>
      </c>
    </row>
    <row r="73" spans="1:10" x14ac:dyDescent="0.2">
      <c r="A73">
        <v>7</v>
      </c>
      <c r="B73" t="s">
        <v>0</v>
      </c>
      <c r="C73">
        <v>0.51329999999999998</v>
      </c>
      <c r="D73">
        <v>1</v>
      </c>
      <c r="E73">
        <v>0.14130000000000001</v>
      </c>
      <c r="F73" cm="1">
        <f t="array" ref="F73">_xlfn.IFS(E73 &lt; 0.15, 0.05, E73 &lt; 0.3, 0.275, E73 &lt; 0.75, 0.725, E73 &gt;= 0.6, 0.95)</f>
        <v>0.05</v>
      </c>
      <c r="G73">
        <f t="shared" si="4"/>
        <v>2.5665E-2</v>
      </c>
      <c r="H73">
        <f t="shared" si="5"/>
        <v>2.0766733828751237E-2</v>
      </c>
      <c r="I73">
        <f t="shared" si="6"/>
        <v>3.056326617124876E-2</v>
      </c>
      <c r="J73">
        <f t="shared" si="7"/>
        <v>204.15387099004064</v>
      </c>
    </row>
    <row r="74" spans="1:10" x14ac:dyDescent="0.2">
      <c r="A74">
        <v>7</v>
      </c>
      <c r="B74" t="s">
        <v>3</v>
      </c>
      <c r="C74">
        <v>0.65249999999999997</v>
      </c>
      <c r="D74">
        <v>7</v>
      </c>
      <c r="E74">
        <v>0.22900000000000001</v>
      </c>
      <c r="F74" cm="1">
        <f t="array" ref="F74">_xlfn.IFS(E74 &lt; 0.15, 0.05, E74 &lt; 0.3, 0.275, E74 &lt; 0.75, 0.725, E74 &gt;= 0.6, 0.95)</f>
        <v>0.27500000000000002</v>
      </c>
      <c r="G74">
        <f t="shared" si="4"/>
        <v>0.1794375</v>
      </c>
      <c r="H74">
        <f t="shared" si="5"/>
        <v>0.15377160414699109</v>
      </c>
      <c r="I74">
        <f t="shared" si="6"/>
        <v>0.20510339585300891</v>
      </c>
      <c r="J74">
        <f t="shared" si="7"/>
        <v>38.962209062449944</v>
      </c>
    </row>
    <row r="75" spans="1:10" x14ac:dyDescent="0.2">
      <c r="A75">
        <v>7</v>
      </c>
      <c r="B75" t="s">
        <v>1</v>
      </c>
      <c r="C75">
        <v>0.7389</v>
      </c>
      <c r="D75">
        <v>3</v>
      </c>
      <c r="E75">
        <v>0.2737</v>
      </c>
      <c r="F75" cm="1">
        <f t="array" ref="F75">_xlfn.IFS(E75 &lt; 0.15, 0.05, E75 &lt; 0.3, 0.275, E75 &lt; 0.75, 0.725, E75 &gt;= 0.6, 0.95)</f>
        <v>0.27500000000000002</v>
      </c>
      <c r="G75">
        <f t="shared" si="4"/>
        <v>0.2031975</v>
      </c>
      <c r="H75">
        <f t="shared" si="5"/>
        <v>0.17952277002105621</v>
      </c>
      <c r="I75">
        <f t="shared" si="6"/>
        <v>0.2268722299789438</v>
      </c>
      <c r="J75">
        <f t="shared" si="7"/>
        <v>42.23913011423555</v>
      </c>
    </row>
    <row r="76" spans="1:10" x14ac:dyDescent="0.2">
      <c r="A76">
        <v>7</v>
      </c>
      <c r="B76" t="s">
        <v>2</v>
      </c>
      <c r="C76">
        <v>0.67849999999999999</v>
      </c>
      <c r="D76">
        <v>7</v>
      </c>
      <c r="E76">
        <v>0.29749999999999999</v>
      </c>
      <c r="F76" cm="1">
        <f t="array" ref="F76">_xlfn.IFS(E76 &lt; 0.15, 0.05, E76 &lt; 0.3, 0.275, E76 &lt; 0.75, 0.725, E76 &gt;= 0.6, 0.95)</f>
        <v>0.27500000000000002</v>
      </c>
      <c r="G76">
        <f t="shared" si="4"/>
        <v>0.18658750000000002</v>
      </c>
      <c r="H76">
        <f t="shared" si="5"/>
        <v>0.16141338685420081</v>
      </c>
      <c r="I76">
        <f t="shared" si="6"/>
        <v>0.21176161314579922</v>
      </c>
      <c r="J76">
        <f t="shared" si="7"/>
        <v>39.723345732513707</v>
      </c>
    </row>
    <row r="77" spans="1:10" x14ac:dyDescent="0.2">
      <c r="A77">
        <v>7</v>
      </c>
      <c r="B77" t="s">
        <v>8</v>
      </c>
      <c r="C77">
        <v>0.85009999999999997</v>
      </c>
      <c r="D77">
        <v>7</v>
      </c>
      <c r="E77">
        <v>0.42399999999999999</v>
      </c>
      <c r="F77" cm="1">
        <f t="array" ref="F77">_xlfn.IFS(E77 &lt; 0.15, 0.05, E77 &lt; 0.3, 0.275, E77 &lt; 0.75, 0.725, E77 &gt;= 0.6, 0.95)</f>
        <v>0.72499999999999998</v>
      </c>
      <c r="G77">
        <f t="shared" si="4"/>
        <v>0.6163225</v>
      </c>
      <c r="H77">
        <f t="shared" si="5"/>
        <v>0.56559658350383502</v>
      </c>
      <c r="I77">
        <f t="shared" si="6"/>
        <v>0.66704841649616498</v>
      </c>
      <c r="J77">
        <f t="shared" si="7"/>
        <v>19.713788711448963</v>
      </c>
    </row>
    <row r="78" spans="1:10" x14ac:dyDescent="0.2">
      <c r="A78">
        <v>7</v>
      </c>
      <c r="B78" t="s">
        <v>4</v>
      </c>
      <c r="C78">
        <v>0.87009999999999998</v>
      </c>
      <c r="D78">
        <v>7</v>
      </c>
      <c r="E78">
        <v>0.47320000000000001</v>
      </c>
      <c r="F78" cm="1">
        <f t="array" ref="F78">_xlfn.IFS(E78 &lt; 0.15, 0.05, E78 &lt; 0.3, 0.275, E78 &lt; 0.75, 0.725, E78 &gt;= 0.6, 0.95)</f>
        <v>0.72499999999999998</v>
      </c>
      <c r="G78">
        <f t="shared" si="4"/>
        <v>0.63082249999999995</v>
      </c>
      <c r="H78">
        <f t="shared" si="5"/>
        <v>0.58304942043906005</v>
      </c>
      <c r="I78">
        <f t="shared" si="6"/>
        <v>0.67859557956093985</v>
      </c>
      <c r="J78">
        <f t="shared" si="7"/>
        <v>20.932290930175188</v>
      </c>
    </row>
    <row r="79" spans="1:10" x14ac:dyDescent="0.2">
      <c r="A79">
        <v>7</v>
      </c>
      <c r="B79" t="s">
        <v>9</v>
      </c>
      <c r="C79">
        <v>0.95489999999999997</v>
      </c>
      <c r="D79">
        <v>7</v>
      </c>
      <c r="E79">
        <v>0.58689999999999998</v>
      </c>
      <c r="F79" cm="1">
        <f t="array" ref="F79">_xlfn.IFS(E79 &lt; 0.15, 0.05, E79 &lt; 0.3, 0.275, E79 &lt; 0.75, 0.725, E79 &gt;= 0.6, 0.95)</f>
        <v>0.72499999999999998</v>
      </c>
      <c r="G79">
        <f t="shared" si="4"/>
        <v>0.69230249999999993</v>
      </c>
      <c r="H79">
        <f t="shared" si="5"/>
        <v>0.66281341511871039</v>
      </c>
      <c r="I79">
        <f t="shared" si="6"/>
        <v>0.72179158488128936</v>
      </c>
      <c r="J79">
        <f t="shared" si="7"/>
        <v>33.910852236533444</v>
      </c>
    </row>
    <row r="80" spans="1:10" x14ac:dyDescent="0.2">
      <c r="A80">
        <v>7</v>
      </c>
      <c r="B80" t="s">
        <v>6</v>
      </c>
      <c r="C80">
        <v>0.94740000000000002</v>
      </c>
      <c r="D80">
        <v>7</v>
      </c>
      <c r="E80">
        <v>0.61339999999999995</v>
      </c>
      <c r="F80" cm="1">
        <f t="array" ref="F80">_xlfn.IFS(E80 &lt; 0.15, 0.05, E80 &lt; 0.3, 0.275, E80 &lt; 0.75, 0.725, E80 &gt;= 0.6, 0.95)</f>
        <v>0.72499999999999998</v>
      </c>
      <c r="G80">
        <f t="shared" si="4"/>
        <v>0.68686499999999995</v>
      </c>
      <c r="H80">
        <f t="shared" si="5"/>
        <v>0.65514350549377598</v>
      </c>
      <c r="I80">
        <f t="shared" si="6"/>
        <v>0.71858649450622392</v>
      </c>
      <c r="J80">
        <f t="shared" si="7"/>
        <v>31.524365909172197</v>
      </c>
    </row>
    <row r="81" spans="1:10" x14ac:dyDescent="0.2">
      <c r="A81">
        <v>7</v>
      </c>
      <c r="B81" t="s">
        <v>5</v>
      </c>
      <c r="C81">
        <v>0.90959999999999996</v>
      </c>
      <c r="D81">
        <v>7</v>
      </c>
      <c r="E81">
        <v>0.75029999999999997</v>
      </c>
      <c r="F81" cm="1">
        <f t="array" ref="F81">_xlfn.IFS(E81 &lt; 0.15, 0.05, E81 &lt; 0.3, 0.275, E81 &lt; 0.75, 0.725, E81 &gt;= 0.6, 0.95)</f>
        <v>0.95</v>
      </c>
      <c r="G81">
        <f t="shared" si="4"/>
        <v>0.86411999999999989</v>
      </c>
      <c r="H81">
        <f t="shared" si="5"/>
        <v>0.81072641056222561</v>
      </c>
      <c r="I81">
        <f t="shared" si="6"/>
        <v>0.91751358943777417</v>
      </c>
      <c r="J81">
        <f t="shared" si="7"/>
        <v>18.728840119756615</v>
      </c>
    </row>
    <row r="82" spans="1:10" x14ac:dyDescent="0.2">
      <c r="A82">
        <v>8</v>
      </c>
      <c r="B82" t="s">
        <v>0</v>
      </c>
      <c r="C82">
        <v>0.51329999999999998</v>
      </c>
      <c r="D82">
        <v>1</v>
      </c>
      <c r="E82">
        <v>0.1348</v>
      </c>
      <c r="F82" cm="1">
        <f t="array" ref="F82">_xlfn.IFS(E82 &lt; 0.15, 0.05, E82 &lt; 0.3, 0.275, E82 &lt; 0.75, 0.725, E82 &gt;= 0.6, 0.95)</f>
        <v>0.05</v>
      </c>
      <c r="G82">
        <f t="shared" si="4"/>
        <v>2.5665E-2</v>
      </c>
      <c r="H82">
        <f t="shared" si="5"/>
        <v>2.0766733828751237E-2</v>
      </c>
      <c r="I82">
        <f t="shared" si="6"/>
        <v>3.056326617124876E-2</v>
      </c>
      <c r="J82">
        <f t="shared" si="7"/>
        <v>204.15387099004064</v>
      </c>
    </row>
    <row r="83" spans="1:10" x14ac:dyDescent="0.2">
      <c r="A83">
        <v>8</v>
      </c>
      <c r="B83" t="s">
        <v>3</v>
      </c>
      <c r="C83">
        <v>0.65249999999999997</v>
      </c>
      <c r="D83">
        <v>2</v>
      </c>
      <c r="E83">
        <v>0.1547</v>
      </c>
      <c r="F83" cm="1">
        <f t="array" ref="F83">_xlfn.IFS(E83 &lt; 0.15, 0.05, E83 &lt; 0.3, 0.275, E83 &lt; 0.75, 0.725, E83 &gt;= 0.6, 0.95)</f>
        <v>0.27500000000000002</v>
      </c>
      <c r="G83">
        <f t="shared" si="4"/>
        <v>0.1794375</v>
      </c>
      <c r="H83">
        <f t="shared" si="5"/>
        <v>0.15377160414699109</v>
      </c>
      <c r="I83">
        <f t="shared" si="6"/>
        <v>0.20510339585300891</v>
      </c>
      <c r="J83">
        <f t="shared" si="7"/>
        <v>38.962209062449944</v>
      </c>
    </row>
    <row r="84" spans="1:10" x14ac:dyDescent="0.2">
      <c r="A84">
        <v>8</v>
      </c>
      <c r="B84" t="s">
        <v>7</v>
      </c>
      <c r="C84">
        <v>0.56850000000000001</v>
      </c>
      <c r="D84">
        <v>2</v>
      </c>
      <c r="E84">
        <v>0.16339999999999999</v>
      </c>
      <c r="F84" cm="1">
        <f t="array" ref="F84">_xlfn.IFS(E84 &lt; 0.15, 0.05, E84 &lt; 0.3, 0.275, E84 &lt; 0.75, 0.725, E84 &gt;= 0.6, 0.95)</f>
        <v>0.27500000000000002</v>
      </c>
      <c r="G84">
        <f t="shared" si="4"/>
        <v>0.15633750000000002</v>
      </c>
      <c r="H84">
        <f t="shared" si="5"/>
        <v>0.12964161027185084</v>
      </c>
      <c r="I84">
        <f t="shared" si="6"/>
        <v>0.1830333897281492</v>
      </c>
      <c r="J84">
        <f t="shared" si="7"/>
        <v>37.458950054980235</v>
      </c>
    </row>
    <row r="85" spans="1:10" x14ac:dyDescent="0.2">
      <c r="A85">
        <v>8</v>
      </c>
      <c r="B85" t="s">
        <v>2</v>
      </c>
      <c r="C85">
        <v>0.67849999999999999</v>
      </c>
      <c r="D85">
        <v>2</v>
      </c>
      <c r="E85">
        <v>0.18079999999999999</v>
      </c>
      <c r="F85" cm="1">
        <f t="array" ref="F85">_xlfn.IFS(E85 &lt; 0.15, 0.05, E85 &lt; 0.3, 0.275, E85 &lt; 0.75, 0.725, E85 &gt;= 0.6, 0.95)</f>
        <v>0.27500000000000002</v>
      </c>
      <c r="G85">
        <f t="shared" si="4"/>
        <v>0.18658750000000002</v>
      </c>
      <c r="H85">
        <f t="shared" si="5"/>
        <v>0.16141338685420081</v>
      </c>
      <c r="I85">
        <f t="shared" si="6"/>
        <v>0.21176161314579922</v>
      </c>
      <c r="J85">
        <f t="shared" si="7"/>
        <v>39.723345732513707</v>
      </c>
    </row>
    <row r="86" spans="1:10" x14ac:dyDescent="0.2">
      <c r="A86">
        <v>8</v>
      </c>
      <c r="B86" t="s">
        <v>4</v>
      </c>
      <c r="C86">
        <v>0.87009999999999998</v>
      </c>
      <c r="D86">
        <v>2</v>
      </c>
      <c r="E86">
        <v>0.52380000000000004</v>
      </c>
      <c r="F86" cm="1">
        <f t="array" ref="F86">_xlfn.IFS(E86 &lt; 0.15, 0.05, E86 &lt; 0.3, 0.275, E86 &lt; 0.75, 0.725, E86 &gt;= 0.6, 0.95)</f>
        <v>0.72499999999999998</v>
      </c>
      <c r="G86">
        <f t="shared" si="4"/>
        <v>0.63082249999999995</v>
      </c>
      <c r="H86">
        <f t="shared" si="5"/>
        <v>0.58304942043906005</v>
      </c>
      <c r="I86">
        <f t="shared" si="6"/>
        <v>0.67859557956093985</v>
      </c>
      <c r="J86">
        <f t="shared" si="7"/>
        <v>20.932290930175188</v>
      </c>
    </row>
    <row r="87" spans="1:10" x14ac:dyDescent="0.2">
      <c r="A87">
        <v>8</v>
      </c>
      <c r="B87" t="s">
        <v>8</v>
      </c>
      <c r="C87">
        <v>0.85009999999999997</v>
      </c>
      <c r="D87">
        <v>3</v>
      </c>
      <c r="E87">
        <v>0.54100000000000004</v>
      </c>
      <c r="F87" cm="1">
        <f t="array" ref="F87">_xlfn.IFS(E87 &lt; 0.15, 0.05, E87 &lt; 0.3, 0.275, E87 &lt; 0.75, 0.725, E87 &gt;= 0.6, 0.95)</f>
        <v>0.72499999999999998</v>
      </c>
      <c r="G87">
        <f t="shared" si="4"/>
        <v>0.6163225</v>
      </c>
      <c r="H87">
        <f t="shared" si="5"/>
        <v>0.56559658350383502</v>
      </c>
      <c r="I87">
        <f t="shared" si="6"/>
        <v>0.66704841649616498</v>
      </c>
      <c r="J87">
        <f t="shared" si="7"/>
        <v>19.713788711448963</v>
      </c>
    </row>
    <row r="88" spans="1:10" x14ac:dyDescent="0.2">
      <c r="A88">
        <v>8</v>
      </c>
      <c r="B88" t="s">
        <v>1</v>
      </c>
      <c r="C88">
        <v>0.7389</v>
      </c>
      <c r="D88">
        <v>2</v>
      </c>
      <c r="E88">
        <v>0.58379999999999999</v>
      </c>
      <c r="F88" cm="1">
        <f t="array" ref="F88">_xlfn.IFS(E88 &lt; 0.15, 0.05, E88 &lt; 0.3, 0.275, E88 &lt; 0.75, 0.725, E88 &gt;= 0.6, 0.95)</f>
        <v>0.72499999999999998</v>
      </c>
      <c r="G88">
        <f t="shared" si="4"/>
        <v>0.53570249999999997</v>
      </c>
      <c r="H88">
        <f t="shared" si="5"/>
        <v>0.47328730278278452</v>
      </c>
      <c r="I88">
        <f t="shared" si="6"/>
        <v>0.59811769721721542</v>
      </c>
      <c r="J88">
        <f t="shared" si="7"/>
        <v>16.02173900884797</v>
      </c>
    </row>
    <row r="89" spans="1:10" x14ac:dyDescent="0.2">
      <c r="A89">
        <v>8</v>
      </c>
      <c r="B89" t="s">
        <v>5</v>
      </c>
      <c r="C89">
        <v>0.90959999999999996</v>
      </c>
      <c r="D89">
        <v>2</v>
      </c>
      <c r="E89">
        <v>0.62739999999999996</v>
      </c>
      <c r="F89" cm="1">
        <f t="array" ref="F89">_xlfn.IFS(E89 &lt; 0.15, 0.05, E89 &lt; 0.3, 0.275, E89 &lt; 0.75, 0.725, E89 &gt;= 0.6, 0.95)</f>
        <v>0.72499999999999998</v>
      </c>
      <c r="G89">
        <f t="shared" si="4"/>
        <v>0.65945999999999994</v>
      </c>
      <c r="H89">
        <f t="shared" si="5"/>
        <v>0.61871226069222485</v>
      </c>
      <c r="I89">
        <f t="shared" si="6"/>
        <v>0.70020773930777502</v>
      </c>
      <c r="J89">
        <f t="shared" si="7"/>
        <v>24.541238777612129</v>
      </c>
    </row>
    <row r="90" spans="1:10" x14ac:dyDescent="0.2">
      <c r="A90">
        <v>8</v>
      </c>
      <c r="B90" t="s">
        <v>9</v>
      </c>
      <c r="C90">
        <v>0.95489999999999997</v>
      </c>
      <c r="D90">
        <v>2</v>
      </c>
      <c r="E90">
        <v>0.81469999999999998</v>
      </c>
      <c r="F90" cm="1">
        <f t="array" ref="F90">_xlfn.IFS(E90 &lt; 0.15, 0.05, E90 &lt; 0.3, 0.275, E90 &lt; 0.75, 0.725, E90 &gt;= 0.6, 0.95)</f>
        <v>0.95</v>
      </c>
      <c r="G90">
        <f t="shared" si="4"/>
        <v>0.90715499999999993</v>
      </c>
      <c r="H90">
        <f t="shared" si="5"/>
        <v>0.86851413015555157</v>
      </c>
      <c r="I90">
        <f t="shared" si="6"/>
        <v>0.94579586984444819</v>
      </c>
      <c r="J90">
        <f t="shared" si="7"/>
        <v>25.879334601564981</v>
      </c>
    </row>
    <row r="91" spans="1:10" x14ac:dyDescent="0.2">
      <c r="A91">
        <v>8</v>
      </c>
      <c r="B91" t="s">
        <v>6</v>
      </c>
      <c r="C91">
        <v>0.94740000000000002</v>
      </c>
      <c r="D91">
        <v>2</v>
      </c>
      <c r="E91">
        <v>0.97570000000000001</v>
      </c>
      <c r="F91" cm="1">
        <f t="array" ref="F91">_xlfn.IFS(E91 &lt; 0.15, 0.05, E91 &lt; 0.3, 0.275, E91 &lt; 0.75, 0.725, E91 &gt;= 0.6, 0.95)</f>
        <v>0.95</v>
      </c>
      <c r="G91">
        <f t="shared" si="4"/>
        <v>0.90003</v>
      </c>
      <c r="H91">
        <f t="shared" si="5"/>
        <v>0.85846390375046511</v>
      </c>
      <c r="I91">
        <f t="shared" si="6"/>
        <v>0.94159609624953489</v>
      </c>
      <c r="J91">
        <f t="shared" si="7"/>
        <v>24.05806872015771</v>
      </c>
    </row>
    <row r="92" spans="1:10" x14ac:dyDescent="0.2">
      <c r="A92">
        <v>9</v>
      </c>
      <c r="B92" t="s">
        <v>0</v>
      </c>
      <c r="C92">
        <v>0.51329999999999998</v>
      </c>
      <c r="D92">
        <v>7</v>
      </c>
      <c r="E92">
        <v>0.1439</v>
      </c>
      <c r="F92" cm="1">
        <f t="array" ref="F92">_xlfn.IFS(E92 &lt; 0.15, 0.05, E92 &lt; 0.3, 0.275, E92 &lt; 0.75, 0.725, E92 &gt;= 0.6, 0.95)</f>
        <v>0.05</v>
      </c>
      <c r="G92">
        <f t="shared" si="4"/>
        <v>2.5665E-2</v>
      </c>
      <c r="H92">
        <f t="shared" si="5"/>
        <v>2.0766733828751237E-2</v>
      </c>
      <c r="I92">
        <f t="shared" si="6"/>
        <v>3.056326617124876E-2</v>
      </c>
      <c r="J92">
        <f t="shared" si="7"/>
        <v>204.15387099004064</v>
      </c>
    </row>
    <row r="93" spans="1:10" x14ac:dyDescent="0.2">
      <c r="A93">
        <v>9</v>
      </c>
      <c r="B93" t="s">
        <v>7</v>
      </c>
      <c r="C93">
        <v>0.56850000000000001</v>
      </c>
      <c r="D93">
        <v>0</v>
      </c>
      <c r="E93">
        <v>0.17080000000000001</v>
      </c>
      <c r="F93" cm="1">
        <f t="array" ref="F93">_xlfn.IFS(E93 &lt; 0.15, 0.05, E93 &lt; 0.3, 0.275, E93 &lt; 0.75, 0.725, E93 &gt;= 0.6, 0.95)</f>
        <v>0.27500000000000002</v>
      </c>
      <c r="G93">
        <f t="shared" si="4"/>
        <v>0.15633750000000002</v>
      </c>
      <c r="H93">
        <f t="shared" si="5"/>
        <v>0.12964161027185084</v>
      </c>
      <c r="I93">
        <f t="shared" si="6"/>
        <v>0.1830333897281492</v>
      </c>
      <c r="J93">
        <f t="shared" si="7"/>
        <v>37.458950054980235</v>
      </c>
    </row>
    <row r="94" spans="1:10" x14ac:dyDescent="0.2">
      <c r="A94">
        <v>9</v>
      </c>
      <c r="B94" t="s">
        <v>2</v>
      </c>
      <c r="C94">
        <v>0.67849999999999999</v>
      </c>
      <c r="D94">
        <v>0</v>
      </c>
      <c r="E94">
        <v>0.17879999999999999</v>
      </c>
      <c r="F94" cm="1">
        <f t="array" ref="F94">_xlfn.IFS(E94 &lt; 0.15, 0.05, E94 &lt; 0.3, 0.275, E94 &lt; 0.75, 0.725, E94 &gt;= 0.6, 0.95)</f>
        <v>0.27500000000000002</v>
      </c>
      <c r="G94">
        <f t="shared" si="4"/>
        <v>0.18658750000000002</v>
      </c>
      <c r="H94">
        <f t="shared" si="5"/>
        <v>0.16141338685420081</v>
      </c>
      <c r="I94">
        <f t="shared" si="6"/>
        <v>0.21176161314579922</v>
      </c>
      <c r="J94">
        <f t="shared" si="7"/>
        <v>39.723345732513707</v>
      </c>
    </row>
    <row r="95" spans="1:10" x14ac:dyDescent="0.2">
      <c r="A95">
        <v>9</v>
      </c>
      <c r="B95" t="s">
        <v>3</v>
      </c>
      <c r="C95">
        <v>0.65249999999999997</v>
      </c>
      <c r="D95">
        <v>0</v>
      </c>
      <c r="E95">
        <v>0.51839999999999997</v>
      </c>
      <c r="F95" cm="1">
        <f t="array" ref="F95">_xlfn.IFS(E95 &lt; 0.15, 0.05, E95 &lt; 0.3, 0.275, E95 &lt; 0.75, 0.725, E95 &gt;= 0.6, 0.95)</f>
        <v>0.72499999999999998</v>
      </c>
      <c r="G95">
        <f t="shared" si="4"/>
        <v>0.47306249999999994</v>
      </c>
      <c r="H95">
        <f t="shared" si="5"/>
        <v>0.40539786547843099</v>
      </c>
      <c r="I95">
        <f t="shared" si="6"/>
        <v>0.54072713452156895</v>
      </c>
      <c r="J95">
        <f t="shared" si="7"/>
        <v>14.778768954722381</v>
      </c>
    </row>
    <row r="96" spans="1:10" x14ac:dyDescent="0.2">
      <c r="A96">
        <v>9</v>
      </c>
      <c r="B96" t="s">
        <v>1</v>
      </c>
      <c r="C96">
        <v>0.7389</v>
      </c>
      <c r="D96">
        <v>0</v>
      </c>
      <c r="E96">
        <v>0.73</v>
      </c>
      <c r="F96" cm="1">
        <f t="array" ref="F96">_xlfn.IFS(E96 &lt; 0.15, 0.05, E96 &lt; 0.3, 0.275, E96 &lt; 0.75, 0.725, E96 &gt;= 0.6, 0.95)</f>
        <v>0.72499999999999998</v>
      </c>
      <c r="G96">
        <f t="shared" si="4"/>
        <v>0.53570249999999997</v>
      </c>
      <c r="H96">
        <f t="shared" si="5"/>
        <v>0.47328730278278452</v>
      </c>
      <c r="I96">
        <f t="shared" si="6"/>
        <v>0.59811769721721542</v>
      </c>
      <c r="J96">
        <f t="shared" si="7"/>
        <v>16.02173900884797</v>
      </c>
    </row>
    <row r="97" spans="1:10" x14ac:dyDescent="0.2">
      <c r="A97">
        <v>9</v>
      </c>
      <c r="B97" t="s">
        <v>4</v>
      </c>
      <c r="C97">
        <v>0.87009999999999998</v>
      </c>
      <c r="D97">
        <v>0</v>
      </c>
      <c r="E97">
        <v>0.99709999999999999</v>
      </c>
      <c r="F97" cm="1">
        <f t="array" ref="F97">_xlfn.IFS(E97 &lt; 0.15, 0.05, E97 &lt; 0.3, 0.275, E97 &lt; 0.75, 0.725, E97 &gt;= 0.6, 0.95)</f>
        <v>0.95</v>
      </c>
      <c r="G97">
        <f t="shared" si="4"/>
        <v>0.82659499999999997</v>
      </c>
      <c r="H97">
        <f t="shared" si="5"/>
        <v>0.76399579229945802</v>
      </c>
      <c r="I97">
        <f t="shared" si="6"/>
        <v>0.88919420770054192</v>
      </c>
      <c r="J97">
        <f t="shared" si="7"/>
        <v>15.974643078291589</v>
      </c>
    </row>
    <row r="98" spans="1:10" x14ac:dyDescent="0.2">
      <c r="A98">
        <v>9</v>
      </c>
      <c r="B98" t="s">
        <v>6</v>
      </c>
      <c r="C98">
        <v>0.94740000000000002</v>
      </c>
      <c r="D98">
        <v>0</v>
      </c>
      <c r="E98">
        <v>0.99719999999999998</v>
      </c>
      <c r="F98" cm="1">
        <f t="array" ref="F98">_xlfn.IFS(E98 &lt; 0.15, 0.05, E98 &lt; 0.3, 0.275, E98 &lt; 0.75, 0.725, E98 &gt;= 0.6, 0.95)</f>
        <v>0.95</v>
      </c>
      <c r="G98">
        <f t="shared" si="4"/>
        <v>0.90003</v>
      </c>
      <c r="H98">
        <f t="shared" si="5"/>
        <v>0.85846390375046511</v>
      </c>
      <c r="I98">
        <f t="shared" si="6"/>
        <v>0.94159609624953489</v>
      </c>
      <c r="J98">
        <f t="shared" si="7"/>
        <v>24.05806872015771</v>
      </c>
    </row>
    <row r="99" spans="1:10" x14ac:dyDescent="0.2">
      <c r="A99">
        <v>9</v>
      </c>
      <c r="B99" t="s">
        <v>5</v>
      </c>
      <c r="C99">
        <v>0.90959999999999996</v>
      </c>
      <c r="D99">
        <v>0</v>
      </c>
      <c r="E99">
        <v>0.99819999999999998</v>
      </c>
      <c r="F99" cm="1">
        <f t="array" ref="F99">_xlfn.IFS(E99 &lt; 0.15, 0.05, E99 &lt; 0.3, 0.275, E99 &lt; 0.75, 0.725, E99 &gt;= 0.6, 0.95)</f>
        <v>0.95</v>
      </c>
      <c r="G99">
        <f t="shared" si="4"/>
        <v>0.86411999999999989</v>
      </c>
      <c r="H99">
        <f t="shared" si="5"/>
        <v>0.81072641056222561</v>
      </c>
      <c r="I99">
        <f t="shared" si="6"/>
        <v>0.91751358943777417</v>
      </c>
      <c r="J99">
        <f t="shared" si="7"/>
        <v>18.728840119756615</v>
      </c>
    </row>
    <row r="100" spans="1:10" x14ac:dyDescent="0.2">
      <c r="A100">
        <v>9</v>
      </c>
      <c r="B100" t="s">
        <v>8</v>
      </c>
      <c r="C100">
        <v>0.85009999999999997</v>
      </c>
      <c r="D100">
        <v>0</v>
      </c>
      <c r="E100">
        <v>0.99850000000000005</v>
      </c>
      <c r="F100" cm="1">
        <f t="array" ref="F100">_xlfn.IFS(E100 &lt; 0.15, 0.05, E100 &lt; 0.3, 0.275, E100 &lt; 0.75, 0.725, E100 &gt;= 0.6, 0.95)</f>
        <v>0.95</v>
      </c>
      <c r="G100">
        <f t="shared" si="4"/>
        <v>0.80759499999999995</v>
      </c>
      <c r="H100">
        <f t="shared" si="5"/>
        <v>0.74112655769468039</v>
      </c>
      <c r="I100">
        <f t="shared" si="6"/>
        <v>0.87406344230531952</v>
      </c>
      <c r="J100">
        <f t="shared" si="7"/>
        <v>15.044733490316331</v>
      </c>
    </row>
    <row r="101" spans="1:10" x14ac:dyDescent="0.2">
      <c r="A101">
        <v>9</v>
      </c>
      <c r="B101" t="s">
        <v>9</v>
      </c>
      <c r="C101">
        <v>0.95489999999999997</v>
      </c>
      <c r="D101">
        <v>0</v>
      </c>
      <c r="E101">
        <v>0.99980000000000002</v>
      </c>
      <c r="F101" cm="1">
        <f t="array" ref="F101">_xlfn.IFS(E101 &lt; 0.15, 0.05, E101 &lt; 0.3, 0.275, E101 &lt; 0.75, 0.725, E101 &gt;= 0.6, 0.95)</f>
        <v>0.95</v>
      </c>
      <c r="G101">
        <f t="shared" si="4"/>
        <v>0.90715499999999993</v>
      </c>
      <c r="H101">
        <f t="shared" si="5"/>
        <v>0.86851413015555157</v>
      </c>
      <c r="I101">
        <f t="shared" si="6"/>
        <v>0.94579586984444819</v>
      </c>
      <c r="J101">
        <f t="shared" si="7"/>
        <v>25.879334601564981</v>
      </c>
    </row>
    <row r="102" spans="1:10" x14ac:dyDescent="0.2">
      <c r="A102">
        <v>10</v>
      </c>
      <c r="B102" t="s">
        <v>0</v>
      </c>
      <c r="C102">
        <v>0.51329999999999998</v>
      </c>
      <c r="D102">
        <v>2</v>
      </c>
      <c r="E102">
        <v>0.1229</v>
      </c>
      <c r="F102" cm="1">
        <f t="array" ref="F102">_xlfn.IFS(E102 &lt; 0.15, 0.05, E102 &lt; 0.3, 0.275, E102 &lt; 0.75, 0.725, E102 &gt;= 0.6, 0.95)</f>
        <v>0.05</v>
      </c>
      <c r="G102">
        <f t="shared" si="4"/>
        <v>2.5665E-2</v>
      </c>
      <c r="H102">
        <f t="shared" si="5"/>
        <v>2.0766733828751237E-2</v>
      </c>
      <c r="I102">
        <f t="shared" si="6"/>
        <v>3.056326617124876E-2</v>
      </c>
      <c r="J102">
        <f t="shared" si="7"/>
        <v>204.15387099004064</v>
      </c>
    </row>
    <row r="103" spans="1:10" x14ac:dyDescent="0.2">
      <c r="A103">
        <v>10</v>
      </c>
      <c r="B103" t="s">
        <v>2</v>
      </c>
      <c r="C103">
        <v>0.67849999999999999</v>
      </c>
      <c r="D103">
        <v>4</v>
      </c>
      <c r="E103">
        <v>0.1236</v>
      </c>
      <c r="F103" cm="1">
        <f t="array" ref="F103">_xlfn.IFS(E103 &lt; 0.15, 0.05, E103 &lt; 0.3, 0.275, E103 &lt; 0.75, 0.725, E103 &gt;= 0.6, 0.95)</f>
        <v>0.05</v>
      </c>
      <c r="G103">
        <f t="shared" si="4"/>
        <v>3.3925000000000004E-2</v>
      </c>
      <c r="H103">
        <f t="shared" si="5"/>
        <v>2.9347888518945604E-2</v>
      </c>
      <c r="I103">
        <f t="shared" si="6"/>
        <v>3.8502111481054403E-2</v>
      </c>
      <c r="J103">
        <f t="shared" si="7"/>
        <v>218.47840152882546</v>
      </c>
    </row>
    <row r="104" spans="1:10" x14ac:dyDescent="0.2">
      <c r="A104">
        <v>10</v>
      </c>
      <c r="B104" t="s">
        <v>3</v>
      </c>
      <c r="C104">
        <v>0.65249999999999997</v>
      </c>
      <c r="D104">
        <v>2</v>
      </c>
      <c r="E104">
        <v>0.13300000000000001</v>
      </c>
      <c r="F104" cm="1">
        <f t="array" ref="F104">_xlfn.IFS(E104 &lt; 0.15, 0.05, E104 &lt; 0.3, 0.275, E104 &lt; 0.75, 0.725, E104 &gt;= 0.6, 0.95)</f>
        <v>0.05</v>
      </c>
      <c r="G104">
        <f t="shared" si="4"/>
        <v>3.2625000000000001E-2</v>
      </c>
      <c r="H104">
        <f t="shared" si="5"/>
        <v>2.7958473481271107E-2</v>
      </c>
      <c r="I104">
        <f t="shared" si="6"/>
        <v>3.7291526518728899E-2</v>
      </c>
      <c r="J104">
        <f t="shared" si="7"/>
        <v>214.29214984347453</v>
      </c>
    </row>
    <row r="105" spans="1:10" x14ac:dyDescent="0.2">
      <c r="A105">
        <v>10</v>
      </c>
      <c r="B105" t="s">
        <v>7</v>
      </c>
      <c r="C105">
        <v>0.56850000000000001</v>
      </c>
      <c r="D105">
        <v>2</v>
      </c>
      <c r="E105">
        <v>0.1857</v>
      </c>
      <c r="F105" cm="1">
        <f t="array" ref="F105">_xlfn.IFS(E105 &lt; 0.15, 0.05, E105 &lt; 0.3, 0.275, E105 &lt; 0.75, 0.725, E105 &gt;= 0.6, 0.95)</f>
        <v>0.27500000000000002</v>
      </c>
      <c r="G105">
        <f t="shared" si="4"/>
        <v>0.15633750000000002</v>
      </c>
      <c r="H105">
        <f t="shared" si="5"/>
        <v>0.12964161027185084</v>
      </c>
      <c r="I105">
        <f t="shared" si="6"/>
        <v>0.1830333897281492</v>
      </c>
      <c r="J105">
        <f t="shared" si="7"/>
        <v>37.458950054980235</v>
      </c>
    </row>
    <row r="106" spans="1:10" x14ac:dyDescent="0.2">
      <c r="A106">
        <v>10</v>
      </c>
      <c r="B106" t="s">
        <v>5</v>
      </c>
      <c r="C106">
        <v>0.90959999999999996</v>
      </c>
      <c r="D106">
        <v>2</v>
      </c>
      <c r="E106">
        <v>0.30590000000000001</v>
      </c>
      <c r="F106" cm="1">
        <f t="array" ref="F106">_xlfn.IFS(E106 &lt; 0.15, 0.05, E106 &lt; 0.3, 0.275, E106 &lt; 0.75, 0.725, E106 &gt;= 0.6, 0.95)</f>
        <v>0.72499999999999998</v>
      </c>
      <c r="G106">
        <f t="shared" si="4"/>
        <v>0.65945999999999994</v>
      </c>
      <c r="H106">
        <f t="shared" si="5"/>
        <v>0.61871226069222485</v>
      </c>
      <c r="I106">
        <f t="shared" si="6"/>
        <v>0.70020773930777502</v>
      </c>
      <c r="J106">
        <f t="shared" si="7"/>
        <v>24.541238777612129</v>
      </c>
    </row>
    <row r="107" spans="1:10" x14ac:dyDescent="0.2">
      <c r="A107">
        <v>10</v>
      </c>
      <c r="B107" t="s">
        <v>4</v>
      </c>
      <c r="C107">
        <v>0.87009999999999998</v>
      </c>
      <c r="D107">
        <v>2</v>
      </c>
      <c r="E107">
        <v>0.3589</v>
      </c>
      <c r="F107" cm="1">
        <f t="array" ref="F107">_xlfn.IFS(E107 &lt; 0.15, 0.05, E107 &lt; 0.3, 0.275, E107 &lt; 0.75, 0.725, E107 &gt;= 0.6, 0.95)</f>
        <v>0.72499999999999998</v>
      </c>
      <c r="G107">
        <f t="shared" si="4"/>
        <v>0.63082249999999995</v>
      </c>
      <c r="H107">
        <f t="shared" si="5"/>
        <v>0.58304942043906005</v>
      </c>
      <c r="I107">
        <f t="shared" si="6"/>
        <v>0.67859557956093985</v>
      </c>
      <c r="J107">
        <f t="shared" si="7"/>
        <v>20.932290930175188</v>
      </c>
    </row>
    <row r="108" spans="1:10" x14ac:dyDescent="0.2">
      <c r="A108">
        <v>10</v>
      </c>
      <c r="B108" t="s">
        <v>1</v>
      </c>
      <c r="C108">
        <v>0.7389</v>
      </c>
      <c r="D108">
        <v>2</v>
      </c>
      <c r="E108">
        <v>0.55700000000000005</v>
      </c>
      <c r="F108" cm="1">
        <f t="array" ref="F108">_xlfn.IFS(E108 &lt; 0.15, 0.05, E108 &lt; 0.3, 0.275, E108 &lt; 0.75, 0.725, E108 &gt;= 0.6, 0.95)</f>
        <v>0.72499999999999998</v>
      </c>
      <c r="G108">
        <f t="shared" si="4"/>
        <v>0.53570249999999997</v>
      </c>
      <c r="H108">
        <f t="shared" si="5"/>
        <v>0.47328730278278452</v>
      </c>
      <c r="I108">
        <f t="shared" si="6"/>
        <v>0.59811769721721542</v>
      </c>
      <c r="J108">
        <f t="shared" si="7"/>
        <v>16.02173900884797</v>
      </c>
    </row>
    <row r="109" spans="1:10" x14ac:dyDescent="0.2">
      <c r="A109">
        <v>10</v>
      </c>
      <c r="B109" t="s">
        <v>9</v>
      </c>
      <c r="C109">
        <v>0.95489999999999997</v>
      </c>
      <c r="D109">
        <v>2</v>
      </c>
      <c r="E109">
        <v>0.62080000000000002</v>
      </c>
      <c r="F109" cm="1">
        <f t="array" ref="F109">_xlfn.IFS(E109 &lt; 0.15, 0.05, E109 &lt; 0.3, 0.275, E109 &lt; 0.75, 0.725, E109 &gt;= 0.6, 0.95)</f>
        <v>0.72499999999999998</v>
      </c>
      <c r="G109">
        <f t="shared" si="4"/>
        <v>0.69230249999999993</v>
      </c>
      <c r="H109">
        <f t="shared" si="5"/>
        <v>0.66281341511871039</v>
      </c>
      <c r="I109">
        <f t="shared" si="6"/>
        <v>0.72179158488128936</v>
      </c>
      <c r="J109">
        <f t="shared" si="7"/>
        <v>33.910852236533444</v>
      </c>
    </row>
    <row r="110" spans="1:10" x14ac:dyDescent="0.2">
      <c r="A110">
        <v>10</v>
      </c>
      <c r="B110" t="s">
        <v>8</v>
      </c>
      <c r="C110">
        <v>0.85009999999999997</v>
      </c>
      <c r="D110">
        <v>2</v>
      </c>
      <c r="E110">
        <v>0.73199999999999998</v>
      </c>
      <c r="F110" cm="1">
        <f t="array" ref="F110">_xlfn.IFS(E110 &lt; 0.15, 0.05, E110 &lt; 0.3, 0.275, E110 &lt; 0.75, 0.725, E110 &gt;= 0.6, 0.95)</f>
        <v>0.72499999999999998</v>
      </c>
      <c r="G110">
        <f t="shared" si="4"/>
        <v>0.6163225</v>
      </c>
      <c r="H110">
        <f t="shared" si="5"/>
        <v>0.56559658350383502</v>
      </c>
      <c r="I110">
        <f t="shared" si="6"/>
        <v>0.66704841649616498</v>
      </c>
      <c r="J110">
        <f t="shared" si="7"/>
        <v>19.713788711448963</v>
      </c>
    </row>
    <row r="111" spans="1:10" x14ac:dyDescent="0.2">
      <c r="A111">
        <v>10</v>
      </c>
      <c r="B111" t="s">
        <v>6</v>
      </c>
      <c r="C111">
        <v>0.94740000000000002</v>
      </c>
      <c r="D111">
        <v>2</v>
      </c>
      <c r="E111">
        <v>0.93310000000000004</v>
      </c>
      <c r="F111" cm="1">
        <f t="array" ref="F111">_xlfn.IFS(E111 &lt; 0.15, 0.05, E111 &lt; 0.3, 0.275, E111 &lt; 0.75, 0.725, E111 &gt;= 0.6, 0.95)</f>
        <v>0.95</v>
      </c>
      <c r="G111">
        <f t="shared" si="4"/>
        <v>0.90003</v>
      </c>
      <c r="H111">
        <f t="shared" si="5"/>
        <v>0.85846390375046511</v>
      </c>
      <c r="I111">
        <f t="shared" si="6"/>
        <v>0.94159609624953489</v>
      </c>
      <c r="J111">
        <f t="shared" si="7"/>
        <v>24.05806872015771</v>
      </c>
    </row>
    <row r="112" spans="1:10" x14ac:dyDescent="0.2">
      <c r="A112">
        <v>11</v>
      </c>
      <c r="B112" t="s">
        <v>7</v>
      </c>
      <c r="C112">
        <v>0.56850000000000001</v>
      </c>
      <c r="D112">
        <v>7</v>
      </c>
      <c r="E112">
        <v>0.1605</v>
      </c>
      <c r="F112" cm="1">
        <f t="array" ref="F112">_xlfn.IFS(E112 &lt; 0.15, 0.05, E112 &lt; 0.3, 0.275, E112 &lt; 0.75, 0.725, E112 &gt;= 0.6, 0.95)</f>
        <v>0.27500000000000002</v>
      </c>
      <c r="G112">
        <f t="shared" si="4"/>
        <v>0.15633750000000002</v>
      </c>
      <c r="H112">
        <f t="shared" si="5"/>
        <v>0.12964161027185084</v>
      </c>
      <c r="I112">
        <f t="shared" si="6"/>
        <v>0.1830333897281492</v>
      </c>
      <c r="J112">
        <f t="shared" si="7"/>
        <v>37.458950054980235</v>
      </c>
    </row>
    <row r="113" spans="1:10" x14ac:dyDescent="0.2">
      <c r="A113">
        <v>11</v>
      </c>
      <c r="B113" t="s">
        <v>0</v>
      </c>
      <c r="C113">
        <v>0.51329999999999998</v>
      </c>
      <c r="D113">
        <v>7</v>
      </c>
      <c r="E113">
        <v>0.16439999999999999</v>
      </c>
      <c r="F113" cm="1">
        <f t="array" ref="F113">_xlfn.IFS(E113 &lt; 0.15, 0.05, E113 &lt; 0.3, 0.275, E113 &lt; 0.75, 0.725, E113 &gt;= 0.6, 0.95)</f>
        <v>0.27500000000000002</v>
      </c>
      <c r="G113">
        <f t="shared" si="4"/>
        <v>0.14115750000000002</v>
      </c>
      <c r="H113">
        <f t="shared" si="5"/>
        <v>0.11421703605813183</v>
      </c>
      <c r="I113">
        <f t="shared" si="6"/>
        <v>0.16809796394186821</v>
      </c>
      <c r="J113">
        <f t="shared" si="7"/>
        <v>37.118885634552839</v>
      </c>
    </row>
    <row r="114" spans="1:10" x14ac:dyDescent="0.2">
      <c r="A114">
        <v>11</v>
      </c>
      <c r="B114" t="s">
        <v>2</v>
      </c>
      <c r="C114">
        <v>0.67849999999999999</v>
      </c>
      <c r="D114">
        <v>7</v>
      </c>
      <c r="E114">
        <v>0.42720000000000002</v>
      </c>
      <c r="F114" cm="1">
        <f t="array" ref="F114">_xlfn.IFS(E114 &lt; 0.15, 0.05, E114 &lt; 0.3, 0.275, E114 &lt; 0.75, 0.725, E114 &gt;= 0.6, 0.95)</f>
        <v>0.72499999999999998</v>
      </c>
      <c r="G114">
        <f t="shared" si="4"/>
        <v>0.49191249999999997</v>
      </c>
      <c r="H114">
        <f t="shared" si="5"/>
        <v>0.42554438352471119</v>
      </c>
      <c r="I114">
        <f t="shared" si="6"/>
        <v>0.55828061647528882</v>
      </c>
      <c r="J114">
        <f t="shared" si="7"/>
        <v>15.067475967505198</v>
      </c>
    </row>
    <row r="115" spans="1:10" x14ac:dyDescent="0.2">
      <c r="A115">
        <v>11</v>
      </c>
      <c r="B115" t="s">
        <v>3</v>
      </c>
      <c r="C115">
        <v>0.65249999999999997</v>
      </c>
      <c r="D115">
        <v>7</v>
      </c>
      <c r="E115">
        <v>0.4778</v>
      </c>
      <c r="F115" cm="1">
        <f t="array" ref="F115">_xlfn.IFS(E115 &lt; 0.15, 0.05, E115 &lt; 0.3, 0.275, E115 &lt; 0.75, 0.725, E115 &gt;= 0.6, 0.95)</f>
        <v>0.72499999999999998</v>
      </c>
      <c r="G115">
        <f t="shared" si="4"/>
        <v>0.47306249999999994</v>
      </c>
      <c r="H115">
        <f t="shared" si="5"/>
        <v>0.40539786547843099</v>
      </c>
      <c r="I115">
        <f t="shared" si="6"/>
        <v>0.54072713452156895</v>
      </c>
      <c r="J115">
        <f t="shared" si="7"/>
        <v>14.778768954722381</v>
      </c>
    </row>
    <row r="116" spans="1:10" x14ac:dyDescent="0.2">
      <c r="A116">
        <v>11</v>
      </c>
      <c r="B116" t="s">
        <v>1</v>
      </c>
      <c r="C116">
        <v>0.7389</v>
      </c>
      <c r="D116">
        <v>7</v>
      </c>
      <c r="E116">
        <v>0.6159</v>
      </c>
      <c r="F116" cm="1">
        <f t="array" ref="F116">_xlfn.IFS(E116 &lt; 0.15, 0.05, E116 &lt; 0.3, 0.275, E116 &lt; 0.75, 0.725, E116 &gt;= 0.6, 0.95)</f>
        <v>0.72499999999999998</v>
      </c>
      <c r="G116">
        <f t="shared" si="4"/>
        <v>0.53570249999999997</v>
      </c>
      <c r="H116">
        <f t="shared" si="5"/>
        <v>0.47328730278278452</v>
      </c>
      <c r="I116">
        <f t="shared" si="6"/>
        <v>0.59811769721721542</v>
      </c>
      <c r="J116">
        <f t="shared" si="7"/>
        <v>16.02173900884797</v>
      </c>
    </row>
    <row r="117" spans="1:10" x14ac:dyDescent="0.2">
      <c r="A117">
        <v>11</v>
      </c>
      <c r="B117" t="s">
        <v>4</v>
      </c>
      <c r="C117">
        <v>0.87009999999999998</v>
      </c>
      <c r="D117">
        <v>7</v>
      </c>
      <c r="E117">
        <v>0.76490000000000002</v>
      </c>
      <c r="F117" cm="1">
        <f t="array" ref="F117">_xlfn.IFS(E117 &lt; 0.15, 0.05, E117 &lt; 0.3, 0.275, E117 &lt; 0.75, 0.725, E117 &gt;= 0.6, 0.95)</f>
        <v>0.95</v>
      </c>
      <c r="G117">
        <f t="shared" si="4"/>
        <v>0.82659499999999997</v>
      </c>
      <c r="H117">
        <f t="shared" si="5"/>
        <v>0.76399579229945802</v>
      </c>
      <c r="I117">
        <f t="shared" si="6"/>
        <v>0.88919420770054192</v>
      </c>
      <c r="J117">
        <f t="shared" si="7"/>
        <v>15.974643078291589</v>
      </c>
    </row>
    <row r="118" spans="1:10" x14ac:dyDescent="0.2">
      <c r="A118">
        <v>11</v>
      </c>
      <c r="B118" t="s">
        <v>5</v>
      </c>
      <c r="C118">
        <v>0.90959999999999996</v>
      </c>
      <c r="D118">
        <v>7</v>
      </c>
      <c r="E118">
        <v>0.88190000000000002</v>
      </c>
      <c r="F118" cm="1">
        <f t="array" ref="F118">_xlfn.IFS(E118 &lt; 0.15, 0.05, E118 &lt; 0.3, 0.275, E118 &lt; 0.75, 0.725, E118 &gt;= 0.6, 0.95)</f>
        <v>0.95</v>
      </c>
      <c r="G118">
        <f t="shared" si="4"/>
        <v>0.86411999999999989</v>
      </c>
      <c r="H118">
        <f t="shared" si="5"/>
        <v>0.81072641056222561</v>
      </c>
      <c r="I118">
        <f t="shared" si="6"/>
        <v>0.91751358943777417</v>
      </c>
      <c r="J118">
        <f t="shared" si="7"/>
        <v>18.728840119756615</v>
      </c>
    </row>
    <row r="119" spans="1:10" x14ac:dyDescent="0.2">
      <c r="A119">
        <v>11</v>
      </c>
      <c r="B119" t="s">
        <v>9</v>
      </c>
      <c r="C119">
        <v>0.95489999999999997</v>
      </c>
      <c r="D119">
        <v>7</v>
      </c>
      <c r="E119">
        <v>0.9546</v>
      </c>
      <c r="F119" cm="1">
        <f t="array" ref="F119">_xlfn.IFS(E119 &lt; 0.15, 0.05, E119 &lt; 0.3, 0.275, E119 &lt; 0.75, 0.725, E119 &gt;= 0.6, 0.95)</f>
        <v>0.95</v>
      </c>
      <c r="G119">
        <f t="shared" si="4"/>
        <v>0.90715499999999993</v>
      </c>
      <c r="H119">
        <f t="shared" si="5"/>
        <v>0.86851413015555157</v>
      </c>
      <c r="I119">
        <f t="shared" si="6"/>
        <v>0.94579586984444819</v>
      </c>
      <c r="J119">
        <f t="shared" si="7"/>
        <v>25.879334601564981</v>
      </c>
    </row>
    <row r="120" spans="1:10" x14ac:dyDescent="0.2">
      <c r="A120">
        <v>11</v>
      </c>
      <c r="B120" t="s">
        <v>6</v>
      </c>
      <c r="C120">
        <v>0.94740000000000002</v>
      </c>
      <c r="D120">
        <v>7</v>
      </c>
      <c r="E120">
        <v>0.96120000000000005</v>
      </c>
      <c r="F120" cm="1">
        <f t="array" ref="F120">_xlfn.IFS(E120 &lt; 0.15, 0.05, E120 &lt; 0.3, 0.275, E120 &lt; 0.75, 0.725, E120 &gt;= 0.6, 0.95)</f>
        <v>0.95</v>
      </c>
      <c r="G120">
        <f t="shared" si="4"/>
        <v>0.90003</v>
      </c>
      <c r="H120">
        <f t="shared" si="5"/>
        <v>0.85846390375046511</v>
      </c>
      <c r="I120">
        <f t="shared" si="6"/>
        <v>0.94159609624953489</v>
      </c>
      <c r="J120">
        <f t="shared" si="7"/>
        <v>24.05806872015771</v>
      </c>
    </row>
    <row r="121" spans="1:10" x14ac:dyDescent="0.2">
      <c r="A121">
        <v>11</v>
      </c>
      <c r="B121" t="s">
        <v>8</v>
      </c>
      <c r="C121">
        <v>0.85009999999999997</v>
      </c>
      <c r="D121">
        <v>7</v>
      </c>
      <c r="E121">
        <v>1</v>
      </c>
      <c r="F121" cm="1">
        <f t="array" ref="F121">_xlfn.IFS(E121 &lt; 0.15, 0.05, E121 &lt; 0.3, 0.275, E121 &lt; 0.75, 0.725, E121 &gt;= 0.6, 0.95)</f>
        <v>0.95</v>
      </c>
      <c r="G121">
        <f t="shared" si="4"/>
        <v>0.80759499999999995</v>
      </c>
      <c r="H121">
        <f t="shared" si="5"/>
        <v>0.74112655769468039</v>
      </c>
      <c r="I121">
        <f t="shared" si="6"/>
        <v>0.87406344230531952</v>
      </c>
      <c r="J121">
        <f t="shared" si="7"/>
        <v>15.044733490316331</v>
      </c>
    </row>
    <row r="122" spans="1:10" x14ac:dyDescent="0.2">
      <c r="A122">
        <v>12</v>
      </c>
      <c r="B122" t="s">
        <v>0</v>
      </c>
      <c r="C122">
        <v>0.51329999999999998</v>
      </c>
      <c r="D122">
        <v>5</v>
      </c>
      <c r="E122">
        <v>0.10440000000000001</v>
      </c>
      <c r="F122" cm="1">
        <f t="array" ref="F122">_xlfn.IFS(E122 &lt; 0.15, 0.05, E122 &lt; 0.3, 0.275, E122 &lt; 0.75, 0.725, E122 &gt;= 0.6, 0.95)</f>
        <v>0.05</v>
      </c>
      <c r="G122">
        <f t="shared" si="4"/>
        <v>2.5665E-2</v>
      </c>
      <c r="H122">
        <f t="shared" si="5"/>
        <v>2.0766733828751237E-2</v>
      </c>
      <c r="I122">
        <f t="shared" si="6"/>
        <v>3.056326617124876E-2</v>
      </c>
      <c r="J122">
        <f t="shared" si="7"/>
        <v>204.15387099004064</v>
      </c>
    </row>
    <row r="123" spans="1:10" x14ac:dyDescent="0.2">
      <c r="A123">
        <v>12</v>
      </c>
      <c r="B123" t="s">
        <v>7</v>
      </c>
      <c r="C123">
        <v>0.56850000000000001</v>
      </c>
      <c r="D123">
        <v>4</v>
      </c>
      <c r="E123">
        <v>0.1158</v>
      </c>
      <c r="F123" cm="1">
        <f t="array" ref="F123">_xlfn.IFS(E123 &lt; 0.15, 0.05, E123 &lt; 0.3, 0.275, E123 &lt; 0.75, 0.725, E123 &gt;= 0.6, 0.95)</f>
        <v>0.05</v>
      </c>
      <c r="G123">
        <f t="shared" si="4"/>
        <v>2.8425000000000002E-2</v>
      </c>
      <c r="H123">
        <f t="shared" si="5"/>
        <v>2.3571201867609245E-2</v>
      </c>
      <c r="I123">
        <f t="shared" si="6"/>
        <v>3.3278798132390763E-2</v>
      </c>
      <c r="J123">
        <f t="shared" si="7"/>
        <v>206.02422530239133</v>
      </c>
    </row>
    <row r="124" spans="1:10" x14ac:dyDescent="0.2">
      <c r="A124">
        <v>12</v>
      </c>
      <c r="B124" t="s">
        <v>3</v>
      </c>
      <c r="C124">
        <v>0.65249999999999997</v>
      </c>
      <c r="D124">
        <v>8</v>
      </c>
      <c r="E124">
        <v>0.13220000000000001</v>
      </c>
      <c r="F124" cm="1">
        <f t="array" ref="F124">_xlfn.IFS(E124 &lt; 0.15, 0.05, E124 &lt; 0.3, 0.275, E124 &lt; 0.75, 0.725, E124 &gt;= 0.6, 0.95)</f>
        <v>0.05</v>
      </c>
      <c r="G124">
        <f t="shared" si="4"/>
        <v>3.2625000000000001E-2</v>
      </c>
      <c r="H124">
        <f t="shared" si="5"/>
        <v>2.7958473481271107E-2</v>
      </c>
      <c r="I124">
        <f t="shared" si="6"/>
        <v>3.7291526518728899E-2</v>
      </c>
      <c r="J124">
        <f t="shared" si="7"/>
        <v>214.29214984347453</v>
      </c>
    </row>
    <row r="125" spans="1:10" x14ac:dyDescent="0.2">
      <c r="A125">
        <v>12</v>
      </c>
      <c r="B125" t="s">
        <v>2</v>
      </c>
      <c r="C125">
        <v>0.67849999999999999</v>
      </c>
      <c r="D125">
        <v>9</v>
      </c>
      <c r="E125">
        <v>0.1326</v>
      </c>
      <c r="F125" cm="1">
        <f t="array" ref="F125">_xlfn.IFS(E125 &lt; 0.15, 0.05, E125 &lt; 0.3, 0.275, E125 &lt; 0.75, 0.725, E125 &gt;= 0.6, 0.95)</f>
        <v>0.05</v>
      </c>
      <c r="G125">
        <f t="shared" si="4"/>
        <v>3.3925000000000004E-2</v>
      </c>
      <c r="H125">
        <f t="shared" si="5"/>
        <v>2.9347888518945604E-2</v>
      </c>
      <c r="I125">
        <f t="shared" si="6"/>
        <v>3.8502111481054403E-2</v>
      </c>
      <c r="J125">
        <f t="shared" si="7"/>
        <v>218.47840152882546</v>
      </c>
    </row>
    <row r="126" spans="1:10" x14ac:dyDescent="0.2">
      <c r="A126">
        <v>12</v>
      </c>
      <c r="B126" t="s">
        <v>1</v>
      </c>
      <c r="C126">
        <v>0.7389</v>
      </c>
      <c r="D126">
        <v>5</v>
      </c>
      <c r="E126">
        <v>0.22359999999999999</v>
      </c>
      <c r="F126" cm="1">
        <f t="array" ref="F126">_xlfn.IFS(E126 &lt; 0.15, 0.05, E126 &lt; 0.3, 0.275, E126 &lt; 0.75, 0.725, E126 &gt;= 0.6, 0.95)</f>
        <v>0.27500000000000002</v>
      </c>
      <c r="G126">
        <f t="shared" si="4"/>
        <v>0.2031975</v>
      </c>
      <c r="H126">
        <f t="shared" si="5"/>
        <v>0.17952277002105621</v>
      </c>
      <c r="I126">
        <f t="shared" si="6"/>
        <v>0.2268722299789438</v>
      </c>
      <c r="J126">
        <f t="shared" si="7"/>
        <v>42.23913011423555</v>
      </c>
    </row>
    <row r="127" spans="1:10" x14ac:dyDescent="0.2">
      <c r="A127">
        <v>12</v>
      </c>
      <c r="B127" t="s">
        <v>8</v>
      </c>
      <c r="C127">
        <v>0.85009999999999997</v>
      </c>
      <c r="D127">
        <v>8</v>
      </c>
      <c r="E127">
        <v>0.30270000000000002</v>
      </c>
      <c r="F127" cm="1">
        <f t="array" ref="F127">_xlfn.IFS(E127 &lt; 0.15, 0.05, E127 &lt; 0.3, 0.275, E127 &lt; 0.75, 0.725, E127 &gt;= 0.6, 0.95)</f>
        <v>0.72499999999999998</v>
      </c>
      <c r="G127">
        <f t="shared" si="4"/>
        <v>0.6163225</v>
      </c>
      <c r="H127">
        <f t="shared" si="5"/>
        <v>0.56559658350383502</v>
      </c>
      <c r="I127">
        <f t="shared" si="6"/>
        <v>0.66704841649616498</v>
      </c>
      <c r="J127">
        <f t="shared" si="7"/>
        <v>19.713788711448963</v>
      </c>
    </row>
    <row r="128" spans="1:10" x14ac:dyDescent="0.2">
      <c r="A128">
        <v>12</v>
      </c>
      <c r="B128" t="s">
        <v>4</v>
      </c>
      <c r="C128">
        <v>0.87009999999999998</v>
      </c>
      <c r="D128">
        <v>5</v>
      </c>
      <c r="E128">
        <v>0.505</v>
      </c>
      <c r="F128" cm="1">
        <f t="array" ref="F128">_xlfn.IFS(E128 &lt; 0.15, 0.05, E128 &lt; 0.3, 0.275, E128 &lt; 0.75, 0.725, E128 &gt;= 0.6, 0.95)</f>
        <v>0.72499999999999998</v>
      </c>
      <c r="G128">
        <f t="shared" si="4"/>
        <v>0.63082249999999995</v>
      </c>
      <c r="H128">
        <f t="shared" si="5"/>
        <v>0.58304942043906005</v>
      </c>
      <c r="I128">
        <f t="shared" si="6"/>
        <v>0.67859557956093985</v>
      </c>
      <c r="J128">
        <f t="shared" si="7"/>
        <v>20.932290930175188</v>
      </c>
    </row>
    <row r="129" spans="1:10" x14ac:dyDescent="0.2">
      <c r="A129">
        <v>12</v>
      </c>
      <c r="B129" t="s">
        <v>5</v>
      </c>
      <c r="C129">
        <v>0.90959999999999996</v>
      </c>
      <c r="D129">
        <v>5</v>
      </c>
      <c r="E129">
        <v>0.67820000000000003</v>
      </c>
      <c r="F129" cm="1">
        <f t="array" ref="F129">_xlfn.IFS(E129 &lt; 0.15, 0.05, E129 &lt; 0.3, 0.275, E129 &lt; 0.75, 0.725, E129 &gt;= 0.6, 0.95)</f>
        <v>0.72499999999999998</v>
      </c>
      <c r="G129">
        <f t="shared" si="4"/>
        <v>0.65945999999999994</v>
      </c>
      <c r="H129">
        <f t="shared" si="5"/>
        <v>0.61871226069222485</v>
      </c>
      <c r="I129">
        <f t="shared" si="6"/>
        <v>0.70020773930777502</v>
      </c>
      <c r="J129">
        <f t="shared" si="7"/>
        <v>24.541238777612129</v>
      </c>
    </row>
    <row r="130" spans="1:10" x14ac:dyDescent="0.2">
      <c r="A130">
        <v>12</v>
      </c>
      <c r="B130" t="s">
        <v>9</v>
      </c>
      <c r="C130">
        <v>0.95489999999999997</v>
      </c>
      <c r="D130">
        <v>5</v>
      </c>
      <c r="E130">
        <v>0.96009999999999995</v>
      </c>
      <c r="F130" cm="1">
        <f t="array" ref="F130">_xlfn.IFS(E130 &lt; 0.15, 0.05, E130 &lt; 0.3, 0.275, E130 &lt; 0.75, 0.725, E130 &gt;= 0.6, 0.95)</f>
        <v>0.95</v>
      </c>
      <c r="G130">
        <f t="shared" ref="G130:G193" si="8">F130*C130</f>
        <v>0.90715499999999993</v>
      </c>
      <c r="H130">
        <f t="shared" si="5"/>
        <v>0.86851413015555157</v>
      </c>
      <c r="I130">
        <f t="shared" si="6"/>
        <v>0.94579586984444819</v>
      </c>
      <c r="J130">
        <f t="shared" si="7"/>
        <v>25.879334601564981</v>
      </c>
    </row>
    <row r="131" spans="1:10" x14ac:dyDescent="0.2">
      <c r="A131">
        <v>12</v>
      </c>
      <c r="B131" t="s">
        <v>6</v>
      </c>
      <c r="C131">
        <v>0.94740000000000002</v>
      </c>
      <c r="D131">
        <v>5</v>
      </c>
      <c r="E131">
        <v>0.99180000000000001</v>
      </c>
      <c r="F131" cm="1">
        <f t="array" ref="F131">_xlfn.IFS(E131 &lt; 0.15, 0.05, E131 &lt; 0.3, 0.275, E131 &lt; 0.75, 0.725, E131 &gt;= 0.6, 0.95)</f>
        <v>0.95</v>
      </c>
      <c r="G131">
        <f t="shared" si="8"/>
        <v>0.90003</v>
      </c>
      <c r="H131">
        <f t="shared" ref="H131:H194" si="9">MAX(0,G131*(1-1.96* ( (1-C131) /   (C131*100) )^0.5))</f>
        <v>0.85846390375046511</v>
      </c>
      <c r="I131">
        <f t="shared" ref="I131:I194" si="10">MIN(1,G131*(1+1.96* ( (1-C131) /   (C131*100) )^0.5))</f>
        <v>0.94159609624953489</v>
      </c>
      <c r="J131">
        <f t="shared" ref="J131:J194" si="11">2/(I131-H131)</f>
        <v>24.05806872015771</v>
      </c>
    </row>
    <row r="132" spans="1:10" x14ac:dyDescent="0.2">
      <c r="A132">
        <v>13</v>
      </c>
      <c r="B132" t="s">
        <v>7</v>
      </c>
      <c r="C132">
        <v>0.56850000000000001</v>
      </c>
      <c r="D132">
        <v>3</v>
      </c>
      <c r="E132">
        <v>0.12690000000000001</v>
      </c>
      <c r="F132" cm="1">
        <f t="array" ref="F132">_xlfn.IFS(E132 &lt; 0.15, 0.05, E132 &lt; 0.3, 0.275, E132 &lt; 0.75, 0.725, E132 &gt;= 0.6, 0.95)</f>
        <v>0.05</v>
      </c>
      <c r="G132">
        <f t="shared" si="8"/>
        <v>2.8425000000000002E-2</v>
      </c>
      <c r="H132">
        <f t="shared" si="9"/>
        <v>2.3571201867609245E-2</v>
      </c>
      <c r="I132">
        <f t="shared" si="10"/>
        <v>3.3278798132390763E-2</v>
      </c>
      <c r="J132">
        <f t="shared" si="11"/>
        <v>206.02422530239133</v>
      </c>
    </row>
    <row r="133" spans="1:10" x14ac:dyDescent="0.2">
      <c r="A133">
        <v>13</v>
      </c>
      <c r="B133" t="s">
        <v>0</v>
      </c>
      <c r="C133">
        <v>0.51329999999999998</v>
      </c>
      <c r="D133">
        <v>3</v>
      </c>
      <c r="E133">
        <v>0.15110000000000001</v>
      </c>
      <c r="F133" cm="1">
        <f t="array" ref="F133">_xlfn.IFS(E133 &lt; 0.15, 0.05, E133 &lt; 0.3, 0.275, E133 &lt; 0.75, 0.725, E133 &gt;= 0.6, 0.95)</f>
        <v>0.27500000000000002</v>
      </c>
      <c r="G133">
        <f t="shared" si="8"/>
        <v>0.14115750000000002</v>
      </c>
      <c r="H133">
        <f t="shared" si="9"/>
        <v>0.11421703605813183</v>
      </c>
      <c r="I133">
        <f t="shared" si="10"/>
        <v>0.16809796394186821</v>
      </c>
      <c r="J133">
        <f t="shared" si="11"/>
        <v>37.118885634552839</v>
      </c>
    </row>
    <row r="134" spans="1:10" x14ac:dyDescent="0.2">
      <c r="A134">
        <v>13</v>
      </c>
      <c r="B134" t="s">
        <v>2</v>
      </c>
      <c r="C134">
        <v>0.67849999999999999</v>
      </c>
      <c r="D134">
        <v>3</v>
      </c>
      <c r="E134">
        <v>0.1845</v>
      </c>
      <c r="F134" cm="1">
        <f t="array" ref="F134">_xlfn.IFS(E134 &lt; 0.15, 0.05, E134 &lt; 0.3, 0.275, E134 &lt; 0.75, 0.725, E134 &gt;= 0.6, 0.95)</f>
        <v>0.27500000000000002</v>
      </c>
      <c r="G134">
        <f t="shared" si="8"/>
        <v>0.18658750000000002</v>
      </c>
      <c r="H134">
        <f t="shared" si="9"/>
        <v>0.16141338685420081</v>
      </c>
      <c r="I134">
        <f t="shared" si="10"/>
        <v>0.21176161314579922</v>
      </c>
      <c r="J134">
        <f t="shared" si="11"/>
        <v>39.723345732513707</v>
      </c>
    </row>
    <row r="135" spans="1:10" x14ac:dyDescent="0.2">
      <c r="A135">
        <v>13</v>
      </c>
      <c r="B135" t="s">
        <v>3</v>
      </c>
      <c r="C135">
        <v>0.65249999999999997</v>
      </c>
      <c r="D135">
        <v>8</v>
      </c>
      <c r="E135">
        <v>0.18479999999999999</v>
      </c>
      <c r="F135" cm="1">
        <f t="array" ref="F135">_xlfn.IFS(E135 &lt; 0.15, 0.05, E135 &lt; 0.3, 0.275, E135 &lt; 0.75, 0.725, E135 &gt;= 0.6, 0.95)</f>
        <v>0.27500000000000002</v>
      </c>
      <c r="G135">
        <f t="shared" si="8"/>
        <v>0.1794375</v>
      </c>
      <c r="H135">
        <f t="shared" si="9"/>
        <v>0.15377160414699109</v>
      </c>
      <c r="I135">
        <f t="shared" si="10"/>
        <v>0.20510339585300891</v>
      </c>
      <c r="J135">
        <f t="shared" si="11"/>
        <v>38.962209062449944</v>
      </c>
    </row>
    <row r="136" spans="1:10" x14ac:dyDescent="0.2">
      <c r="A136">
        <v>13</v>
      </c>
      <c r="B136" t="s">
        <v>1</v>
      </c>
      <c r="C136">
        <v>0.7389</v>
      </c>
      <c r="D136">
        <v>3</v>
      </c>
      <c r="E136">
        <v>0.5615</v>
      </c>
      <c r="F136" cm="1">
        <f t="array" ref="F136">_xlfn.IFS(E136 &lt; 0.15, 0.05, E136 &lt; 0.3, 0.275, E136 &lt; 0.75, 0.725, E136 &gt;= 0.6, 0.95)</f>
        <v>0.72499999999999998</v>
      </c>
      <c r="G136">
        <f t="shared" si="8"/>
        <v>0.53570249999999997</v>
      </c>
      <c r="H136">
        <f t="shared" si="9"/>
        <v>0.47328730278278452</v>
      </c>
      <c r="I136">
        <f t="shared" si="10"/>
        <v>0.59811769721721542</v>
      </c>
      <c r="J136">
        <f t="shared" si="11"/>
        <v>16.02173900884797</v>
      </c>
    </row>
    <row r="137" spans="1:10" x14ac:dyDescent="0.2">
      <c r="A137">
        <v>13</v>
      </c>
      <c r="B137" t="s">
        <v>8</v>
      </c>
      <c r="C137">
        <v>0.85009999999999997</v>
      </c>
      <c r="D137">
        <v>3</v>
      </c>
      <c r="E137">
        <v>0.67949999999999999</v>
      </c>
      <c r="F137" cm="1">
        <f t="array" ref="F137">_xlfn.IFS(E137 &lt; 0.15, 0.05, E137 &lt; 0.3, 0.275, E137 &lt; 0.75, 0.725, E137 &gt;= 0.6, 0.95)</f>
        <v>0.72499999999999998</v>
      </c>
      <c r="G137">
        <f t="shared" si="8"/>
        <v>0.6163225</v>
      </c>
      <c r="H137">
        <f t="shared" si="9"/>
        <v>0.56559658350383502</v>
      </c>
      <c r="I137">
        <f t="shared" si="10"/>
        <v>0.66704841649616498</v>
      </c>
      <c r="J137">
        <f t="shared" si="11"/>
        <v>19.713788711448963</v>
      </c>
    </row>
    <row r="138" spans="1:10" x14ac:dyDescent="0.2">
      <c r="A138">
        <v>13</v>
      </c>
      <c r="B138" t="s">
        <v>4</v>
      </c>
      <c r="C138">
        <v>0.87009999999999998</v>
      </c>
      <c r="D138">
        <v>3</v>
      </c>
      <c r="E138">
        <v>0.73799999999999999</v>
      </c>
      <c r="F138" cm="1">
        <f t="array" ref="F138">_xlfn.IFS(E138 &lt; 0.15, 0.05, E138 &lt; 0.3, 0.275, E138 &lt; 0.75, 0.725, E138 &gt;= 0.6, 0.95)</f>
        <v>0.72499999999999998</v>
      </c>
      <c r="G138">
        <f t="shared" si="8"/>
        <v>0.63082249999999995</v>
      </c>
      <c r="H138">
        <f t="shared" si="9"/>
        <v>0.58304942043906005</v>
      </c>
      <c r="I138">
        <f t="shared" si="10"/>
        <v>0.67859557956093985</v>
      </c>
      <c r="J138">
        <f t="shared" si="11"/>
        <v>20.932290930175188</v>
      </c>
    </row>
    <row r="139" spans="1:10" x14ac:dyDescent="0.2">
      <c r="A139">
        <v>13</v>
      </c>
      <c r="B139" t="s">
        <v>5</v>
      </c>
      <c r="C139">
        <v>0.90959999999999996</v>
      </c>
      <c r="D139">
        <v>3</v>
      </c>
      <c r="E139">
        <v>0.88919999999999999</v>
      </c>
      <c r="F139" cm="1">
        <f t="array" ref="F139">_xlfn.IFS(E139 &lt; 0.15, 0.05, E139 &lt; 0.3, 0.275, E139 &lt; 0.75, 0.725, E139 &gt;= 0.6, 0.95)</f>
        <v>0.95</v>
      </c>
      <c r="G139">
        <f t="shared" si="8"/>
        <v>0.86411999999999989</v>
      </c>
      <c r="H139">
        <f t="shared" si="9"/>
        <v>0.81072641056222561</v>
      </c>
      <c r="I139">
        <f t="shared" si="10"/>
        <v>0.91751358943777417</v>
      </c>
      <c r="J139">
        <f t="shared" si="11"/>
        <v>18.728840119756615</v>
      </c>
    </row>
    <row r="140" spans="1:10" x14ac:dyDescent="0.2">
      <c r="A140">
        <v>13</v>
      </c>
      <c r="B140" t="s">
        <v>6</v>
      </c>
      <c r="C140">
        <v>0.94740000000000002</v>
      </c>
      <c r="D140">
        <v>3</v>
      </c>
      <c r="E140">
        <v>0.99960000000000004</v>
      </c>
      <c r="F140" cm="1">
        <f t="array" ref="F140">_xlfn.IFS(E140 &lt; 0.15, 0.05, E140 &lt; 0.3, 0.275, E140 &lt; 0.75, 0.725, E140 &gt;= 0.6, 0.95)</f>
        <v>0.95</v>
      </c>
      <c r="G140">
        <f t="shared" si="8"/>
        <v>0.90003</v>
      </c>
      <c r="H140">
        <f t="shared" si="9"/>
        <v>0.85846390375046511</v>
      </c>
      <c r="I140">
        <f t="shared" si="10"/>
        <v>0.94159609624953489</v>
      </c>
      <c r="J140">
        <f t="shared" si="11"/>
        <v>24.05806872015771</v>
      </c>
    </row>
    <row r="141" spans="1:10" x14ac:dyDescent="0.2">
      <c r="A141">
        <v>13</v>
      </c>
      <c r="B141" t="s">
        <v>9</v>
      </c>
      <c r="C141">
        <v>0.95489999999999997</v>
      </c>
      <c r="D141">
        <v>3</v>
      </c>
      <c r="E141">
        <v>1</v>
      </c>
      <c r="F141" cm="1">
        <f t="array" ref="F141">_xlfn.IFS(E141 &lt; 0.15, 0.05, E141 &lt; 0.3, 0.275, E141 &lt; 0.75, 0.725, E141 &gt;= 0.6, 0.95)</f>
        <v>0.95</v>
      </c>
      <c r="G141">
        <f t="shared" si="8"/>
        <v>0.90715499999999993</v>
      </c>
      <c r="H141">
        <f t="shared" si="9"/>
        <v>0.86851413015555157</v>
      </c>
      <c r="I141">
        <f t="shared" si="10"/>
        <v>0.94579586984444819</v>
      </c>
      <c r="J141">
        <f t="shared" si="11"/>
        <v>25.879334601564981</v>
      </c>
    </row>
    <row r="142" spans="1:10" x14ac:dyDescent="0.2">
      <c r="A142">
        <v>14</v>
      </c>
      <c r="B142" t="s">
        <v>0</v>
      </c>
      <c r="C142">
        <v>0.51329999999999998</v>
      </c>
      <c r="D142">
        <v>6</v>
      </c>
      <c r="E142">
        <v>0.1154</v>
      </c>
      <c r="F142" cm="1">
        <f t="array" ref="F142">_xlfn.IFS(E142 &lt; 0.15, 0.05, E142 &lt; 0.3, 0.275, E142 &lt; 0.75, 0.725, E142 &gt;= 0.6, 0.95)</f>
        <v>0.05</v>
      </c>
      <c r="G142">
        <f t="shared" si="8"/>
        <v>2.5665E-2</v>
      </c>
      <c r="H142">
        <f t="shared" si="9"/>
        <v>2.0766733828751237E-2</v>
      </c>
      <c r="I142">
        <f t="shared" si="10"/>
        <v>3.056326617124876E-2</v>
      </c>
      <c r="J142">
        <f t="shared" si="11"/>
        <v>204.15387099004064</v>
      </c>
    </row>
    <row r="143" spans="1:10" x14ac:dyDescent="0.2">
      <c r="A143">
        <v>14</v>
      </c>
      <c r="B143" t="s">
        <v>2</v>
      </c>
      <c r="C143">
        <v>0.67849999999999999</v>
      </c>
      <c r="D143">
        <v>6</v>
      </c>
      <c r="E143">
        <v>0.13159999999999999</v>
      </c>
      <c r="F143" cm="1">
        <f t="array" ref="F143">_xlfn.IFS(E143 &lt; 0.15, 0.05, E143 &lt; 0.3, 0.275, E143 &lt; 0.75, 0.725, E143 &gt;= 0.6, 0.95)</f>
        <v>0.05</v>
      </c>
      <c r="G143">
        <f t="shared" si="8"/>
        <v>3.3925000000000004E-2</v>
      </c>
      <c r="H143">
        <f t="shared" si="9"/>
        <v>2.9347888518945604E-2</v>
      </c>
      <c r="I143">
        <f t="shared" si="10"/>
        <v>3.8502111481054403E-2</v>
      </c>
      <c r="J143">
        <f t="shared" si="11"/>
        <v>218.47840152882546</v>
      </c>
    </row>
    <row r="144" spans="1:10" x14ac:dyDescent="0.2">
      <c r="A144">
        <v>14</v>
      </c>
      <c r="B144" t="s">
        <v>3</v>
      </c>
      <c r="C144">
        <v>0.65249999999999997</v>
      </c>
      <c r="D144">
        <v>6</v>
      </c>
      <c r="E144">
        <v>0.1376</v>
      </c>
      <c r="F144" cm="1">
        <f t="array" ref="F144">_xlfn.IFS(E144 &lt; 0.15, 0.05, E144 &lt; 0.3, 0.275, E144 &lt; 0.75, 0.725, E144 &gt;= 0.6, 0.95)</f>
        <v>0.05</v>
      </c>
      <c r="G144">
        <f t="shared" si="8"/>
        <v>3.2625000000000001E-2</v>
      </c>
      <c r="H144">
        <f t="shared" si="9"/>
        <v>2.7958473481271107E-2</v>
      </c>
      <c r="I144">
        <f t="shared" si="10"/>
        <v>3.7291526518728899E-2</v>
      </c>
      <c r="J144">
        <f t="shared" si="11"/>
        <v>214.29214984347453</v>
      </c>
    </row>
    <row r="145" spans="1:10" x14ac:dyDescent="0.2">
      <c r="A145">
        <v>14</v>
      </c>
      <c r="B145" t="s">
        <v>7</v>
      </c>
      <c r="C145">
        <v>0.56850000000000001</v>
      </c>
      <c r="D145">
        <v>3</v>
      </c>
      <c r="E145">
        <v>0.1399</v>
      </c>
      <c r="F145" cm="1">
        <f t="array" ref="F145">_xlfn.IFS(E145 &lt; 0.15, 0.05, E145 &lt; 0.3, 0.275, E145 &lt; 0.75, 0.725, E145 &gt;= 0.6, 0.95)</f>
        <v>0.05</v>
      </c>
      <c r="G145">
        <f t="shared" si="8"/>
        <v>2.8425000000000002E-2</v>
      </c>
      <c r="H145">
        <f t="shared" si="9"/>
        <v>2.3571201867609245E-2</v>
      </c>
      <c r="I145">
        <f t="shared" si="10"/>
        <v>3.3278798132390763E-2</v>
      </c>
      <c r="J145">
        <f t="shared" si="11"/>
        <v>206.02422530239133</v>
      </c>
    </row>
    <row r="146" spans="1:10" x14ac:dyDescent="0.2">
      <c r="A146">
        <v>14</v>
      </c>
      <c r="B146" t="s">
        <v>1</v>
      </c>
      <c r="C146">
        <v>0.7389</v>
      </c>
      <c r="D146">
        <v>8</v>
      </c>
      <c r="E146">
        <v>0.19109999999999999</v>
      </c>
      <c r="F146" cm="1">
        <f t="array" ref="F146">_xlfn.IFS(E146 &lt; 0.15, 0.05, E146 &lt; 0.3, 0.275, E146 &lt; 0.75, 0.725, E146 &gt;= 0.6, 0.95)</f>
        <v>0.27500000000000002</v>
      </c>
      <c r="G146">
        <f t="shared" si="8"/>
        <v>0.2031975</v>
      </c>
      <c r="H146">
        <f t="shared" si="9"/>
        <v>0.17952277002105621</v>
      </c>
      <c r="I146">
        <f t="shared" si="10"/>
        <v>0.2268722299789438</v>
      </c>
      <c r="J146">
        <f t="shared" si="11"/>
        <v>42.23913011423555</v>
      </c>
    </row>
    <row r="147" spans="1:10" x14ac:dyDescent="0.2">
      <c r="A147">
        <v>14</v>
      </c>
      <c r="B147" t="s">
        <v>9</v>
      </c>
      <c r="C147">
        <v>0.95489999999999997</v>
      </c>
      <c r="D147">
        <v>8</v>
      </c>
      <c r="E147">
        <v>0.26169999999999999</v>
      </c>
      <c r="F147" cm="1">
        <f t="array" ref="F147">_xlfn.IFS(E147 &lt; 0.15, 0.05, E147 &lt; 0.3, 0.275, E147 &lt; 0.75, 0.725, E147 &gt;= 0.6, 0.95)</f>
        <v>0.27500000000000002</v>
      </c>
      <c r="G147">
        <f t="shared" si="8"/>
        <v>0.26259750000000004</v>
      </c>
      <c r="H147">
        <f t="shared" si="9"/>
        <v>0.25141198504502815</v>
      </c>
      <c r="I147">
        <f t="shared" si="10"/>
        <v>0.27378301495497193</v>
      </c>
      <c r="J147">
        <f t="shared" si="11"/>
        <v>89.401337714497146</v>
      </c>
    </row>
    <row r="148" spans="1:10" x14ac:dyDescent="0.2">
      <c r="A148">
        <v>14</v>
      </c>
      <c r="B148" t="s">
        <v>8</v>
      </c>
      <c r="C148">
        <v>0.85009999999999997</v>
      </c>
      <c r="D148">
        <v>8</v>
      </c>
      <c r="E148">
        <v>0.30270000000000002</v>
      </c>
      <c r="F148" cm="1">
        <f t="array" ref="F148">_xlfn.IFS(E148 &lt; 0.15, 0.05, E148 &lt; 0.3, 0.275, E148 &lt; 0.75, 0.725, E148 &gt;= 0.6, 0.95)</f>
        <v>0.72499999999999998</v>
      </c>
      <c r="G148">
        <f t="shared" si="8"/>
        <v>0.6163225</v>
      </c>
      <c r="H148">
        <f t="shared" si="9"/>
        <v>0.56559658350383502</v>
      </c>
      <c r="I148">
        <f t="shared" si="10"/>
        <v>0.66704841649616498</v>
      </c>
      <c r="J148">
        <f t="shared" si="11"/>
        <v>19.713788711448963</v>
      </c>
    </row>
    <row r="149" spans="1:10" x14ac:dyDescent="0.2">
      <c r="A149">
        <v>14</v>
      </c>
      <c r="B149" t="s">
        <v>5</v>
      </c>
      <c r="C149">
        <v>0.90959999999999996</v>
      </c>
      <c r="D149">
        <v>5</v>
      </c>
      <c r="E149">
        <v>0.31130000000000002</v>
      </c>
      <c r="F149" cm="1">
        <f t="array" ref="F149">_xlfn.IFS(E149 &lt; 0.15, 0.05, E149 &lt; 0.3, 0.275, E149 &lt; 0.75, 0.725, E149 &gt;= 0.6, 0.95)</f>
        <v>0.72499999999999998</v>
      </c>
      <c r="G149">
        <f t="shared" si="8"/>
        <v>0.65945999999999994</v>
      </c>
      <c r="H149">
        <f t="shared" si="9"/>
        <v>0.61871226069222485</v>
      </c>
      <c r="I149">
        <f t="shared" si="10"/>
        <v>0.70020773930777502</v>
      </c>
      <c r="J149">
        <f t="shared" si="11"/>
        <v>24.541238777612129</v>
      </c>
    </row>
    <row r="150" spans="1:10" x14ac:dyDescent="0.2">
      <c r="A150">
        <v>14</v>
      </c>
      <c r="B150" t="s">
        <v>4</v>
      </c>
      <c r="C150">
        <v>0.87009999999999998</v>
      </c>
      <c r="D150">
        <v>5</v>
      </c>
      <c r="E150">
        <v>0.36480000000000001</v>
      </c>
      <c r="F150" cm="1">
        <f t="array" ref="F150">_xlfn.IFS(E150 &lt; 0.15, 0.05, E150 &lt; 0.3, 0.275, E150 &lt; 0.75, 0.725, E150 &gt;= 0.6, 0.95)</f>
        <v>0.72499999999999998</v>
      </c>
      <c r="G150">
        <f t="shared" si="8"/>
        <v>0.63082249999999995</v>
      </c>
      <c r="H150">
        <f t="shared" si="9"/>
        <v>0.58304942043906005</v>
      </c>
      <c r="I150">
        <f t="shared" si="10"/>
        <v>0.67859557956093985</v>
      </c>
      <c r="J150">
        <f t="shared" si="11"/>
        <v>20.932290930175188</v>
      </c>
    </row>
    <row r="151" spans="1:10" x14ac:dyDescent="0.2">
      <c r="A151">
        <v>14</v>
      </c>
      <c r="B151" t="s">
        <v>6</v>
      </c>
      <c r="C151">
        <v>0.94740000000000002</v>
      </c>
      <c r="D151">
        <v>6</v>
      </c>
      <c r="E151">
        <v>0.9022</v>
      </c>
      <c r="F151" cm="1">
        <f t="array" ref="F151">_xlfn.IFS(E151 &lt; 0.15, 0.05, E151 &lt; 0.3, 0.275, E151 &lt; 0.75, 0.725, E151 &gt;= 0.6, 0.95)</f>
        <v>0.95</v>
      </c>
      <c r="G151">
        <f t="shared" si="8"/>
        <v>0.90003</v>
      </c>
      <c r="H151">
        <f t="shared" si="9"/>
        <v>0.85846390375046511</v>
      </c>
      <c r="I151">
        <f t="shared" si="10"/>
        <v>0.94159609624953489</v>
      </c>
      <c r="J151">
        <f t="shared" si="11"/>
        <v>24.05806872015771</v>
      </c>
    </row>
    <row r="152" spans="1:10" x14ac:dyDescent="0.2">
      <c r="A152">
        <v>15</v>
      </c>
      <c r="B152" t="s">
        <v>0</v>
      </c>
      <c r="C152">
        <v>0.51329999999999998</v>
      </c>
      <c r="D152">
        <v>1</v>
      </c>
      <c r="E152">
        <v>0.10730000000000001</v>
      </c>
      <c r="F152" cm="1">
        <f t="array" ref="F152">_xlfn.IFS(E152 &lt; 0.15, 0.05, E152 &lt; 0.3, 0.275, E152 &lt; 0.75, 0.725, E152 &gt;= 0.6, 0.95)</f>
        <v>0.05</v>
      </c>
      <c r="G152">
        <f t="shared" si="8"/>
        <v>2.5665E-2</v>
      </c>
      <c r="H152">
        <f t="shared" si="9"/>
        <v>2.0766733828751237E-2</v>
      </c>
      <c r="I152">
        <f t="shared" si="10"/>
        <v>3.056326617124876E-2</v>
      </c>
      <c r="J152">
        <f t="shared" si="11"/>
        <v>204.15387099004064</v>
      </c>
    </row>
    <row r="153" spans="1:10" x14ac:dyDescent="0.2">
      <c r="A153">
        <v>15</v>
      </c>
      <c r="B153" t="s">
        <v>7</v>
      </c>
      <c r="C153">
        <v>0.56850000000000001</v>
      </c>
      <c r="D153">
        <v>4</v>
      </c>
      <c r="E153">
        <v>0.12889999999999999</v>
      </c>
      <c r="F153" cm="1">
        <f t="array" ref="F153">_xlfn.IFS(E153 &lt; 0.15, 0.05, E153 &lt; 0.3, 0.275, E153 &lt; 0.75, 0.725, E153 &gt;= 0.6, 0.95)</f>
        <v>0.05</v>
      </c>
      <c r="G153">
        <f t="shared" si="8"/>
        <v>2.8425000000000002E-2</v>
      </c>
      <c r="H153">
        <f t="shared" si="9"/>
        <v>2.3571201867609245E-2</v>
      </c>
      <c r="I153">
        <f t="shared" si="10"/>
        <v>3.3278798132390763E-2</v>
      </c>
      <c r="J153">
        <f t="shared" si="11"/>
        <v>206.02422530239133</v>
      </c>
    </row>
    <row r="154" spans="1:10" x14ac:dyDescent="0.2">
      <c r="A154">
        <v>15</v>
      </c>
      <c r="B154" t="s">
        <v>1</v>
      </c>
      <c r="C154">
        <v>0.7389</v>
      </c>
      <c r="D154">
        <v>4</v>
      </c>
      <c r="E154">
        <v>0.1447</v>
      </c>
      <c r="F154" cm="1">
        <f t="array" ref="F154">_xlfn.IFS(E154 &lt; 0.15, 0.05, E154 &lt; 0.3, 0.275, E154 &lt; 0.75, 0.725, E154 &gt;= 0.6, 0.95)</f>
        <v>0.05</v>
      </c>
      <c r="G154">
        <f t="shared" si="8"/>
        <v>3.6944999999999999E-2</v>
      </c>
      <c r="H154">
        <f t="shared" si="9"/>
        <v>3.264050364019204E-2</v>
      </c>
      <c r="I154">
        <f t="shared" si="10"/>
        <v>4.1249496359807958E-2</v>
      </c>
      <c r="J154">
        <f t="shared" si="11"/>
        <v>232.3152156282957</v>
      </c>
    </row>
    <row r="155" spans="1:10" x14ac:dyDescent="0.2">
      <c r="A155">
        <v>15</v>
      </c>
      <c r="B155" t="s">
        <v>2</v>
      </c>
      <c r="C155">
        <v>0.67849999999999999</v>
      </c>
      <c r="D155">
        <v>4</v>
      </c>
      <c r="E155">
        <v>0.15559999999999999</v>
      </c>
      <c r="F155" cm="1">
        <f t="array" ref="F155">_xlfn.IFS(E155 &lt; 0.15, 0.05, E155 &lt; 0.3, 0.275, E155 &lt; 0.75, 0.725, E155 &gt;= 0.6, 0.95)</f>
        <v>0.27500000000000002</v>
      </c>
      <c r="G155">
        <f t="shared" si="8"/>
        <v>0.18658750000000002</v>
      </c>
      <c r="H155">
        <f t="shared" si="9"/>
        <v>0.16141338685420081</v>
      </c>
      <c r="I155">
        <f t="shared" si="10"/>
        <v>0.21176161314579922</v>
      </c>
      <c r="J155">
        <f t="shared" si="11"/>
        <v>39.723345732513707</v>
      </c>
    </row>
    <row r="156" spans="1:10" x14ac:dyDescent="0.2">
      <c r="A156">
        <v>15</v>
      </c>
      <c r="B156" t="s">
        <v>3</v>
      </c>
      <c r="C156">
        <v>0.65249999999999997</v>
      </c>
      <c r="D156">
        <v>4</v>
      </c>
      <c r="E156">
        <v>0.34699999999999998</v>
      </c>
      <c r="F156" cm="1">
        <f t="array" ref="F156">_xlfn.IFS(E156 &lt; 0.15, 0.05, E156 &lt; 0.3, 0.275, E156 &lt; 0.75, 0.725, E156 &gt;= 0.6, 0.95)</f>
        <v>0.72499999999999998</v>
      </c>
      <c r="G156">
        <f t="shared" si="8"/>
        <v>0.47306249999999994</v>
      </c>
      <c r="H156">
        <f t="shared" si="9"/>
        <v>0.40539786547843099</v>
      </c>
      <c r="I156">
        <f t="shared" si="10"/>
        <v>0.54072713452156895</v>
      </c>
      <c r="J156">
        <f t="shared" si="11"/>
        <v>14.778768954722381</v>
      </c>
    </row>
    <row r="157" spans="1:10" x14ac:dyDescent="0.2">
      <c r="A157">
        <v>15</v>
      </c>
      <c r="B157" t="s">
        <v>4</v>
      </c>
      <c r="C157">
        <v>0.87009999999999998</v>
      </c>
      <c r="D157">
        <v>4</v>
      </c>
      <c r="E157">
        <v>0.54449999999999998</v>
      </c>
      <c r="F157" cm="1">
        <f t="array" ref="F157">_xlfn.IFS(E157 &lt; 0.15, 0.05, E157 &lt; 0.3, 0.275, E157 &lt; 0.75, 0.725, E157 &gt;= 0.6, 0.95)</f>
        <v>0.72499999999999998</v>
      </c>
      <c r="G157">
        <f t="shared" si="8"/>
        <v>0.63082249999999995</v>
      </c>
      <c r="H157">
        <f t="shared" si="9"/>
        <v>0.58304942043906005</v>
      </c>
      <c r="I157">
        <f t="shared" si="10"/>
        <v>0.67859557956093985</v>
      </c>
      <c r="J157">
        <f t="shared" si="11"/>
        <v>20.932290930175188</v>
      </c>
    </row>
    <row r="158" spans="1:10" x14ac:dyDescent="0.2">
      <c r="A158">
        <v>15</v>
      </c>
      <c r="B158" t="s">
        <v>5</v>
      </c>
      <c r="C158">
        <v>0.90959999999999996</v>
      </c>
      <c r="D158">
        <v>4</v>
      </c>
      <c r="E158">
        <v>0.59640000000000004</v>
      </c>
      <c r="F158" cm="1">
        <f t="array" ref="F158">_xlfn.IFS(E158 &lt; 0.15, 0.05, E158 &lt; 0.3, 0.275, E158 &lt; 0.75, 0.725, E158 &gt;= 0.6, 0.95)</f>
        <v>0.72499999999999998</v>
      </c>
      <c r="G158">
        <f t="shared" si="8"/>
        <v>0.65945999999999994</v>
      </c>
      <c r="H158">
        <f t="shared" si="9"/>
        <v>0.61871226069222485</v>
      </c>
      <c r="I158">
        <f t="shared" si="10"/>
        <v>0.70020773930777502</v>
      </c>
      <c r="J158">
        <f t="shared" si="11"/>
        <v>24.541238777612129</v>
      </c>
    </row>
    <row r="159" spans="1:10" x14ac:dyDescent="0.2">
      <c r="A159">
        <v>15</v>
      </c>
      <c r="B159" t="s">
        <v>9</v>
      </c>
      <c r="C159">
        <v>0.95489999999999997</v>
      </c>
      <c r="D159">
        <v>4</v>
      </c>
      <c r="E159">
        <v>0.93379999999999996</v>
      </c>
      <c r="F159" cm="1">
        <f t="array" ref="F159">_xlfn.IFS(E159 &lt; 0.15, 0.05, E159 &lt; 0.3, 0.275, E159 &lt; 0.75, 0.725, E159 &gt;= 0.6, 0.95)</f>
        <v>0.95</v>
      </c>
      <c r="G159">
        <f t="shared" si="8"/>
        <v>0.90715499999999993</v>
      </c>
      <c r="H159">
        <f t="shared" si="9"/>
        <v>0.86851413015555157</v>
      </c>
      <c r="I159">
        <f t="shared" si="10"/>
        <v>0.94579586984444819</v>
      </c>
      <c r="J159">
        <f t="shared" si="11"/>
        <v>25.879334601564981</v>
      </c>
    </row>
    <row r="160" spans="1:10" x14ac:dyDescent="0.2">
      <c r="A160">
        <v>15</v>
      </c>
      <c r="B160" t="s">
        <v>6</v>
      </c>
      <c r="C160">
        <v>0.94740000000000002</v>
      </c>
      <c r="D160">
        <v>4</v>
      </c>
      <c r="E160">
        <v>0.94530000000000003</v>
      </c>
      <c r="F160" cm="1">
        <f t="array" ref="F160">_xlfn.IFS(E160 &lt; 0.15, 0.05, E160 &lt; 0.3, 0.275, E160 &lt; 0.75, 0.725, E160 &gt;= 0.6, 0.95)</f>
        <v>0.95</v>
      </c>
      <c r="G160">
        <f t="shared" si="8"/>
        <v>0.90003</v>
      </c>
      <c r="H160">
        <f t="shared" si="9"/>
        <v>0.85846390375046511</v>
      </c>
      <c r="I160">
        <f t="shared" si="10"/>
        <v>0.94159609624953489</v>
      </c>
      <c r="J160">
        <f t="shared" si="11"/>
        <v>24.05806872015771</v>
      </c>
    </row>
    <row r="161" spans="1:10" x14ac:dyDescent="0.2">
      <c r="A161">
        <v>15</v>
      </c>
      <c r="B161" t="s">
        <v>8</v>
      </c>
      <c r="C161">
        <v>0.85009999999999997</v>
      </c>
      <c r="D161">
        <v>4</v>
      </c>
      <c r="E161">
        <v>0.96079999999999999</v>
      </c>
      <c r="F161" cm="1">
        <f t="array" ref="F161">_xlfn.IFS(E161 &lt; 0.15, 0.05, E161 &lt; 0.3, 0.275, E161 &lt; 0.75, 0.725, E161 &gt;= 0.6, 0.95)</f>
        <v>0.95</v>
      </c>
      <c r="G161">
        <f t="shared" si="8"/>
        <v>0.80759499999999995</v>
      </c>
      <c r="H161">
        <f t="shared" si="9"/>
        <v>0.74112655769468039</v>
      </c>
      <c r="I161">
        <f t="shared" si="10"/>
        <v>0.87406344230531952</v>
      </c>
      <c r="J161">
        <f t="shared" si="11"/>
        <v>15.044733490316331</v>
      </c>
    </row>
    <row r="162" spans="1:10" x14ac:dyDescent="0.2">
      <c r="A162">
        <v>16</v>
      </c>
      <c r="B162" t="s">
        <v>7</v>
      </c>
      <c r="C162">
        <v>0.56850000000000001</v>
      </c>
      <c r="D162">
        <v>7</v>
      </c>
      <c r="E162">
        <v>0.152</v>
      </c>
      <c r="F162" cm="1">
        <f t="array" ref="F162">_xlfn.IFS(E162 &lt; 0.15, 0.05, E162 &lt; 0.3, 0.275, E162 &lt; 0.75, 0.725, E162 &gt;= 0.6, 0.95)</f>
        <v>0.27500000000000002</v>
      </c>
      <c r="G162">
        <f t="shared" si="8"/>
        <v>0.15633750000000002</v>
      </c>
      <c r="H162">
        <f t="shared" si="9"/>
        <v>0.12964161027185084</v>
      </c>
      <c r="I162">
        <f t="shared" si="10"/>
        <v>0.1830333897281492</v>
      </c>
      <c r="J162">
        <f t="shared" si="11"/>
        <v>37.458950054980235</v>
      </c>
    </row>
    <row r="163" spans="1:10" x14ac:dyDescent="0.2">
      <c r="A163">
        <v>16</v>
      </c>
      <c r="B163" t="s">
        <v>0</v>
      </c>
      <c r="C163">
        <v>0.51329999999999998</v>
      </c>
      <c r="D163">
        <v>7</v>
      </c>
      <c r="E163">
        <v>0.15620000000000001</v>
      </c>
      <c r="F163" cm="1">
        <f t="array" ref="F163">_xlfn.IFS(E163 &lt; 0.15, 0.05, E163 &lt; 0.3, 0.275, E163 &lt; 0.75, 0.725, E163 &gt;= 0.6, 0.95)</f>
        <v>0.27500000000000002</v>
      </c>
      <c r="G163">
        <f t="shared" si="8"/>
        <v>0.14115750000000002</v>
      </c>
      <c r="H163">
        <f t="shared" si="9"/>
        <v>0.11421703605813183</v>
      </c>
      <c r="I163">
        <f t="shared" si="10"/>
        <v>0.16809796394186821</v>
      </c>
      <c r="J163">
        <f t="shared" si="11"/>
        <v>37.118885634552839</v>
      </c>
    </row>
    <row r="164" spans="1:10" x14ac:dyDescent="0.2">
      <c r="A164">
        <v>16</v>
      </c>
      <c r="B164" t="s">
        <v>2</v>
      </c>
      <c r="C164">
        <v>0.67849999999999999</v>
      </c>
      <c r="D164">
        <v>7</v>
      </c>
      <c r="E164">
        <v>0.43269999999999997</v>
      </c>
      <c r="F164" cm="1">
        <f t="array" ref="F164">_xlfn.IFS(E164 &lt; 0.15, 0.05, E164 &lt; 0.3, 0.275, E164 &lt; 0.75, 0.725, E164 &gt;= 0.6, 0.95)</f>
        <v>0.72499999999999998</v>
      </c>
      <c r="G164">
        <f t="shared" si="8"/>
        <v>0.49191249999999997</v>
      </c>
      <c r="H164">
        <f t="shared" si="9"/>
        <v>0.42554438352471119</v>
      </c>
      <c r="I164">
        <f t="shared" si="10"/>
        <v>0.55828061647528882</v>
      </c>
      <c r="J164">
        <f t="shared" si="11"/>
        <v>15.067475967505198</v>
      </c>
    </row>
    <row r="165" spans="1:10" x14ac:dyDescent="0.2">
      <c r="A165">
        <v>16</v>
      </c>
      <c r="B165" t="s">
        <v>3</v>
      </c>
      <c r="C165">
        <v>0.65249999999999997</v>
      </c>
      <c r="D165">
        <v>7</v>
      </c>
      <c r="E165">
        <v>0.47160000000000002</v>
      </c>
      <c r="F165" cm="1">
        <f t="array" ref="F165">_xlfn.IFS(E165 &lt; 0.15, 0.05, E165 &lt; 0.3, 0.275, E165 &lt; 0.75, 0.725, E165 &gt;= 0.6, 0.95)</f>
        <v>0.72499999999999998</v>
      </c>
      <c r="G165">
        <f t="shared" si="8"/>
        <v>0.47306249999999994</v>
      </c>
      <c r="H165">
        <f t="shared" si="9"/>
        <v>0.40539786547843099</v>
      </c>
      <c r="I165">
        <f t="shared" si="10"/>
        <v>0.54072713452156895</v>
      </c>
      <c r="J165">
        <f t="shared" si="11"/>
        <v>14.778768954722381</v>
      </c>
    </row>
    <row r="166" spans="1:10" x14ac:dyDescent="0.2">
      <c r="A166">
        <v>16</v>
      </c>
      <c r="B166" t="s">
        <v>1</v>
      </c>
      <c r="C166">
        <v>0.7389</v>
      </c>
      <c r="D166">
        <v>7</v>
      </c>
      <c r="E166">
        <v>0.54710000000000003</v>
      </c>
      <c r="F166" cm="1">
        <f t="array" ref="F166">_xlfn.IFS(E166 &lt; 0.15, 0.05, E166 &lt; 0.3, 0.275, E166 &lt; 0.75, 0.725, E166 &gt;= 0.6, 0.95)</f>
        <v>0.72499999999999998</v>
      </c>
      <c r="G166">
        <f t="shared" si="8"/>
        <v>0.53570249999999997</v>
      </c>
      <c r="H166">
        <f t="shared" si="9"/>
        <v>0.47328730278278452</v>
      </c>
      <c r="I166">
        <f t="shared" si="10"/>
        <v>0.59811769721721542</v>
      </c>
      <c r="J166">
        <f t="shared" si="11"/>
        <v>16.02173900884797</v>
      </c>
    </row>
    <row r="167" spans="1:10" x14ac:dyDescent="0.2">
      <c r="A167">
        <v>16</v>
      </c>
      <c r="B167" t="s">
        <v>4</v>
      </c>
      <c r="C167">
        <v>0.87009999999999998</v>
      </c>
      <c r="D167">
        <v>7</v>
      </c>
      <c r="E167">
        <v>0.75309999999999999</v>
      </c>
      <c r="F167" cm="1">
        <f t="array" ref="F167">_xlfn.IFS(E167 &lt; 0.15, 0.05, E167 &lt; 0.3, 0.275, E167 &lt; 0.75, 0.725, E167 &gt;= 0.6, 0.95)</f>
        <v>0.95</v>
      </c>
      <c r="G167">
        <f t="shared" si="8"/>
        <v>0.82659499999999997</v>
      </c>
      <c r="H167">
        <f t="shared" si="9"/>
        <v>0.76399579229945802</v>
      </c>
      <c r="I167">
        <f t="shared" si="10"/>
        <v>0.88919420770054192</v>
      </c>
      <c r="J167">
        <f t="shared" si="11"/>
        <v>15.974643078291589</v>
      </c>
    </row>
    <row r="168" spans="1:10" x14ac:dyDescent="0.2">
      <c r="A168">
        <v>16</v>
      </c>
      <c r="B168" t="s">
        <v>5</v>
      </c>
      <c r="C168">
        <v>0.90959999999999996</v>
      </c>
      <c r="D168">
        <v>7</v>
      </c>
      <c r="E168">
        <v>0.9224</v>
      </c>
      <c r="F168" cm="1">
        <f t="array" ref="F168">_xlfn.IFS(E168 &lt; 0.15, 0.05, E168 &lt; 0.3, 0.275, E168 &lt; 0.75, 0.725, E168 &gt;= 0.6, 0.95)</f>
        <v>0.95</v>
      </c>
      <c r="G168">
        <f t="shared" si="8"/>
        <v>0.86411999999999989</v>
      </c>
      <c r="H168">
        <f t="shared" si="9"/>
        <v>0.81072641056222561</v>
      </c>
      <c r="I168">
        <f t="shared" si="10"/>
        <v>0.91751358943777417</v>
      </c>
      <c r="J168">
        <f t="shared" si="11"/>
        <v>18.728840119756615</v>
      </c>
    </row>
    <row r="169" spans="1:10" x14ac:dyDescent="0.2">
      <c r="A169">
        <v>16</v>
      </c>
      <c r="B169" t="s">
        <v>6</v>
      </c>
      <c r="C169">
        <v>0.94740000000000002</v>
      </c>
      <c r="D169">
        <v>7</v>
      </c>
      <c r="E169">
        <v>0.93320000000000003</v>
      </c>
      <c r="F169" cm="1">
        <f t="array" ref="F169">_xlfn.IFS(E169 &lt; 0.15, 0.05, E169 &lt; 0.3, 0.275, E169 &lt; 0.75, 0.725, E169 &gt;= 0.6, 0.95)</f>
        <v>0.95</v>
      </c>
      <c r="G169">
        <f t="shared" si="8"/>
        <v>0.90003</v>
      </c>
      <c r="H169">
        <f t="shared" si="9"/>
        <v>0.85846390375046511</v>
      </c>
      <c r="I169">
        <f t="shared" si="10"/>
        <v>0.94159609624953489</v>
      </c>
      <c r="J169">
        <f t="shared" si="11"/>
        <v>24.05806872015771</v>
      </c>
    </row>
    <row r="170" spans="1:10" x14ac:dyDescent="0.2">
      <c r="A170">
        <v>16</v>
      </c>
      <c r="B170" t="s">
        <v>9</v>
      </c>
      <c r="C170">
        <v>0.95489999999999997</v>
      </c>
      <c r="D170">
        <v>7</v>
      </c>
      <c r="E170">
        <v>0.9415</v>
      </c>
      <c r="F170" cm="1">
        <f t="array" ref="F170">_xlfn.IFS(E170 &lt; 0.15, 0.05, E170 &lt; 0.3, 0.275, E170 &lt; 0.75, 0.725, E170 &gt;= 0.6, 0.95)</f>
        <v>0.95</v>
      </c>
      <c r="G170">
        <f t="shared" si="8"/>
        <v>0.90715499999999993</v>
      </c>
      <c r="H170">
        <f t="shared" si="9"/>
        <v>0.86851413015555157</v>
      </c>
      <c r="I170">
        <f t="shared" si="10"/>
        <v>0.94579586984444819</v>
      </c>
      <c r="J170">
        <f t="shared" si="11"/>
        <v>25.879334601564981</v>
      </c>
    </row>
    <row r="171" spans="1:10" x14ac:dyDescent="0.2">
      <c r="A171">
        <v>16</v>
      </c>
      <c r="B171" t="s">
        <v>8</v>
      </c>
      <c r="C171">
        <v>0.85009999999999997</v>
      </c>
      <c r="D171">
        <v>7</v>
      </c>
      <c r="E171">
        <v>1</v>
      </c>
      <c r="F171" cm="1">
        <f t="array" ref="F171">_xlfn.IFS(E171 &lt; 0.15, 0.05, E171 &lt; 0.3, 0.275, E171 &lt; 0.75, 0.725, E171 &gt;= 0.6, 0.95)</f>
        <v>0.95</v>
      </c>
      <c r="G171">
        <f t="shared" si="8"/>
        <v>0.80759499999999995</v>
      </c>
      <c r="H171">
        <f t="shared" si="9"/>
        <v>0.74112655769468039</v>
      </c>
      <c r="I171">
        <f t="shared" si="10"/>
        <v>0.87406344230531952</v>
      </c>
      <c r="J171">
        <f t="shared" si="11"/>
        <v>15.044733490316331</v>
      </c>
    </row>
    <row r="172" spans="1:10" x14ac:dyDescent="0.2">
      <c r="A172">
        <v>17</v>
      </c>
      <c r="B172" t="s">
        <v>0</v>
      </c>
      <c r="C172">
        <v>0.51329999999999998</v>
      </c>
      <c r="D172">
        <v>1</v>
      </c>
      <c r="E172">
        <v>0.10580000000000001</v>
      </c>
      <c r="F172" cm="1">
        <f t="array" ref="F172">_xlfn.IFS(E172 &lt; 0.15, 0.05, E172 &lt; 0.3, 0.275, E172 &lt; 0.75, 0.725, E172 &gt;= 0.6, 0.95)</f>
        <v>0.05</v>
      </c>
      <c r="G172">
        <f t="shared" si="8"/>
        <v>2.5665E-2</v>
      </c>
      <c r="H172">
        <f t="shared" si="9"/>
        <v>2.0766733828751237E-2</v>
      </c>
      <c r="I172">
        <f t="shared" si="10"/>
        <v>3.056326617124876E-2</v>
      </c>
      <c r="J172">
        <f t="shared" si="11"/>
        <v>204.15387099004064</v>
      </c>
    </row>
    <row r="173" spans="1:10" x14ac:dyDescent="0.2">
      <c r="A173">
        <v>17</v>
      </c>
      <c r="B173" t="s">
        <v>2</v>
      </c>
      <c r="C173">
        <v>0.67849999999999999</v>
      </c>
      <c r="D173">
        <v>6</v>
      </c>
      <c r="E173">
        <v>0.12690000000000001</v>
      </c>
      <c r="F173" cm="1">
        <f t="array" ref="F173">_xlfn.IFS(E173 &lt; 0.15, 0.05, E173 &lt; 0.3, 0.275, E173 &lt; 0.75, 0.725, E173 &gt;= 0.6, 0.95)</f>
        <v>0.05</v>
      </c>
      <c r="G173">
        <f t="shared" si="8"/>
        <v>3.3925000000000004E-2</v>
      </c>
      <c r="H173">
        <f t="shared" si="9"/>
        <v>2.9347888518945604E-2</v>
      </c>
      <c r="I173">
        <f t="shared" si="10"/>
        <v>3.8502111481054403E-2</v>
      </c>
      <c r="J173">
        <f t="shared" si="11"/>
        <v>218.47840152882546</v>
      </c>
    </row>
    <row r="174" spans="1:10" x14ac:dyDescent="0.2">
      <c r="A174">
        <v>17</v>
      </c>
      <c r="B174" t="s">
        <v>7</v>
      </c>
      <c r="C174">
        <v>0.56850000000000001</v>
      </c>
      <c r="D174">
        <v>5</v>
      </c>
      <c r="E174">
        <v>0.1303</v>
      </c>
      <c r="F174" cm="1">
        <f t="array" ref="F174">_xlfn.IFS(E174 &lt; 0.15, 0.05, E174 &lt; 0.3, 0.275, E174 &lt; 0.75, 0.725, E174 &gt;= 0.6, 0.95)</f>
        <v>0.05</v>
      </c>
      <c r="G174">
        <f t="shared" si="8"/>
        <v>2.8425000000000002E-2</v>
      </c>
      <c r="H174">
        <f t="shared" si="9"/>
        <v>2.3571201867609245E-2</v>
      </c>
      <c r="I174">
        <f t="shared" si="10"/>
        <v>3.3278798132390763E-2</v>
      </c>
      <c r="J174">
        <f t="shared" si="11"/>
        <v>206.02422530239133</v>
      </c>
    </row>
    <row r="175" spans="1:10" x14ac:dyDescent="0.2">
      <c r="A175">
        <v>17</v>
      </c>
      <c r="B175" t="s">
        <v>1</v>
      </c>
      <c r="C175">
        <v>0.7389</v>
      </c>
      <c r="D175">
        <v>5</v>
      </c>
      <c r="E175">
        <v>0.1416</v>
      </c>
      <c r="F175" cm="1">
        <f t="array" ref="F175">_xlfn.IFS(E175 &lt; 0.15, 0.05, E175 &lt; 0.3, 0.275, E175 &lt; 0.75, 0.725, E175 &gt;= 0.6, 0.95)</f>
        <v>0.05</v>
      </c>
      <c r="G175">
        <f t="shared" si="8"/>
        <v>3.6944999999999999E-2</v>
      </c>
      <c r="H175">
        <f t="shared" si="9"/>
        <v>3.264050364019204E-2</v>
      </c>
      <c r="I175">
        <f t="shared" si="10"/>
        <v>4.1249496359807958E-2</v>
      </c>
      <c r="J175">
        <f t="shared" si="11"/>
        <v>232.3152156282957</v>
      </c>
    </row>
    <row r="176" spans="1:10" x14ac:dyDescent="0.2">
      <c r="A176">
        <v>17</v>
      </c>
      <c r="B176" t="s">
        <v>3</v>
      </c>
      <c r="C176">
        <v>0.65249999999999997</v>
      </c>
      <c r="D176">
        <v>4</v>
      </c>
      <c r="E176">
        <v>0.1716</v>
      </c>
      <c r="F176" cm="1">
        <f t="array" ref="F176">_xlfn.IFS(E176 &lt; 0.15, 0.05, E176 &lt; 0.3, 0.275, E176 &lt; 0.75, 0.725, E176 &gt;= 0.6, 0.95)</f>
        <v>0.27500000000000002</v>
      </c>
      <c r="G176">
        <f t="shared" si="8"/>
        <v>0.1794375</v>
      </c>
      <c r="H176">
        <f t="shared" si="9"/>
        <v>0.15377160414699109</v>
      </c>
      <c r="I176">
        <f t="shared" si="10"/>
        <v>0.20510339585300891</v>
      </c>
      <c r="J176">
        <f t="shared" si="11"/>
        <v>38.962209062449944</v>
      </c>
    </row>
    <row r="177" spans="1:10" x14ac:dyDescent="0.2">
      <c r="A177">
        <v>17</v>
      </c>
      <c r="B177" t="s">
        <v>4</v>
      </c>
      <c r="C177">
        <v>0.87009999999999998</v>
      </c>
      <c r="D177">
        <v>5</v>
      </c>
      <c r="E177">
        <v>0.23089999999999999</v>
      </c>
      <c r="F177" cm="1">
        <f t="array" ref="F177">_xlfn.IFS(E177 &lt; 0.15, 0.05, E177 &lt; 0.3, 0.275, E177 &lt; 0.75, 0.725, E177 &gt;= 0.6, 0.95)</f>
        <v>0.27500000000000002</v>
      </c>
      <c r="G177">
        <f t="shared" si="8"/>
        <v>0.2392775</v>
      </c>
      <c r="H177">
        <f t="shared" si="9"/>
        <v>0.22115667671826417</v>
      </c>
      <c r="I177">
        <f t="shared" si="10"/>
        <v>0.25739832328173584</v>
      </c>
      <c r="J177">
        <f t="shared" si="11"/>
        <v>55.185130634098186</v>
      </c>
    </row>
    <row r="178" spans="1:10" x14ac:dyDescent="0.2">
      <c r="A178">
        <v>17</v>
      </c>
      <c r="B178" t="s">
        <v>8</v>
      </c>
      <c r="C178">
        <v>0.85009999999999997</v>
      </c>
      <c r="D178">
        <v>3</v>
      </c>
      <c r="E178">
        <v>0.33139999999999997</v>
      </c>
      <c r="F178" cm="1">
        <f t="array" ref="F178">_xlfn.IFS(E178 &lt; 0.15, 0.05, E178 &lt; 0.3, 0.275, E178 &lt; 0.75, 0.725, E178 &gt;= 0.6, 0.95)</f>
        <v>0.72499999999999998</v>
      </c>
      <c r="G178">
        <f t="shared" si="8"/>
        <v>0.6163225</v>
      </c>
      <c r="H178">
        <f t="shared" si="9"/>
        <v>0.56559658350383502</v>
      </c>
      <c r="I178">
        <f t="shared" si="10"/>
        <v>0.66704841649616498</v>
      </c>
      <c r="J178">
        <f t="shared" si="11"/>
        <v>19.713788711448963</v>
      </c>
    </row>
    <row r="179" spans="1:10" x14ac:dyDescent="0.2">
      <c r="A179">
        <v>17</v>
      </c>
      <c r="B179" t="s">
        <v>5</v>
      </c>
      <c r="C179">
        <v>0.90959999999999996</v>
      </c>
      <c r="D179">
        <v>5</v>
      </c>
      <c r="E179">
        <v>0.70340000000000003</v>
      </c>
      <c r="F179" cm="1">
        <f t="array" ref="F179">_xlfn.IFS(E179 &lt; 0.15, 0.05, E179 &lt; 0.3, 0.275, E179 &lt; 0.75, 0.725, E179 &gt;= 0.6, 0.95)</f>
        <v>0.72499999999999998</v>
      </c>
      <c r="G179">
        <f t="shared" si="8"/>
        <v>0.65945999999999994</v>
      </c>
      <c r="H179">
        <f t="shared" si="9"/>
        <v>0.61871226069222485</v>
      </c>
      <c r="I179">
        <f t="shared" si="10"/>
        <v>0.70020773930777502</v>
      </c>
      <c r="J179">
        <f t="shared" si="11"/>
        <v>24.541238777612129</v>
      </c>
    </row>
    <row r="180" spans="1:10" x14ac:dyDescent="0.2">
      <c r="A180">
        <v>17</v>
      </c>
      <c r="B180" t="s">
        <v>9</v>
      </c>
      <c r="C180">
        <v>0.95489999999999997</v>
      </c>
      <c r="D180">
        <v>5</v>
      </c>
      <c r="E180">
        <v>0.98699999999999999</v>
      </c>
      <c r="F180" cm="1">
        <f t="array" ref="F180">_xlfn.IFS(E180 &lt; 0.15, 0.05, E180 &lt; 0.3, 0.275, E180 &lt; 0.75, 0.725, E180 &gt;= 0.6, 0.95)</f>
        <v>0.95</v>
      </c>
      <c r="G180">
        <f t="shared" si="8"/>
        <v>0.90715499999999993</v>
      </c>
      <c r="H180">
        <f t="shared" si="9"/>
        <v>0.86851413015555157</v>
      </c>
      <c r="I180">
        <f t="shared" si="10"/>
        <v>0.94579586984444819</v>
      </c>
      <c r="J180">
        <f t="shared" si="11"/>
        <v>25.879334601564981</v>
      </c>
    </row>
    <row r="181" spans="1:10" x14ac:dyDescent="0.2">
      <c r="A181">
        <v>17</v>
      </c>
      <c r="B181" t="s">
        <v>6</v>
      </c>
      <c r="C181">
        <v>0.94740000000000002</v>
      </c>
      <c r="D181">
        <v>5</v>
      </c>
      <c r="E181">
        <v>0.99170000000000003</v>
      </c>
      <c r="F181" cm="1">
        <f t="array" ref="F181">_xlfn.IFS(E181 &lt; 0.15, 0.05, E181 &lt; 0.3, 0.275, E181 &lt; 0.75, 0.725, E181 &gt;= 0.6, 0.95)</f>
        <v>0.95</v>
      </c>
      <c r="G181">
        <f t="shared" si="8"/>
        <v>0.90003</v>
      </c>
      <c r="H181">
        <f t="shared" si="9"/>
        <v>0.85846390375046511</v>
      </c>
      <c r="I181">
        <f t="shared" si="10"/>
        <v>0.94159609624953489</v>
      </c>
      <c r="J181">
        <f t="shared" si="11"/>
        <v>24.05806872015771</v>
      </c>
    </row>
    <row r="182" spans="1:10" x14ac:dyDescent="0.2">
      <c r="A182">
        <v>18</v>
      </c>
      <c r="B182" t="s">
        <v>7</v>
      </c>
      <c r="C182">
        <v>0.56850000000000001</v>
      </c>
      <c r="D182">
        <v>6</v>
      </c>
      <c r="E182">
        <v>0.12089999999999999</v>
      </c>
      <c r="F182" cm="1">
        <f t="array" ref="F182">_xlfn.IFS(E182 &lt; 0.15, 0.05, E182 &lt; 0.3, 0.275, E182 &lt; 0.75, 0.725, E182 &gt;= 0.6, 0.95)</f>
        <v>0.05</v>
      </c>
      <c r="G182">
        <f t="shared" si="8"/>
        <v>2.8425000000000002E-2</v>
      </c>
      <c r="H182">
        <f t="shared" si="9"/>
        <v>2.3571201867609245E-2</v>
      </c>
      <c r="I182">
        <f t="shared" si="10"/>
        <v>3.3278798132390763E-2</v>
      </c>
      <c r="J182">
        <f t="shared" si="11"/>
        <v>206.02422530239133</v>
      </c>
    </row>
    <row r="183" spans="1:10" x14ac:dyDescent="0.2">
      <c r="A183">
        <v>18</v>
      </c>
      <c r="B183" t="s">
        <v>0</v>
      </c>
      <c r="C183">
        <v>0.51329999999999998</v>
      </c>
      <c r="D183">
        <v>0</v>
      </c>
      <c r="E183">
        <v>0.13639999999999999</v>
      </c>
      <c r="F183" cm="1">
        <f t="array" ref="F183">_xlfn.IFS(E183 &lt; 0.15, 0.05, E183 &lt; 0.3, 0.275, E183 &lt; 0.75, 0.725, E183 &gt;= 0.6, 0.95)</f>
        <v>0.05</v>
      </c>
      <c r="G183">
        <f t="shared" si="8"/>
        <v>2.5665E-2</v>
      </c>
      <c r="H183">
        <f t="shared" si="9"/>
        <v>2.0766733828751237E-2</v>
      </c>
      <c r="I183">
        <f t="shared" si="10"/>
        <v>3.056326617124876E-2</v>
      </c>
      <c r="J183">
        <f t="shared" si="11"/>
        <v>204.15387099004064</v>
      </c>
    </row>
    <row r="184" spans="1:10" x14ac:dyDescent="0.2">
      <c r="A184">
        <v>18</v>
      </c>
      <c r="B184" t="s">
        <v>2</v>
      </c>
      <c r="C184">
        <v>0.67849999999999999</v>
      </c>
      <c r="D184">
        <v>0</v>
      </c>
      <c r="E184">
        <v>0.15870000000000001</v>
      </c>
      <c r="F184" cm="1">
        <f t="array" ref="F184">_xlfn.IFS(E184 &lt; 0.15, 0.05, E184 &lt; 0.3, 0.275, E184 &lt; 0.75, 0.725, E184 &gt;= 0.6, 0.95)</f>
        <v>0.27500000000000002</v>
      </c>
      <c r="G184">
        <f t="shared" si="8"/>
        <v>0.18658750000000002</v>
      </c>
      <c r="H184">
        <f t="shared" si="9"/>
        <v>0.16141338685420081</v>
      </c>
      <c r="I184">
        <f t="shared" si="10"/>
        <v>0.21176161314579922</v>
      </c>
      <c r="J184">
        <f t="shared" si="11"/>
        <v>39.723345732513707</v>
      </c>
    </row>
    <row r="185" spans="1:10" x14ac:dyDescent="0.2">
      <c r="A185">
        <v>18</v>
      </c>
      <c r="B185" t="s">
        <v>3</v>
      </c>
      <c r="C185">
        <v>0.65249999999999997</v>
      </c>
      <c r="D185">
        <v>0</v>
      </c>
      <c r="E185">
        <v>0.2898</v>
      </c>
      <c r="F185" cm="1">
        <f t="array" ref="F185">_xlfn.IFS(E185 &lt; 0.15, 0.05, E185 &lt; 0.3, 0.275, E185 &lt; 0.75, 0.725, E185 &gt;= 0.6, 0.95)</f>
        <v>0.27500000000000002</v>
      </c>
      <c r="G185">
        <f t="shared" si="8"/>
        <v>0.1794375</v>
      </c>
      <c r="H185">
        <f t="shared" si="9"/>
        <v>0.15377160414699109</v>
      </c>
      <c r="I185">
        <f t="shared" si="10"/>
        <v>0.20510339585300891</v>
      </c>
      <c r="J185">
        <f t="shared" si="11"/>
        <v>38.962209062449944</v>
      </c>
    </row>
    <row r="186" spans="1:10" x14ac:dyDescent="0.2">
      <c r="A186">
        <v>18</v>
      </c>
      <c r="B186" t="s">
        <v>1</v>
      </c>
      <c r="C186">
        <v>0.7389</v>
      </c>
      <c r="D186">
        <v>0</v>
      </c>
      <c r="E186">
        <v>0.53720000000000001</v>
      </c>
      <c r="F186" cm="1">
        <f t="array" ref="F186">_xlfn.IFS(E186 &lt; 0.15, 0.05, E186 &lt; 0.3, 0.275, E186 &lt; 0.75, 0.725, E186 &gt;= 0.6, 0.95)</f>
        <v>0.72499999999999998</v>
      </c>
      <c r="G186">
        <f t="shared" si="8"/>
        <v>0.53570249999999997</v>
      </c>
      <c r="H186">
        <f t="shared" si="9"/>
        <v>0.47328730278278452</v>
      </c>
      <c r="I186">
        <f t="shared" si="10"/>
        <v>0.59811769721721542</v>
      </c>
      <c r="J186">
        <f t="shared" si="11"/>
        <v>16.02173900884797</v>
      </c>
    </row>
    <row r="187" spans="1:10" x14ac:dyDescent="0.2">
      <c r="A187">
        <v>18</v>
      </c>
      <c r="B187" t="s">
        <v>5</v>
      </c>
      <c r="C187">
        <v>0.90959999999999996</v>
      </c>
      <c r="D187">
        <v>0</v>
      </c>
      <c r="E187">
        <v>0.75339999999999996</v>
      </c>
      <c r="F187" cm="1">
        <f t="array" ref="F187">_xlfn.IFS(E187 &lt; 0.15, 0.05, E187 &lt; 0.3, 0.275, E187 &lt; 0.75, 0.725, E187 &gt;= 0.6, 0.95)</f>
        <v>0.95</v>
      </c>
      <c r="G187">
        <f t="shared" si="8"/>
        <v>0.86411999999999989</v>
      </c>
      <c r="H187">
        <f t="shared" si="9"/>
        <v>0.81072641056222561</v>
      </c>
      <c r="I187">
        <f t="shared" si="10"/>
        <v>0.91751358943777417</v>
      </c>
      <c r="J187">
        <f t="shared" si="11"/>
        <v>18.728840119756615</v>
      </c>
    </row>
    <row r="188" spans="1:10" x14ac:dyDescent="0.2">
      <c r="A188">
        <v>18</v>
      </c>
      <c r="B188" t="s">
        <v>4</v>
      </c>
      <c r="C188">
        <v>0.87009999999999998</v>
      </c>
      <c r="D188">
        <v>0</v>
      </c>
      <c r="E188">
        <v>0.78649999999999998</v>
      </c>
      <c r="F188" cm="1">
        <f t="array" ref="F188">_xlfn.IFS(E188 &lt; 0.15, 0.05, E188 &lt; 0.3, 0.275, E188 &lt; 0.75, 0.725, E188 &gt;= 0.6, 0.95)</f>
        <v>0.95</v>
      </c>
      <c r="G188">
        <f t="shared" si="8"/>
        <v>0.82659499999999997</v>
      </c>
      <c r="H188">
        <f t="shared" si="9"/>
        <v>0.76399579229945802</v>
      </c>
      <c r="I188">
        <f t="shared" si="10"/>
        <v>0.88919420770054192</v>
      </c>
      <c r="J188">
        <f t="shared" si="11"/>
        <v>15.974643078291589</v>
      </c>
    </row>
    <row r="189" spans="1:10" x14ac:dyDescent="0.2">
      <c r="A189">
        <v>18</v>
      </c>
      <c r="B189" t="s">
        <v>8</v>
      </c>
      <c r="C189">
        <v>0.85009999999999997</v>
      </c>
      <c r="D189">
        <v>0</v>
      </c>
      <c r="E189">
        <v>0.89490000000000003</v>
      </c>
      <c r="F189" cm="1">
        <f t="array" ref="F189">_xlfn.IFS(E189 &lt; 0.15, 0.05, E189 &lt; 0.3, 0.275, E189 &lt; 0.75, 0.725, E189 &gt;= 0.6, 0.95)</f>
        <v>0.95</v>
      </c>
      <c r="G189">
        <f t="shared" si="8"/>
        <v>0.80759499999999995</v>
      </c>
      <c r="H189">
        <f t="shared" si="9"/>
        <v>0.74112655769468039</v>
      </c>
      <c r="I189">
        <f t="shared" si="10"/>
        <v>0.87406344230531952</v>
      </c>
      <c r="J189">
        <f t="shared" si="11"/>
        <v>15.044733490316331</v>
      </c>
    </row>
    <row r="190" spans="1:10" x14ac:dyDescent="0.2">
      <c r="A190">
        <v>18</v>
      </c>
      <c r="B190" t="s">
        <v>6</v>
      </c>
      <c r="C190">
        <v>0.94740000000000002</v>
      </c>
      <c r="D190">
        <v>0</v>
      </c>
      <c r="E190">
        <v>0.97119999999999995</v>
      </c>
      <c r="F190" cm="1">
        <f t="array" ref="F190">_xlfn.IFS(E190 &lt; 0.15, 0.05, E190 &lt; 0.3, 0.275, E190 &lt; 0.75, 0.725, E190 &gt;= 0.6, 0.95)</f>
        <v>0.95</v>
      </c>
      <c r="G190">
        <f t="shared" si="8"/>
        <v>0.90003</v>
      </c>
      <c r="H190">
        <f t="shared" si="9"/>
        <v>0.85846390375046511</v>
      </c>
      <c r="I190">
        <f t="shared" si="10"/>
        <v>0.94159609624953489</v>
      </c>
      <c r="J190">
        <f t="shared" si="11"/>
        <v>24.05806872015771</v>
      </c>
    </row>
    <row r="191" spans="1:10" x14ac:dyDescent="0.2">
      <c r="A191">
        <v>18</v>
      </c>
      <c r="B191" t="s">
        <v>9</v>
      </c>
      <c r="C191">
        <v>0.95489999999999997</v>
      </c>
      <c r="D191">
        <v>0</v>
      </c>
      <c r="E191">
        <v>0.99099999999999999</v>
      </c>
      <c r="F191" cm="1">
        <f t="array" ref="F191">_xlfn.IFS(E191 &lt; 0.15, 0.05, E191 &lt; 0.3, 0.275, E191 &lt; 0.75, 0.725, E191 &gt;= 0.6, 0.95)</f>
        <v>0.95</v>
      </c>
      <c r="G191">
        <f t="shared" si="8"/>
        <v>0.90715499999999993</v>
      </c>
      <c r="H191">
        <f t="shared" si="9"/>
        <v>0.86851413015555157</v>
      </c>
      <c r="I191">
        <f t="shared" si="10"/>
        <v>0.94579586984444819</v>
      </c>
      <c r="J191">
        <f t="shared" si="11"/>
        <v>25.879334601564981</v>
      </c>
    </row>
    <row r="192" spans="1:10" x14ac:dyDescent="0.2">
      <c r="A192">
        <v>19</v>
      </c>
      <c r="B192" t="s">
        <v>0</v>
      </c>
      <c r="C192">
        <v>0.51329999999999998</v>
      </c>
      <c r="D192">
        <v>9</v>
      </c>
      <c r="E192">
        <v>0.1072</v>
      </c>
      <c r="F192" cm="1">
        <f t="array" ref="F192">_xlfn.IFS(E192 &lt; 0.15, 0.05, E192 &lt; 0.3, 0.275, E192 &lt; 0.75, 0.725, E192 &gt;= 0.6, 0.95)</f>
        <v>0.05</v>
      </c>
      <c r="G192">
        <f t="shared" si="8"/>
        <v>2.5665E-2</v>
      </c>
      <c r="H192">
        <f t="shared" si="9"/>
        <v>2.0766733828751237E-2</v>
      </c>
      <c r="I192">
        <f t="shared" si="10"/>
        <v>3.056326617124876E-2</v>
      </c>
      <c r="J192">
        <f t="shared" si="11"/>
        <v>204.15387099004064</v>
      </c>
    </row>
    <row r="193" spans="1:10" x14ac:dyDescent="0.2">
      <c r="A193">
        <v>19</v>
      </c>
      <c r="B193" t="s">
        <v>7</v>
      </c>
      <c r="C193">
        <v>0.56850000000000001</v>
      </c>
      <c r="D193">
        <v>1</v>
      </c>
      <c r="E193">
        <v>0.1265</v>
      </c>
      <c r="F193" cm="1">
        <f t="array" ref="F193">_xlfn.IFS(E193 &lt; 0.15, 0.05, E193 &lt; 0.3, 0.275, E193 &lt; 0.75, 0.725, E193 &gt;= 0.6, 0.95)</f>
        <v>0.05</v>
      </c>
      <c r="G193">
        <f t="shared" si="8"/>
        <v>2.8425000000000002E-2</v>
      </c>
      <c r="H193">
        <f t="shared" si="9"/>
        <v>2.3571201867609245E-2</v>
      </c>
      <c r="I193">
        <f t="shared" si="10"/>
        <v>3.3278798132390763E-2</v>
      </c>
      <c r="J193">
        <f t="shared" si="11"/>
        <v>206.02422530239133</v>
      </c>
    </row>
    <row r="194" spans="1:10" x14ac:dyDescent="0.2">
      <c r="A194">
        <v>19</v>
      </c>
      <c r="B194" t="s">
        <v>2</v>
      </c>
      <c r="C194">
        <v>0.67849999999999999</v>
      </c>
      <c r="D194">
        <v>8</v>
      </c>
      <c r="E194">
        <v>0.17799999999999999</v>
      </c>
      <c r="F194" cm="1">
        <f t="array" ref="F194">_xlfn.IFS(E194 &lt; 0.15, 0.05, E194 &lt; 0.3, 0.275, E194 &lt; 0.75, 0.725, E194 &gt;= 0.6, 0.95)</f>
        <v>0.27500000000000002</v>
      </c>
      <c r="G194">
        <f t="shared" ref="G194:G257" si="12">F194*C194</f>
        <v>0.18658750000000002</v>
      </c>
      <c r="H194">
        <f t="shared" si="9"/>
        <v>0.16141338685420081</v>
      </c>
      <c r="I194">
        <f t="shared" si="10"/>
        <v>0.21176161314579922</v>
      </c>
      <c r="J194">
        <f t="shared" si="11"/>
        <v>39.723345732513707</v>
      </c>
    </row>
    <row r="195" spans="1:10" x14ac:dyDescent="0.2">
      <c r="A195">
        <v>19</v>
      </c>
      <c r="B195" t="s">
        <v>3</v>
      </c>
      <c r="C195">
        <v>0.65249999999999997</v>
      </c>
      <c r="D195">
        <v>8</v>
      </c>
      <c r="E195">
        <v>0.1845</v>
      </c>
      <c r="F195" cm="1">
        <f t="array" ref="F195">_xlfn.IFS(E195 &lt; 0.15, 0.05, E195 &lt; 0.3, 0.275, E195 &lt; 0.75, 0.725, E195 &gt;= 0.6, 0.95)</f>
        <v>0.27500000000000002</v>
      </c>
      <c r="G195">
        <f t="shared" si="12"/>
        <v>0.1794375</v>
      </c>
      <c r="H195">
        <f t="shared" ref="H195:H258" si="13">MAX(0,G195*(1-1.96* ( (1-C195) /   (C195*100) )^0.5))</f>
        <v>0.15377160414699109</v>
      </c>
      <c r="I195">
        <f t="shared" ref="I195:I258" si="14">MIN(1,G195*(1+1.96* ( (1-C195) /   (C195*100) )^0.5))</f>
        <v>0.20510339585300891</v>
      </c>
      <c r="J195">
        <f t="shared" ref="J195:J258" si="15">2/(I195-H195)</f>
        <v>38.962209062449944</v>
      </c>
    </row>
    <row r="196" spans="1:10" x14ac:dyDescent="0.2">
      <c r="A196">
        <v>19</v>
      </c>
      <c r="B196" t="s">
        <v>1</v>
      </c>
      <c r="C196">
        <v>0.7389</v>
      </c>
      <c r="D196">
        <v>1</v>
      </c>
      <c r="E196">
        <v>0.1961</v>
      </c>
      <c r="F196" cm="1">
        <f t="array" ref="F196">_xlfn.IFS(E196 &lt; 0.15, 0.05, E196 &lt; 0.3, 0.275, E196 &lt; 0.75, 0.725, E196 &gt;= 0.6, 0.95)</f>
        <v>0.27500000000000002</v>
      </c>
      <c r="G196">
        <f t="shared" si="12"/>
        <v>0.2031975</v>
      </c>
      <c r="H196">
        <f t="shared" si="13"/>
        <v>0.17952277002105621</v>
      </c>
      <c r="I196">
        <f t="shared" si="14"/>
        <v>0.2268722299789438</v>
      </c>
      <c r="J196">
        <f t="shared" si="15"/>
        <v>42.23913011423555</v>
      </c>
    </row>
    <row r="197" spans="1:10" x14ac:dyDescent="0.2">
      <c r="A197">
        <v>19</v>
      </c>
      <c r="B197" t="s">
        <v>8</v>
      </c>
      <c r="C197">
        <v>0.85009999999999997</v>
      </c>
      <c r="D197">
        <v>8</v>
      </c>
      <c r="E197">
        <v>0.30270000000000002</v>
      </c>
      <c r="F197" cm="1">
        <f t="array" ref="F197">_xlfn.IFS(E197 &lt; 0.15, 0.05, E197 &lt; 0.3, 0.275, E197 &lt; 0.75, 0.725, E197 &gt;= 0.6, 0.95)</f>
        <v>0.72499999999999998</v>
      </c>
      <c r="G197">
        <f t="shared" si="12"/>
        <v>0.6163225</v>
      </c>
      <c r="H197">
        <f t="shared" si="13"/>
        <v>0.56559658350383502</v>
      </c>
      <c r="I197">
        <f t="shared" si="14"/>
        <v>0.66704841649616498</v>
      </c>
      <c r="J197">
        <f t="shared" si="15"/>
        <v>19.713788711448963</v>
      </c>
    </row>
    <row r="198" spans="1:10" x14ac:dyDescent="0.2">
      <c r="A198">
        <v>19</v>
      </c>
      <c r="B198" t="s">
        <v>4</v>
      </c>
      <c r="C198">
        <v>0.87009999999999998</v>
      </c>
      <c r="D198">
        <v>8</v>
      </c>
      <c r="E198">
        <v>0.30620000000000003</v>
      </c>
      <c r="F198" cm="1">
        <f t="array" ref="F198">_xlfn.IFS(E198 &lt; 0.15, 0.05, E198 &lt; 0.3, 0.275, E198 &lt; 0.75, 0.725, E198 &gt;= 0.6, 0.95)</f>
        <v>0.72499999999999998</v>
      </c>
      <c r="G198">
        <f t="shared" si="12"/>
        <v>0.63082249999999995</v>
      </c>
      <c r="H198">
        <f t="shared" si="13"/>
        <v>0.58304942043906005</v>
      </c>
      <c r="I198">
        <f t="shared" si="14"/>
        <v>0.67859557956093985</v>
      </c>
      <c r="J198">
        <f t="shared" si="15"/>
        <v>20.932290930175188</v>
      </c>
    </row>
    <row r="199" spans="1:10" x14ac:dyDescent="0.2">
      <c r="A199">
        <v>19</v>
      </c>
      <c r="B199" t="s">
        <v>5</v>
      </c>
      <c r="C199">
        <v>0.90959999999999996</v>
      </c>
      <c r="D199">
        <v>8</v>
      </c>
      <c r="E199">
        <v>0.33589999999999998</v>
      </c>
      <c r="F199" cm="1">
        <f t="array" ref="F199">_xlfn.IFS(E199 &lt; 0.15, 0.05, E199 &lt; 0.3, 0.275, E199 &lt; 0.75, 0.725, E199 &gt;= 0.6, 0.95)</f>
        <v>0.72499999999999998</v>
      </c>
      <c r="G199">
        <f t="shared" si="12"/>
        <v>0.65945999999999994</v>
      </c>
      <c r="H199">
        <f t="shared" si="13"/>
        <v>0.61871226069222485</v>
      </c>
      <c r="I199">
        <f t="shared" si="14"/>
        <v>0.70020773930777502</v>
      </c>
      <c r="J199">
        <f t="shared" si="15"/>
        <v>24.541238777612129</v>
      </c>
    </row>
    <row r="200" spans="1:10" x14ac:dyDescent="0.2">
      <c r="A200">
        <v>19</v>
      </c>
      <c r="B200" t="s">
        <v>6</v>
      </c>
      <c r="C200">
        <v>0.94740000000000002</v>
      </c>
      <c r="D200">
        <v>8</v>
      </c>
      <c r="E200">
        <v>0.60499999999999998</v>
      </c>
      <c r="F200" cm="1">
        <f t="array" ref="F200">_xlfn.IFS(E200 &lt; 0.15, 0.05, E200 &lt; 0.3, 0.275, E200 &lt; 0.75, 0.725, E200 &gt;= 0.6, 0.95)</f>
        <v>0.72499999999999998</v>
      </c>
      <c r="G200">
        <f t="shared" si="12"/>
        <v>0.68686499999999995</v>
      </c>
      <c r="H200">
        <f t="shared" si="13"/>
        <v>0.65514350549377598</v>
      </c>
      <c r="I200">
        <f t="shared" si="14"/>
        <v>0.71858649450622392</v>
      </c>
      <c r="J200">
        <f t="shared" si="15"/>
        <v>31.524365909172197</v>
      </c>
    </row>
    <row r="201" spans="1:10" x14ac:dyDescent="0.2">
      <c r="A201">
        <v>19</v>
      </c>
      <c r="B201" t="s">
        <v>9</v>
      </c>
      <c r="C201">
        <v>0.95489999999999997</v>
      </c>
      <c r="D201">
        <v>8</v>
      </c>
      <c r="E201">
        <v>0.60680000000000001</v>
      </c>
      <c r="F201" cm="1">
        <f t="array" ref="F201">_xlfn.IFS(E201 &lt; 0.15, 0.05, E201 &lt; 0.3, 0.275, E201 &lt; 0.75, 0.725, E201 &gt;= 0.6, 0.95)</f>
        <v>0.72499999999999998</v>
      </c>
      <c r="G201">
        <f t="shared" si="12"/>
        <v>0.69230249999999993</v>
      </c>
      <c r="H201">
        <f t="shared" si="13"/>
        <v>0.66281341511871039</v>
      </c>
      <c r="I201">
        <f t="shared" si="14"/>
        <v>0.72179158488128936</v>
      </c>
      <c r="J201">
        <f t="shared" si="15"/>
        <v>33.910852236533444</v>
      </c>
    </row>
    <row r="202" spans="1:10" x14ac:dyDescent="0.2">
      <c r="A202">
        <v>20</v>
      </c>
      <c r="B202" t="s">
        <v>0</v>
      </c>
      <c r="C202">
        <v>0.51329999999999998</v>
      </c>
      <c r="D202">
        <v>7</v>
      </c>
      <c r="E202">
        <v>0.11840000000000001</v>
      </c>
      <c r="F202" cm="1">
        <f t="array" ref="F202">_xlfn.IFS(E202 &lt; 0.15, 0.05, E202 &lt; 0.3, 0.275, E202 &lt; 0.75, 0.725, E202 &gt;= 0.6, 0.95)</f>
        <v>0.05</v>
      </c>
      <c r="G202">
        <f t="shared" si="12"/>
        <v>2.5665E-2</v>
      </c>
      <c r="H202">
        <f t="shared" si="13"/>
        <v>2.0766733828751237E-2</v>
      </c>
      <c r="I202">
        <f t="shared" si="14"/>
        <v>3.056326617124876E-2</v>
      </c>
      <c r="J202">
        <f t="shared" si="15"/>
        <v>204.15387099004064</v>
      </c>
    </row>
    <row r="203" spans="1:10" x14ac:dyDescent="0.2">
      <c r="A203">
        <v>20</v>
      </c>
      <c r="B203" t="s">
        <v>7</v>
      </c>
      <c r="C203">
        <v>0.56850000000000001</v>
      </c>
      <c r="D203">
        <v>1</v>
      </c>
      <c r="E203">
        <v>0.1201</v>
      </c>
      <c r="F203" cm="1">
        <f t="array" ref="F203">_xlfn.IFS(E203 &lt; 0.15, 0.05, E203 &lt; 0.3, 0.275, E203 &lt; 0.75, 0.725, E203 &gt;= 0.6, 0.95)</f>
        <v>0.05</v>
      </c>
      <c r="G203">
        <f t="shared" si="12"/>
        <v>2.8425000000000002E-2</v>
      </c>
      <c r="H203">
        <f t="shared" si="13"/>
        <v>2.3571201867609245E-2</v>
      </c>
      <c r="I203">
        <f t="shared" si="14"/>
        <v>3.3278798132390763E-2</v>
      </c>
      <c r="J203">
        <f t="shared" si="15"/>
        <v>206.02422530239133</v>
      </c>
    </row>
    <row r="204" spans="1:10" x14ac:dyDescent="0.2">
      <c r="A204">
        <v>20</v>
      </c>
      <c r="B204" t="s">
        <v>1</v>
      </c>
      <c r="C204">
        <v>0.7389</v>
      </c>
      <c r="D204">
        <v>4</v>
      </c>
      <c r="E204">
        <v>0.13139999999999999</v>
      </c>
      <c r="F204" cm="1">
        <f t="array" ref="F204">_xlfn.IFS(E204 &lt; 0.15, 0.05, E204 &lt; 0.3, 0.275, E204 &lt; 0.75, 0.725, E204 &gt;= 0.6, 0.95)</f>
        <v>0.05</v>
      </c>
      <c r="G204">
        <f t="shared" si="12"/>
        <v>3.6944999999999999E-2</v>
      </c>
      <c r="H204">
        <f t="shared" si="13"/>
        <v>3.264050364019204E-2</v>
      </c>
      <c r="I204">
        <f t="shared" si="14"/>
        <v>4.1249496359807958E-2</v>
      </c>
      <c r="J204">
        <f t="shared" si="15"/>
        <v>232.3152156282957</v>
      </c>
    </row>
    <row r="205" spans="1:10" x14ac:dyDescent="0.2">
      <c r="A205">
        <v>20</v>
      </c>
      <c r="B205" t="s">
        <v>2</v>
      </c>
      <c r="C205">
        <v>0.67849999999999999</v>
      </c>
      <c r="D205">
        <v>0</v>
      </c>
      <c r="E205">
        <v>0.13400000000000001</v>
      </c>
      <c r="F205" cm="1">
        <f t="array" ref="F205">_xlfn.IFS(E205 &lt; 0.15, 0.05, E205 &lt; 0.3, 0.275, E205 &lt; 0.75, 0.725, E205 &gt;= 0.6, 0.95)</f>
        <v>0.05</v>
      </c>
      <c r="G205">
        <f t="shared" si="12"/>
        <v>3.3925000000000004E-2</v>
      </c>
      <c r="H205">
        <f t="shared" si="13"/>
        <v>2.9347888518945604E-2</v>
      </c>
      <c r="I205">
        <f t="shared" si="14"/>
        <v>3.8502111481054403E-2</v>
      </c>
      <c r="J205">
        <f t="shared" si="15"/>
        <v>218.47840152882546</v>
      </c>
    </row>
    <row r="206" spans="1:10" x14ac:dyDescent="0.2">
      <c r="A206">
        <v>20</v>
      </c>
      <c r="B206" t="s">
        <v>3</v>
      </c>
      <c r="C206">
        <v>0.65249999999999997</v>
      </c>
      <c r="D206">
        <v>2</v>
      </c>
      <c r="E206">
        <v>0.1462</v>
      </c>
      <c r="F206" cm="1">
        <f t="array" ref="F206">_xlfn.IFS(E206 &lt; 0.15, 0.05, E206 &lt; 0.3, 0.275, E206 &lt; 0.75, 0.725, E206 &gt;= 0.6, 0.95)</f>
        <v>0.05</v>
      </c>
      <c r="G206">
        <f t="shared" si="12"/>
        <v>3.2625000000000001E-2</v>
      </c>
      <c r="H206">
        <f t="shared" si="13"/>
        <v>2.7958473481271107E-2</v>
      </c>
      <c r="I206">
        <f t="shared" si="14"/>
        <v>3.7291526518728899E-2</v>
      </c>
      <c r="J206">
        <f t="shared" si="15"/>
        <v>214.29214984347453</v>
      </c>
    </row>
    <row r="207" spans="1:10" x14ac:dyDescent="0.2">
      <c r="A207">
        <v>20</v>
      </c>
      <c r="B207" t="s">
        <v>4</v>
      </c>
      <c r="C207">
        <v>0.87009999999999998</v>
      </c>
      <c r="D207">
        <v>2</v>
      </c>
      <c r="E207">
        <v>0.15590000000000001</v>
      </c>
      <c r="F207" cm="1">
        <f t="array" ref="F207">_xlfn.IFS(E207 &lt; 0.15, 0.05, E207 &lt; 0.3, 0.275, E207 &lt; 0.75, 0.725, E207 &gt;= 0.6, 0.95)</f>
        <v>0.27500000000000002</v>
      </c>
      <c r="G207">
        <f t="shared" si="12"/>
        <v>0.2392775</v>
      </c>
      <c r="H207">
        <f t="shared" si="13"/>
        <v>0.22115667671826417</v>
      </c>
      <c r="I207">
        <f t="shared" si="14"/>
        <v>0.25739832328173584</v>
      </c>
      <c r="J207">
        <f t="shared" si="15"/>
        <v>55.185130634098186</v>
      </c>
    </row>
    <row r="208" spans="1:10" x14ac:dyDescent="0.2">
      <c r="A208">
        <v>20</v>
      </c>
      <c r="B208" t="s">
        <v>5</v>
      </c>
      <c r="C208">
        <v>0.90959999999999996</v>
      </c>
      <c r="D208">
        <v>0</v>
      </c>
      <c r="E208">
        <v>0.1885</v>
      </c>
      <c r="F208" cm="1">
        <f t="array" ref="F208">_xlfn.IFS(E208 &lt; 0.15, 0.05, E208 &lt; 0.3, 0.275, E208 &lt; 0.75, 0.725, E208 &gt;= 0.6, 0.95)</f>
        <v>0.27500000000000002</v>
      </c>
      <c r="G208">
        <f t="shared" si="12"/>
        <v>0.25014000000000003</v>
      </c>
      <c r="H208">
        <f t="shared" si="13"/>
        <v>0.23468396095222327</v>
      </c>
      <c r="I208">
        <f t="shared" si="14"/>
        <v>0.26559603904777679</v>
      </c>
      <c r="J208">
        <f t="shared" si="15"/>
        <v>64.699629504613782</v>
      </c>
    </row>
    <row r="209" spans="1:10" x14ac:dyDescent="0.2">
      <c r="A209">
        <v>20</v>
      </c>
      <c r="B209" t="s">
        <v>8</v>
      </c>
      <c r="C209">
        <v>0.85009999999999997</v>
      </c>
      <c r="D209">
        <v>6</v>
      </c>
      <c r="E209">
        <v>0.37759999999999999</v>
      </c>
      <c r="F209" cm="1">
        <f t="array" ref="F209">_xlfn.IFS(E209 &lt; 0.15, 0.05, E209 &lt; 0.3, 0.275, E209 &lt; 0.75, 0.725, E209 &gt;= 0.6, 0.95)</f>
        <v>0.72499999999999998</v>
      </c>
      <c r="G209">
        <f t="shared" si="12"/>
        <v>0.6163225</v>
      </c>
      <c r="H209">
        <f t="shared" si="13"/>
        <v>0.56559658350383502</v>
      </c>
      <c r="I209">
        <f t="shared" si="14"/>
        <v>0.66704841649616498</v>
      </c>
      <c r="J209">
        <f t="shared" si="15"/>
        <v>19.713788711448963</v>
      </c>
    </row>
    <row r="210" spans="1:10" x14ac:dyDescent="0.2">
      <c r="A210">
        <v>20</v>
      </c>
      <c r="B210" t="s">
        <v>6</v>
      </c>
      <c r="C210">
        <v>0.94740000000000002</v>
      </c>
      <c r="D210">
        <v>0</v>
      </c>
      <c r="E210">
        <v>0.58050000000000002</v>
      </c>
      <c r="F210" cm="1">
        <f t="array" ref="F210">_xlfn.IFS(E210 &lt; 0.15, 0.05, E210 &lt; 0.3, 0.275, E210 &lt; 0.75, 0.725, E210 &gt;= 0.6, 0.95)</f>
        <v>0.72499999999999998</v>
      </c>
      <c r="G210">
        <f t="shared" si="12"/>
        <v>0.68686499999999995</v>
      </c>
      <c r="H210">
        <f t="shared" si="13"/>
        <v>0.65514350549377598</v>
      </c>
      <c r="I210">
        <f t="shared" si="14"/>
        <v>0.71858649450622392</v>
      </c>
      <c r="J210">
        <f t="shared" si="15"/>
        <v>31.524365909172197</v>
      </c>
    </row>
    <row r="211" spans="1:10" x14ac:dyDescent="0.2">
      <c r="A211">
        <v>20</v>
      </c>
      <c r="B211" t="s">
        <v>9</v>
      </c>
      <c r="C211">
        <v>0.95489999999999997</v>
      </c>
      <c r="D211">
        <v>0</v>
      </c>
      <c r="E211">
        <v>0.85929999999999995</v>
      </c>
      <c r="F211" cm="1">
        <f t="array" ref="F211">_xlfn.IFS(E211 &lt; 0.15, 0.05, E211 &lt; 0.3, 0.275, E211 &lt; 0.75, 0.725, E211 &gt;= 0.6, 0.95)</f>
        <v>0.95</v>
      </c>
      <c r="G211">
        <f t="shared" si="12"/>
        <v>0.90715499999999993</v>
      </c>
      <c r="H211">
        <f t="shared" si="13"/>
        <v>0.86851413015555157</v>
      </c>
      <c r="I211">
        <f t="shared" si="14"/>
        <v>0.94579586984444819</v>
      </c>
      <c r="J211">
        <f t="shared" si="15"/>
        <v>25.879334601564981</v>
      </c>
    </row>
    <row r="212" spans="1:10" x14ac:dyDescent="0.2">
      <c r="A212">
        <v>21</v>
      </c>
      <c r="B212" t="s">
        <v>7</v>
      </c>
      <c r="C212">
        <v>0.56850000000000001</v>
      </c>
      <c r="D212">
        <v>4</v>
      </c>
      <c r="E212">
        <v>0.113</v>
      </c>
      <c r="F212" cm="1">
        <f t="array" ref="F212">_xlfn.IFS(E212 &lt; 0.15, 0.05, E212 &lt; 0.3, 0.275, E212 &lt; 0.75, 0.725, E212 &gt;= 0.6, 0.95)</f>
        <v>0.05</v>
      </c>
      <c r="G212">
        <f t="shared" si="12"/>
        <v>2.8425000000000002E-2</v>
      </c>
      <c r="H212">
        <f t="shared" si="13"/>
        <v>2.3571201867609245E-2</v>
      </c>
      <c r="I212">
        <f t="shared" si="14"/>
        <v>3.3278798132390763E-2</v>
      </c>
      <c r="J212">
        <f t="shared" si="15"/>
        <v>206.02422530239133</v>
      </c>
    </row>
    <row r="213" spans="1:10" x14ac:dyDescent="0.2">
      <c r="A213">
        <v>21</v>
      </c>
      <c r="B213" t="s">
        <v>0</v>
      </c>
      <c r="C213">
        <v>0.51329999999999998</v>
      </c>
      <c r="D213">
        <v>0</v>
      </c>
      <c r="E213">
        <v>0.1143</v>
      </c>
      <c r="F213" cm="1">
        <f t="array" ref="F213">_xlfn.IFS(E213 &lt; 0.15, 0.05, E213 &lt; 0.3, 0.275, E213 &lt; 0.75, 0.725, E213 &gt;= 0.6, 0.95)</f>
        <v>0.05</v>
      </c>
      <c r="G213">
        <f t="shared" si="12"/>
        <v>2.5665E-2</v>
      </c>
      <c r="H213">
        <f t="shared" si="13"/>
        <v>2.0766733828751237E-2</v>
      </c>
      <c r="I213">
        <f t="shared" si="14"/>
        <v>3.056326617124876E-2</v>
      </c>
      <c r="J213">
        <f t="shared" si="15"/>
        <v>204.15387099004064</v>
      </c>
    </row>
    <row r="214" spans="1:10" x14ac:dyDescent="0.2">
      <c r="A214">
        <v>21</v>
      </c>
      <c r="B214" t="s">
        <v>3</v>
      </c>
      <c r="C214">
        <v>0.65249999999999997</v>
      </c>
      <c r="D214">
        <v>0</v>
      </c>
      <c r="E214">
        <v>0.13650000000000001</v>
      </c>
      <c r="F214" cm="1">
        <f t="array" ref="F214">_xlfn.IFS(E214 &lt; 0.15, 0.05, E214 &lt; 0.3, 0.275, E214 &lt; 0.75, 0.725, E214 &gt;= 0.6, 0.95)</f>
        <v>0.05</v>
      </c>
      <c r="G214">
        <f t="shared" si="12"/>
        <v>3.2625000000000001E-2</v>
      </c>
      <c r="H214">
        <f t="shared" si="13"/>
        <v>2.7958473481271107E-2</v>
      </c>
      <c r="I214">
        <f t="shared" si="14"/>
        <v>3.7291526518728899E-2</v>
      </c>
      <c r="J214">
        <f t="shared" si="15"/>
        <v>214.29214984347453</v>
      </c>
    </row>
    <row r="215" spans="1:10" x14ac:dyDescent="0.2">
      <c r="A215">
        <v>21</v>
      </c>
      <c r="B215" t="s">
        <v>2</v>
      </c>
      <c r="C215">
        <v>0.67849999999999999</v>
      </c>
      <c r="D215">
        <v>2</v>
      </c>
      <c r="E215">
        <v>0.14030000000000001</v>
      </c>
      <c r="F215" cm="1">
        <f t="array" ref="F215">_xlfn.IFS(E215 &lt; 0.15, 0.05, E215 &lt; 0.3, 0.275, E215 &lt; 0.75, 0.725, E215 &gt;= 0.6, 0.95)</f>
        <v>0.05</v>
      </c>
      <c r="G215">
        <f t="shared" si="12"/>
        <v>3.3925000000000004E-2</v>
      </c>
      <c r="H215">
        <f t="shared" si="13"/>
        <v>2.9347888518945604E-2</v>
      </c>
      <c r="I215">
        <f t="shared" si="14"/>
        <v>3.8502111481054403E-2</v>
      </c>
      <c r="J215">
        <f t="shared" si="15"/>
        <v>218.47840152882546</v>
      </c>
    </row>
    <row r="216" spans="1:10" x14ac:dyDescent="0.2">
      <c r="A216">
        <v>21</v>
      </c>
      <c r="B216" t="s">
        <v>1</v>
      </c>
      <c r="C216">
        <v>0.7389</v>
      </c>
      <c r="D216">
        <v>0</v>
      </c>
      <c r="E216">
        <v>0.2356</v>
      </c>
      <c r="F216" cm="1">
        <f t="array" ref="F216">_xlfn.IFS(E216 &lt; 0.15, 0.05, E216 &lt; 0.3, 0.275, E216 &lt; 0.75, 0.725, E216 &gt;= 0.6, 0.95)</f>
        <v>0.27500000000000002</v>
      </c>
      <c r="G216">
        <f t="shared" si="12"/>
        <v>0.2031975</v>
      </c>
      <c r="H216">
        <f t="shared" si="13"/>
        <v>0.17952277002105621</v>
      </c>
      <c r="I216">
        <f t="shared" si="14"/>
        <v>0.2268722299789438</v>
      </c>
      <c r="J216">
        <f t="shared" si="15"/>
        <v>42.23913011423555</v>
      </c>
    </row>
    <row r="217" spans="1:10" x14ac:dyDescent="0.2">
      <c r="A217">
        <v>21</v>
      </c>
      <c r="B217" t="s">
        <v>4</v>
      </c>
      <c r="C217">
        <v>0.87009999999999998</v>
      </c>
      <c r="D217">
        <v>0</v>
      </c>
      <c r="E217">
        <v>0.73970000000000002</v>
      </c>
      <c r="F217" cm="1">
        <f t="array" ref="F217">_xlfn.IFS(E217 &lt; 0.15, 0.05, E217 &lt; 0.3, 0.275, E217 &lt; 0.75, 0.725, E217 &gt;= 0.6, 0.95)</f>
        <v>0.72499999999999998</v>
      </c>
      <c r="G217">
        <f t="shared" si="12"/>
        <v>0.63082249999999995</v>
      </c>
      <c r="H217">
        <f t="shared" si="13"/>
        <v>0.58304942043906005</v>
      </c>
      <c r="I217">
        <f t="shared" si="14"/>
        <v>0.67859557956093985</v>
      </c>
      <c r="J217">
        <f t="shared" si="15"/>
        <v>20.932290930175188</v>
      </c>
    </row>
    <row r="218" spans="1:10" x14ac:dyDescent="0.2">
      <c r="A218">
        <v>21</v>
      </c>
      <c r="B218" t="s">
        <v>5</v>
      </c>
      <c r="C218">
        <v>0.90959999999999996</v>
      </c>
      <c r="D218">
        <v>0</v>
      </c>
      <c r="E218">
        <v>0.75680000000000003</v>
      </c>
      <c r="F218" cm="1">
        <f t="array" ref="F218">_xlfn.IFS(E218 &lt; 0.15, 0.05, E218 &lt; 0.3, 0.275, E218 &lt; 0.75, 0.725, E218 &gt;= 0.6, 0.95)</f>
        <v>0.95</v>
      </c>
      <c r="G218">
        <f t="shared" si="12"/>
        <v>0.86411999999999989</v>
      </c>
      <c r="H218">
        <f t="shared" si="13"/>
        <v>0.81072641056222561</v>
      </c>
      <c r="I218">
        <f t="shared" si="14"/>
        <v>0.91751358943777417</v>
      </c>
      <c r="J218">
        <f t="shared" si="15"/>
        <v>18.728840119756615</v>
      </c>
    </row>
    <row r="219" spans="1:10" x14ac:dyDescent="0.2">
      <c r="A219">
        <v>21</v>
      </c>
      <c r="B219" t="s">
        <v>6</v>
      </c>
      <c r="C219">
        <v>0.94740000000000002</v>
      </c>
      <c r="D219">
        <v>0</v>
      </c>
      <c r="E219">
        <v>0.82140000000000002</v>
      </c>
      <c r="F219" cm="1">
        <f t="array" ref="F219">_xlfn.IFS(E219 &lt; 0.15, 0.05, E219 &lt; 0.3, 0.275, E219 &lt; 0.75, 0.725, E219 &gt;= 0.6, 0.95)</f>
        <v>0.95</v>
      </c>
      <c r="G219">
        <f t="shared" si="12"/>
        <v>0.90003</v>
      </c>
      <c r="H219">
        <f t="shared" si="13"/>
        <v>0.85846390375046511</v>
      </c>
      <c r="I219">
        <f t="shared" si="14"/>
        <v>0.94159609624953489</v>
      </c>
      <c r="J219">
        <f t="shared" si="15"/>
        <v>24.05806872015771</v>
      </c>
    </row>
    <row r="220" spans="1:10" x14ac:dyDescent="0.2">
      <c r="A220">
        <v>21</v>
      </c>
      <c r="B220" t="s">
        <v>9</v>
      </c>
      <c r="C220">
        <v>0.95489999999999997</v>
      </c>
      <c r="D220">
        <v>0</v>
      </c>
      <c r="E220">
        <v>0.94550000000000001</v>
      </c>
      <c r="F220" cm="1">
        <f t="array" ref="F220">_xlfn.IFS(E220 &lt; 0.15, 0.05, E220 &lt; 0.3, 0.275, E220 &lt; 0.75, 0.725, E220 &gt;= 0.6, 0.95)</f>
        <v>0.95</v>
      </c>
      <c r="G220">
        <f t="shared" si="12"/>
        <v>0.90715499999999993</v>
      </c>
      <c r="H220">
        <f t="shared" si="13"/>
        <v>0.86851413015555157</v>
      </c>
      <c r="I220">
        <f t="shared" si="14"/>
        <v>0.94579586984444819</v>
      </c>
      <c r="J220">
        <f t="shared" si="15"/>
        <v>25.879334601564981</v>
      </c>
    </row>
    <row r="221" spans="1:10" x14ac:dyDescent="0.2">
      <c r="A221">
        <v>21</v>
      </c>
      <c r="B221" t="s">
        <v>8</v>
      </c>
      <c r="C221">
        <v>0.85009999999999997</v>
      </c>
      <c r="D221">
        <v>0</v>
      </c>
      <c r="E221">
        <v>0.98719999999999997</v>
      </c>
      <c r="F221" cm="1">
        <f t="array" ref="F221">_xlfn.IFS(E221 &lt; 0.15, 0.05, E221 &lt; 0.3, 0.275, E221 &lt; 0.75, 0.725, E221 &gt;= 0.6, 0.95)</f>
        <v>0.95</v>
      </c>
      <c r="G221">
        <f t="shared" si="12"/>
        <v>0.80759499999999995</v>
      </c>
      <c r="H221">
        <f t="shared" si="13"/>
        <v>0.74112655769468039</v>
      </c>
      <c r="I221">
        <f t="shared" si="14"/>
        <v>0.87406344230531952</v>
      </c>
      <c r="J221">
        <f t="shared" si="15"/>
        <v>15.044733490316331</v>
      </c>
    </row>
    <row r="222" spans="1:10" x14ac:dyDescent="0.2">
      <c r="A222">
        <v>22</v>
      </c>
      <c r="B222" t="s">
        <v>0</v>
      </c>
      <c r="C222">
        <v>0.51329999999999998</v>
      </c>
      <c r="D222">
        <v>1</v>
      </c>
      <c r="E222">
        <v>0.10589999999999999</v>
      </c>
      <c r="F222" cm="1">
        <f t="array" ref="F222">_xlfn.IFS(E222 &lt; 0.15, 0.05, E222 &lt; 0.3, 0.275, E222 &lt; 0.75, 0.725, E222 &gt;= 0.6, 0.95)</f>
        <v>0.05</v>
      </c>
      <c r="G222">
        <f t="shared" si="12"/>
        <v>2.5665E-2</v>
      </c>
      <c r="H222">
        <f t="shared" si="13"/>
        <v>2.0766733828751237E-2</v>
      </c>
      <c r="I222">
        <f t="shared" si="14"/>
        <v>3.056326617124876E-2</v>
      </c>
      <c r="J222">
        <f t="shared" si="15"/>
        <v>204.15387099004064</v>
      </c>
    </row>
    <row r="223" spans="1:10" x14ac:dyDescent="0.2">
      <c r="A223">
        <v>22</v>
      </c>
      <c r="B223" t="s">
        <v>7</v>
      </c>
      <c r="C223">
        <v>0.56850000000000001</v>
      </c>
      <c r="D223">
        <v>7</v>
      </c>
      <c r="E223">
        <v>0.1128</v>
      </c>
      <c r="F223" cm="1">
        <f t="array" ref="F223">_xlfn.IFS(E223 &lt; 0.15, 0.05, E223 &lt; 0.3, 0.275, E223 &lt; 0.75, 0.725, E223 &gt;= 0.6, 0.95)</f>
        <v>0.05</v>
      </c>
      <c r="G223">
        <f t="shared" si="12"/>
        <v>2.8425000000000002E-2</v>
      </c>
      <c r="H223">
        <f t="shared" si="13"/>
        <v>2.3571201867609245E-2</v>
      </c>
      <c r="I223">
        <f t="shared" si="14"/>
        <v>3.3278798132390763E-2</v>
      </c>
      <c r="J223">
        <f t="shared" si="15"/>
        <v>206.02422530239133</v>
      </c>
    </row>
    <row r="224" spans="1:10" x14ac:dyDescent="0.2">
      <c r="A224">
        <v>22</v>
      </c>
      <c r="B224" t="s">
        <v>1</v>
      </c>
      <c r="C224">
        <v>0.7389</v>
      </c>
      <c r="D224">
        <v>9</v>
      </c>
      <c r="E224">
        <v>0.12809999999999999</v>
      </c>
      <c r="F224" cm="1">
        <f t="array" ref="F224">_xlfn.IFS(E224 &lt; 0.15, 0.05, E224 &lt; 0.3, 0.275, E224 &lt; 0.75, 0.725, E224 &gt;= 0.6, 0.95)</f>
        <v>0.05</v>
      </c>
      <c r="G224">
        <f t="shared" si="12"/>
        <v>3.6944999999999999E-2</v>
      </c>
      <c r="H224">
        <f t="shared" si="13"/>
        <v>3.264050364019204E-2</v>
      </c>
      <c r="I224">
        <f t="shared" si="14"/>
        <v>4.1249496359807958E-2</v>
      </c>
      <c r="J224">
        <f t="shared" si="15"/>
        <v>232.3152156282957</v>
      </c>
    </row>
    <row r="225" spans="1:10" x14ac:dyDescent="0.2">
      <c r="A225">
        <v>22</v>
      </c>
      <c r="B225" t="s">
        <v>3</v>
      </c>
      <c r="C225">
        <v>0.65249999999999997</v>
      </c>
      <c r="D225">
        <v>8</v>
      </c>
      <c r="E225">
        <v>0.15970000000000001</v>
      </c>
      <c r="F225" cm="1">
        <f t="array" ref="F225">_xlfn.IFS(E225 &lt; 0.15, 0.05, E225 &lt; 0.3, 0.275, E225 &lt; 0.75, 0.725, E225 &gt;= 0.6, 0.95)</f>
        <v>0.27500000000000002</v>
      </c>
      <c r="G225">
        <f t="shared" si="12"/>
        <v>0.1794375</v>
      </c>
      <c r="H225">
        <f t="shared" si="13"/>
        <v>0.15377160414699109</v>
      </c>
      <c r="I225">
        <f t="shared" si="14"/>
        <v>0.20510339585300891</v>
      </c>
      <c r="J225">
        <f t="shared" si="15"/>
        <v>38.962209062449944</v>
      </c>
    </row>
    <row r="226" spans="1:10" x14ac:dyDescent="0.2">
      <c r="A226">
        <v>22</v>
      </c>
      <c r="B226" t="s">
        <v>2</v>
      </c>
      <c r="C226">
        <v>0.67849999999999999</v>
      </c>
      <c r="D226">
        <v>8</v>
      </c>
      <c r="E226">
        <v>0.17460000000000001</v>
      </c>
      <c r="F226" cm="1">
        <f t="array" ref="F226">_xlfn.IFS(E226 &lt; 0.15, 0.05, E226 &lt; 0.3, 0.275, E226 &lt; 0.75, 0.725, E226 &gt;= 0.6, 0.95)</f>
        <v>0.27500000000000002</v>
      </c>
      <c r="G226">
        <f t="shared" si="12"/>
        <v>0.18658750000000002</v>
      </c>
      <c r="H226">
        <f t="shared" si="13"/>
        <v>0.16141338685420081</v>
      </c>
      <c r="I226">
        <f t="shared" si="14"/>
        <v>0.21176161314579922</v>
      </c>
      <c r="J226">
        <f t="shared" si="15"/>
        <v>39.723345732513707</v>
      </c>
    </row>
    <row r="227" spans="1:10" x14ac:dyDescent="0.2">
      <c r="A227">
        <v>22</v>
      </c>
      <c r="B227" t="s">
        <v>8</v>
      </c>
      <c r="C227">
        <v>0.85009999999999997</v>
      </c>
      <c r="D227">
        <v>8</v>
      </c>
      <c r="E227">
        <v>0.30270000000000002</v>
      </c>
      <c r="F227" cm="1">
        <f t="array" ref="F227">_xlfn.IFS(E227 &lt; 0.15, 0.05, E227 &lt; 0.3, 0.275, E227 &lt; 0.75, 0.725, E227 &gt;= 0.6, 0.95)</f>
        <v>0.72499999999999998</v>
      </c>
      <c r="G227">
        <f t="shared" si="12"/>
        <v>0.6163225</v>
      </c>
      <c r="H227">
        <f t="shared" si="13"/>
        <v>0.56559658350383502</v>
      </c>
      <c r="I227">
        <f t="shared" si="14"/>
        <v>0.66704841649616498</v>
      </c>
      <c r="J227">
        <f t="shared" si="15"/>
        <v>19.713788711448963</v>
      </c>
    </row>
    <row r="228" spans="1:10" x14ac:dyDescent="0.2">
      <c r="A228">
        <v>22</v>
      </c>
      <c r="B228" t="s">
        <v>4</v>
      </c>
      <c r="C228">
        <v>0.87009999999999998</v>
      </c>
      <c r="D228">
        <v>8</v>
      </c>
      <c r="E228">
        <v>0.47789999999999999</v>
      </c>
      <c r="F228" cm="1">
        <f t="array" ref="F228">_xlfn.IFS(E228 &lt; 0.15, 0.05, E228 &lt; 0.3, 0.275, E228 &lt; 0.75, 0.725, E228 &gt;= 0.6, 0.95)</f>
        <v>0.72499999999999998</v>
      </c>
      <c r="G228">
        <f t="shared" si="12"/>
        <v>0.63082249999999995</v>
      </c>
      <c r="H228">
        <f t="shared" si="13"/>
        <v>0.58304942043906005</v>
      </c>
      <c r="I228">
        <f t="shared" si="14"/>
        <v>0.67859557956093985</v>
      </c>
      <c r="J228">
        <f t="shared" si="15"/>
        <v>20.932290930175188</v>
      </c>
    </row>
    <row r="229" spans="1:10" x14ac:dyDescent="0.2">
      <c r="A229">
        <v>22</v>
      </c>
      <c r="B229" t="s">
        <v>5</v>
      </c>
      <c r="C229">
        <v>0.90959999999999996</v>
      </c>
      <c r="D229">
        <v>8</v>
      </c>
      <c r="E229">
        <v>0.49969999999999998</v>
      </c>
      <c r="F229" cm="1">
        <f t="array" ref="F229">_xlfn.IFS(E229 &lt; 0.15, 0.05, E229 &lt; 0.3, 0.275, E229 &lt; 0.75, 0.725, E229 &gt;= 0.6, 0.95)</f>
        <v>0.72499999999999998</v>
      </c>
      <c r="G229">
        <f t="shared" si="12"/>
        <v>0.65945999999999994</v>
      </c>
      <c r="H229">
        <f t="shared" si="13"/>
        <v>0.61871226069222485</v>
      </c>
      <c r="I229">
        <f t="shared" si="14"/>
        <v>0.70020773930777502</v>
      </c>
      <c r="J229">
        <f t="shared" si="15"/>
        <v>24.541238777612129</v>
      </c>
    </row>
    <row r="230" spans="1:10" x14ac:dyDescent="0.2">
      <c r="A230">
        <v>22</v>
      </c>
      <c r="B230" t="s">
        <v>9</v>
      </c>
      <c r="C230">
        <v>0.95489999999999997</v>
      </c>
      <c r="D230">
        <v>8</v>
      </c>
      <c r="E230">
        <v>0.69910000000000005</v>
      </c>
      <c r="F230" cm="1">
        <f t="array" ref="F230">_xlfn.IFS(E230 &lt; 0.15, 0.05, E230 &lt; 0.3, 0.275, E230 &lt; 0.75, 0.725, E230 &gt;= 0.6, 0.95)</f>
        <v>0.72499999999999998</v>
      </c>
      <c r="G230">
        <f t="shared" si="12"/>
        <v>0.69230249999999993</v>
      </c>
      <c r="H230">
        <f t="shared" si="13"/>
        <v>0.66281341511871039</v>
      </c>
      <c r="I230">
        <f t="shared" si="14"/>
        <v>0.72179158488128936</v>
      </c>
      <c r="J230">
        <f t="shared" si="15"/>
        <v>33.910852236533444</v>
      </c>
    </row>
    <row r="231" spans="1:10" x14ac:dyDescent="0.2">
      <c r="A231">
        <v>22</v>
      </c>
      <c r="B231" t="s">
        <v>6</v>
      </c>
      <c r="C231">
        <v>0.94740000000000002</v>
      </c>
      <c r="D231">
        <v>8</v>
      </c>
      <c r="E231">
        <v>0.83550000000000002</v>
      </c>
      <c r="F231" cm="1">
        <f t="array" ref="F231">_xlfn.IFS(E231 &lt; 0.15, 0.05, E231 &lt; 0.3, 0.275, E231 &lt; 0.75, 0.725, E231 &gt;= 0.6, 0.95)</f>
        <v>0.95</v>
      </c>
      <c r="G231">
        <f t="shared" si="12"/>
        <v>0.90003</v>
      </c>
      <c r="H231">
        <f t="shared" si="13"/>
        <v>0.85846390375046511</v>
      </c>
      <c r="I231">
        <f t="shared" si="14"/>
        <v>0.94159609624953489</v>
      </c>
      <c r="J231">
        <f t="shared" si="15"/>
        <v>24.05806872015771</v>
      </c>
    </row>
    <row r="232" spans="1:10" x14ac:dyDescent="0.2">
      <c r="A232">
        <v>23</v>
      </c>
      <c r="B232" t="s">
        <v>0</v>
      </c>
      <c r="C232">
        <v>0.51329999999999998</v>
      </c>
      <c r="D232">
        <v>8</v>
      </c>
      <c r="E232">
        <v>0.1139</v>
      </c>
      <c r="F232" cm="1">
        <f t="array" ref="F232">_xlfn.IFS(E232 &lt; 0.15, 0.05, E232 &lt; 0.3, 0.275, E232 &lt; 0.75, 0.725, E232 &gt;= 0.6, 0.95)</f>
        <v>0.05</v>
      </c>
      <c r="G232">
        <f t="shared" si="12"/>
        <v>2.5665E-2</v>
      </c>
      <c r="H232">
        <f t="shared" si="13"/>
        <v>2.0766733828751237E-2</v>
      </c>
      <c r="I232">
        <f t="shared" si="14"/>
        <v>3.056326617124876E-2</v>
      </c>
      <c r="J232">
        <f t="shared" si="15"/>
        <v>204.15387099004064</v>
      </c>
    </row>
    <row r="233" spans="1:10" x14ac:dyDescent="0.2">
      <c r="A233">
        <v>23</v>
      </c>
      <c r="B233" t="s">
        <v>7</v>
      </c>
      <c r="C233">
        <v>0.56850000000000001</v>
      </c>
      <c r="D233">
        <v>3</v>
      </c>
      <c r="E233">
        <v>0.12180000000000001</v>
      </c>
      <c r="F233" cm="1">
        <f t="array" ref="F233">_xlfn.IFS(E233 &lt; 0.15, 0.05, E233 &lt; 0.3, 0.275, E233 &lt; 0.75, 0.725, E233 &gt;= 0.6, 0.95)</f>
        <v>0.05</v>
      </c>
      <c r="G233">
        <f t="shared" si="12"/>
        <v>2.8425000000000002E-2</v>
      </c>
      <c r="H233">
        <f t="shared" si="13"/>
        <v>2.3571201867609245E-2</v>
      </c>
      <c r="I233">
        <f t="shared" si="14"/>
        <v>3.3278798132390763E-2</v>
      </c>
      <c r="J233">
        <f t="shared" si="15"/>
        <v>206.02422530239133</v>
      </c>
    </row>
    <row r="234" spans="1:10" x14ac:dyDescent="0.2">
      <c r="A234">
        <v>23</v>
      </c>
      <c r="B234" t="s">
        <v>3</v>
      </c>
      <c r="C234">
        <v>0.65249999999999997</v>
      </c>
      <c r="D234">
        <v>8</v>
      </c>
      <c r="E234">
        <v>0.152</v>
      </c>
      <c r="F234" cm="1">
        <f t="array" ref="F234">_xlfn.IFS(E234 &lt; 0.15, 0.05, E234 &lt; 0.3, 0.275, E234 &lt; 0.75, 0.725, E234 &gt;= 0.6, 0.95)</f>
        <v>0.27500000000000002</v>
      </c>
      <c r="G234">
        <f t="shared" si="12"/>
        <v>0.1794375</v>
      </c>
      <c r="H234">
        <f t="shared" si="13"/>
        <v>0.15377160414699109</v>
      </c>
      <c r="I234">
        <f t="shared" si="14"/>
        <v>0.20510339585300891</v>
      </c>
      <c r="J234">
        <f t="shared" si="15"/>
        <v>38.962209062449944</v>
      </c>
    </row>
    <row r="235" spans="1:10" x14ac:dyDescent="0.2">
      <c r="A235">
        <v>23</v>
      </c>
      <c r="B235" t="s">
        <v>2</v>
      </c>
      <c r="C235">
        <v>0.67849999999999999</v>
      </c>
      <c r="D235">
        <v>8</v>
      </c>
      <c r="E235">
        <v>0.16070000000000001</v>
      </c>
      <c r="F235" cm="1">
        <f t="array" ref="F235">_xlfn.IFS(E235 &lt; 0.15, 0.05, E235 &lt; 0.3, 0.275, E235 &lt; 0.75, 0.725, E235 &gt;= 0.6, 0.95)</f>
        <v>0.27500000000000002</v>
      </c>
      <c r="G235">
        <f t="shared" si="12"/>
        <v>0.18658750000000002</v>
      </c>
      <c r="H235">
        <f t="shared" si="13"/>
        <v>0.16141338685420081</v>
      </c>
      <c r="I235">
        <f t="shared" si="14"/>
        <v>0.21176161314579922</v>
      </c>
      <c r="J235">
        <f t="shared" si="15"/>
        <v>39.723345732513707</v>
      </c>
    </row>
    <row r="236" spans="1:10" x14ac:dyDescent="0.2">
      <c r="A236">
        <v>23</v>
      </c>
      <c r="B236" t="s">
        <v>1</v>
      </c>
      <c r="C236">
        <v>0.7389</v>
      </c>
      <c r="D236">
        <v>8</v>
      </c>
      <c r="E236">
        <v>0.24959999999999999</v>
      </c>
      <c r="F236" cm="1">
        <f t="array" ref="F236">_xlfn.IFS(E236 &lt; 0.15, 0.05, E236 &lt; 0.3, 0.275, E236 &lt; 0.75, 0.725, E236 &gt;= 0.6, 0.95)</f>
        <v>0.27500000000000002</v>
      </c>
      <c r="G236">
        <f t="shared" si="12"/>
        <v>0.2031975</v>
      </c>
      <c r="H236">
        <f t="shared" si="13"/>
        <v>0.17952277002105621</v>
      </c>
      <c r="I236">
        <f t="shared" si="14"/>
        <v>0.2268722299789438</v>
      </c>
      <c r="J236">
        <f t="shared" si="15"/>
        <v>42.23913011423555</v>
      </c>
    </row>
    <row r="237" spans="1:10" x14ac:dyDescent="0.2">
      <c r="A237">
        <v>23</v>
      </c>
      <c r="B237" t="s">
        <v>8</v>
      </c>
      <c r="C237">
        <v>0.85009999999999997</v>
      </c>
      <c r="D237">
        <v>8</v>
      </c>
      <c r="E237">
        <v>0.30270000000000002</v>
      </c>
      <c r="F237" cm="1">
        <f t="array" ref="F237">_xlfn.IFS(E237 &lt; 0.15, 0.05, E237 &lt; 0.3, 0.275, E237 &lt; 0.75, 0.725, E237 &gt;= 0.6, 0.95)</f>
        <v>0.72499999999999998</v>
      </c>
      <c r="G237">
        <f t="shared" si="12"/>
        <v>0.6163225</v>
      </c>
      <c r="H237">
        <f t="shared" si="13"/>
        <v>0.56559658350383502</v>
      </c>
      <c r="I237">
        <f t="shared" si="14"/>
        <v>0.66704841649616498</v>
      </c>
      <c r="J237">
        <f t="shared" si="15"/>
        <v>19.713788711448963</v>
      </c>
    </row>
    <row r="238" spans="1:10" x14ac:dyDescent="0.2">
      <c r="A238">
        <v>23</v>
      </c>
      <c r="B238" t="s">
        <v>4</v>
      </c>
      <c r="C238">
        <v>0.87009999999999998</v>
      </c>
      <c r="D238">
        <v>8</v>
      </c>
      <c r="E238">
        <v>0.52849999999999997</v>
      </c>
      <c r="F238" cm="1">
        <f t="array" ref="F238">_xlfn.IFS(E238 &lt; 0.15, 0.05, E238 &lt; 0.3, 0.275, E238 &lt; 0.75, 0.725, E238 &gt;= 0.6, 0.95)</f>
        <v>0.72499999999999998</v>
      </c>
      <c r="G238">
        <f t="shared" si="12"/>
        <v>0.63082249999999995</v>
      </c>
      <c r="H238">
        <f t="shared" si="13"/>
        <v>0.58304942043906005</v>
      </c>
      <c r="I238">
        <f t="shared" si="14"/>
        <v>0.67859557956093985</v>
      </c>
      <c r="J238">
        <f t="shared" si="15"/>
        <v>20.932290930175188</v>
      </c>
    </row>
    <row r="239" spans="1:10" x14ac:dyDescent="0.2">
      <c r="A239">
        <v>23</v>
      </c>
      <c r="B239" t="s">
        <v>5</v>
      </c>
      <c r="C239">
        <v>0.90959999999999996</v>
      </c>
      <c r="D239">
        <v>8</v>
      </c>
      <c r="E239">
        <v>0.59209999999999996</v>
      </c>
      <c r="F239" cm="1">
        <f t="array" ref="F239">_xlfn.IFS(E239 &lt; 0.15, 0.05, E239 &lt; 0.3, 0.275, E239 &lt; 0.75, 0.725, E239 &gt;= 0.6, 0.95)</f>
        <v>0.72499999999999998</v>
      </c>
      <c r="G239">
        <f t="shared" si="12"/>
        <v>0.65945999999999994</v>
      </c>
      <c r="H239">
        <f t="shared" si="13"/>
        <v>0.61871226069222485</v>
      </c>
      <c r="I239">
        <f t="shared" si="14"/>
        <v>0.70020773930777502</v>
      </c>
      <c r="J239">
        <f t="shared" si="15"/>
        <v>24.541238777612129</v>
      </c>
    </row>
    <row r="240" spans="1:10" x14ac:dyDescent="0.2">
      <c r="A240">
        <v>23</v>
      </c>
      <c r="B240" t="s">
        <v>9</v>
      </c>
      <c r="C240">
        <v>0.95489999999999997</v>
      </c>
      <c r="D240">
        <v>8</v>
      </c>
      <c r="E240">
        <v>0.61260000000000003</v>
      </c>
      <c r="F240" cm="1">
        <f t="array" ref="F240">_xlfn.IFS(E240 &lt; 0.15, 0.05, E240 &lt; 0.3, 0.275, E240 &lt; 0.75, 0.725, E240 &gt;= 0.6, 0.95)</f>
        <v>0.72499999999999998</v>
      </c>
      <c r="G240">
        <f t="shared" si="12"/>
        <v>0.69230249999999993</v>
      </c>
      <c r="H240">
        <f t="shared" si="13"/>
        <v>0.66281341511871039</v>
      </c>
      <c r="I240">
        <f t="shared" si="14"/>
        <v>0.72179158488128936</v>
      </c>
      <c r="J240">
        <f t="shared" si="15"/>
        <v>33.910852236533444</v>
      </c>
    </row>
    <row r="241" spans="1:10" x14ac:dyDescent="0.2">
      <c r="A241">
        <v>23</v>
      </c>
      <c r="B241" t="s">
        <v>6</v>
      </c>
      <c r="C241">
        <v>0.94740000000000002</v>
      </c>
      <c r="D241">
        <v>8</v>
      </c>
      <c r="E241">
        <v>0.96560000000000001</v>
      </c>
      <c r="F241" cm="1">
        <f t="array" ref="F241">_xlfn.IFS(E241 &lt; 0.15, 0.05, E241 &lt; 0.3, 0.275, E241 &lt; 0.75, 0.725, E241 &gt;= 0.6, 0.95)</f>
        <v>0.95</v>
      </c>
      <c r="G241">
        <f t="shared" si="12"/>
        <v>0.90003</v>
      </c>
      <c r="H241">
        <f t="shared" si="13"/>
        <v>0.85846390375046511</v>
      </c>
      <c r="I241">
        <f t="shared" si="14"/>
        <v>0.94159609624953489</v>
      </c>
      <c r="J241">
        <f t="shared" si="15"/>
        <v>24.05806872015771</v>
      </c>
    </row>
    <row r="242" spans="1:10" x14ac:dyDescent="0.2">
      <c r="A242">
        <v>24</v>
      </c>
      <c r="B242" t="s">
        <v>0</v>
      </c>
      <c r="C242">
        <v>0.51329999999999998</v>
      </c>
      <c r="D242">
        <v>9</v>
      </c>
      <c r="E242">
        <v>0.1128</v>
      </c>
      <c r="F242" cm="1">
        <f t="array" ref="F242">_xlfn.IFS(E242 &lt; 0.15, 0.05, E242 &lt; 0.3, 0.275, E242 &lt; 0.75, 0.725, E242 &gt;= 0.6, 0.95)</f>
        <v>0.05</v>
      </c>
      <c r="G242">
        <f t="shared" si="12"/>
        <v>2.5665E-2</v>
      </c>
      <c r="H242">
        <f t="shared" si="13"/>
        <v>2.0766733828751237E-2</v>
      </c>
      <c r="I242">
        <f t="shared" si="14"/>
        <v>3.056326617124876E-2</v>
      </c>
      <c r="J242">
        <f t="shared" si="15"/>
        <v>204.15387099004064</v>
      </c>
    </row>
    <row r="243" spans="1:10" x14ac:dyDescent="0.2">
      <c r="A243">
        <v>24</v>
      </c>
      <c r="B243" t="s">
        <v>2</v>
      </c>
      <c r="C243">
        <v>0.67849999999999999</v>
      </c>
      <c r="D243">
        <v>4</v>
      </c>
      <c r="E243">
        <v>0.12379999999999999</v>
      </c>
      <c r="F243" cm="1">
        <f t="array" ref="F243">_xlfn.IFS(E243 &lt; 0.15, 0.05, E243 &lt; 0.3, 0.275, E243 &lt; 0.75, 0.725, E243 &gt;= 0.6, 0.95)</f>
        <v>0.05</v>
      </c>
      <c r="G243">
        <f t="shared" si="12"/>
        <v>3.3925000000000004E-2</v>
      </c>
      <c r="H243">
        <f t="shared" si="13"/>
        <v>2.9347888518945604E-2</v>
      </c>
      <c r="I243">
        <f t="shared" si="14"/>
        <v>3.8502111481054403E-2</v>
      </c>
      <c r="J243">
        <f t="shared" si="15"/>
        <v>218.47840152882546</v>
      </c>
    </row>
    <row r="244" spans="1:10" x14ac:dyDescent="0.2">
      <c r="A244">
        <v>24</v>
      </c>
      <c r="B244" t="s">
        <v>7</v>
      </c>
      <c r="C244">
        <v>0.56850000000000001</v>
      </c>
      <c r="D244">
        <v>4</v>
      </c>
      <c r="E244">
        <v>0.15049999999999999</v>
      </c>
      <c r="F244" cm="1">
        <f t="array" ref="F244">_xlfn.IFS(E244 &lt; 0.15, 0.05, E244 &lt; 0.3, 0.275, E244 &lt; 0.75, 0.725, E244 &gt;= 0.6, 0.95)</f>
        <v>0.27500000000000002</v>
      </c>
      <c r="G244">
        <f t="shared" si="12"/>
        <v>0.15633750000000002</v>
      </c>
      <c r="H244">
        <f t="shared" si="13"/>
        <v>0.12964161027185084</v>
      </c>
      <c r="I244">
        <f t="shared" si="14"/>
        <v>0.1830333897281492</v>
      </c>
      <c r="J244">
        <f t="shared" si="15"/>
        <v>37.458950054980235</v>
      </c>
    </row>
    <row r="245" spans="1:10" x14ac:dyDescent="0.2">
      <c r="A245">
        <v>24</v>
      </c>
      <c r="B245" t="s">
        <v>1</v>
      </c>
      <c r="C245">
        <v>0.7389</v>
      </c>
      <c r="D245">
        <v>7</v>
      </c>
      <c r="E245">
        <v>0.18310000000000001</v>
      </c>
      <c r="F245" cm="1">
        <f t="array" ref="F245">_xlfn.IFS(E245 &lt; 0.15, 0.05, E245 &lt; 0.3, 0.275, E245 &lt; 0.75, 0.725, E245 &gt;= 0.6, 0.95)</f>
        <v>0.27500000000000002</v>
      </c>
      <c r="G245">
        <f t="shared" si="12"/>
        <v>0.2031975</v>
      </c>
      <c r="H245">
        <f t="shared" si="13"/>
        <v>0.17952277002105621</v>
      </c>
      <c r="I245">
        <f t="shared" si="14"/>
        <v>0.2268722299789438</v>
      </c>
      <c r="J245">
        <f t="shared" si="15"/>
        <v>42.23913011423555</v>
      </c>
    </row>
    <row r="246" spans="1:10" x14ac:dyDescent="0.2">
      <c r="A246">
        <v>24</v>
      </c>
      <c r="B246" t="s">
        <v>3</v>
      </c>
      <c r="C246">
        <v>0.65249999999999997</v>
      </c>
      <c r="D246">
        <v>4</v>
      </c>
      <c r="E246">
        <v>0.3644</v>
      </c>
      <c r="F246" cm="1">
        <f t="array" ref="F246">_xlfn.IFS(E246 &lt; 0.15, 0.05, E246 &lt; 0.3, 0.275, E246 &lt; 0.75, 0.725, E246 &gt;= 0.6, 0.95)</f>
        <v>0.72499999999999998</v>
      </c>
      <c r="G246">
        <f t="shared" si="12"/>
        <v>0.47306249999999994</v>
      </c>
      <c r="H246">
        <f t="shared" si="13"/>
        <v>0.40539786547843099</v>
      </c>
      <c r="I246">
        <f t="shared" si="14"/>
        <v>0.54072713452156895</v>
      </c>
      <c r="J246">
        <f t="shared" si="15"/>
        <v>14.778768954722381</v>
      </c>
    </row>
    <row r="247" spans="1:10" x14ac:dyDescent="0.2">
      <c r="A247">
        <v>24</v>
      </c>
      <c r="B247" t="s">
        <v>4</v>
      </c>
      <c r="C247">
        <v>0.87009999999999998</v>
      </c>
      <c r="D247">
        <v>9</v>
      </c>
      <c r="E247">
        <v>0.54379999999999995</v>
      </c>
      <c r="F247" cm="1">
        <f t="array" ref="F247">_xlfn.IFS(E247 &lt; 0.15, 0.05, E247 &lt; 0.3, 0.275, E247 &lt; 0.75, 0.725, E247 &gt;= 0.6, 0.95)</f>
        <v>0.72499999999999998</v>
      </c>
      <c r="G247">
        <f t="shared" si="12"/>
        <v>0.63082249999999995</v>
      </c>
      <c r="H247">
        <f t="shared" si="13"/>
        <v>0.58304942043906005</v>
      </c>
      <c r="I247">
        <f t="shared" si="14"/>
        <v>0.67859557956093985</v>
      </c>
      <c r="J247">
        <f t="shared" si="15"/>
        <v>20.932290930175188</v>
      </c>
    </row>
    <row r="248" spans="1:10" x14ac:dyDescent="0.2">
      <c r="A248">
        <v>24</v>
      </c>
      <c r="B248" t="s">
        <v>5</v>
      </c>
      <c r="C248">
        <v>0.90959999999999996</v>
      </c>
      <c r="D248">
        <v>9</v>
      </c>
      <c r="E248">
        <v>0.65069999999999995</v>
      </c>
      <c r="F248" cm="1">
        <f t="array" ref="F248">_xlfn.IFS(E248 &lt; 0.15, 0.05, E248 &lt; 0.3, 0.275, E248 &lt; 0.75, 0.725, E248 &gt;= 0.6, 0.95)</f>
        <v>0.72499999999999998</v>
      </c>
      <c r="G248">
        <f t="shared" si="12"/>
        <v>0.65945999999999994</v>
      </c>
      <c r="H248">
        <f t="shared" si="13"/>
        <v>0.61871226069222485</v>
      </c>
      <c r="I248">
        <f t="shared" si="14"/>
        <v>0.70020773930777502</v>
      </c>
      <c r="J248">
        <f t="shared" si="15"/>
        <v>24.541238777612129</v>
      </c>
    </row>
    <row r="249" spans="1:10" x14ac:dyDescent="0.2">
      <c r="A249">
        <v>24</v>
      </c>
      <c r="B249" t="s">
        <v>8</v>
      </c>
      <c r="C249">
        <v>0.85009999999999997</v>
      </c>
      <c r="D249">
        <v>9</v>
      </c>
      <c r="E249">
        <v>0.94469999999999998</v>
      </c>
      <c r="F249" cm="1">
        <f t="array" ref="F249">_xlfn.IFS(E249 &lt; 0.15, 0.05, E249 &lt; 0.3, 0.275, E249 &lt; 0.75, 0.725, E249 &gt;= 0.6, 0.95)</f>
        <v>0.95</v>
      </c>
      <c r="G249">
        <f t="shared" si="12"/>
        <v>0.80759499999999995</v>
      </c>
      <c r="H249">
        <f t="shared" si="13"/>
        <v>0.74112655769468039</v>
      </c>
      <c r="I249">
        <f t="shared" si="14"/>
        <v>0.87406344230531952</v>
      </c>
      <c r="J249">
        <f t="shared" si="15"/>
        <v>15.044733490316331</v>
      </c>
    </row>
    <row r="250" spans="1:10" x14ac:dyDescent="0.2">
      <c r="A250">
        <v>24</v>
      </c>
      <c r="B250" t="s">
        <v>6</v>
      </c>
      <c r="C250">
        <v>0.94740000000000002</v>
      </c>
      <c r="D250">
        <v>9</v>
      </c>
      <c r="E250">
        <v>0.95079999999999998</v>
      </c>
      <c r="F250" cm="1">
        <f t="array" ref="F250">_xlfn.IFS(E250 &lt; 0.15, 0.05, E250 &lt; 0.3, 0.275, E250 &lt; 0.75, 0.725, E250 &gt;= 0.6, 0.95)</f>
        <v>0.95</v>
      </c>
      <c r="G250">
        <f t="shared" si="12"/>
        <v>0.90003</v>
      </c>
      <c r="H250">
        <f t="shared" si="13"/>
        <v>0.85846390375046511</v>
      </c>
      <c r="I250">
        <f t="shared" si="14"/>
        <v>0.94159609624953489</v>
      </c>
      <c r="J250">
        <f t="shared" si="15"/>
        <v>24.05806872015771</v>
      </c>
    </row>
    <row r="251" spans="1:10" x14ac:dyDescent="0.2">
      <c r="A251">
        <v>24</v>
      </c>
      <c r="B251" t="s">
        <v>9</v>
      </c>
      <c r="C251">
        <v>0.95489999999999997</v>
      </c>
      <c r="D251">
        <v>9</v>
      </c>
      <c r="E251">
        <v>0.99470000000000003</v>
      </c>
      <c r="F251" cm="1">
        <f t="array" ref="F251">_xlfn.IFS(E251 &lt; 0.15, 0.05, E251 &lt; 0.3, 0.275, E251 &lt; 0.75, 0.725, E251 &gt;= 0.6, 0.95)</f>
        <v>0.95</v>
      </c>
      <c r="G251">
        <f t="shared" si="12"/>
        <v>0.90715499999999993</v>
      </c>
      <c r="H251">
        <f t="shared" si="13"/>
        <v>0.86851413015555157</v>
      </c>
      <c r="I251">
        <f t="shared" si="14"/>
        <v>0.94579586984444819</v>
      </c>
      <c r="J251">
        <f t="shared" si="15"/>
        <v>25.879334601564981</v>
      </c>
    </row>
    <row r="252" spans="1:10" x14ac:dyDescent="0.2">
      <c r="A252">
        <v>25</v>
      </c>
      <c r="B252" t="s">
        <v>7</v>
      </c>
      <c r="C252">
        <v>0.56850000000000001</v>
      </c>
      <c r="D252">
        <v>3</v>
      </c>
      <c r="E252">
        <v>0.14419999999999999</v>
      </c>
      <c r="F252" cm="1">
        <f t="array" ref="F252">_xlfn.IFS(E252 &lt; 0.15, 0.05, E252 &lt; 0.3, 0.275, E252 &lt; 0.75, 0.725, E252 &gt;= 0.6, 0.95)</f>
        <v>0.05</v>
      </c>
      <c r="G252">
        <f t="shared" si="12"/>
        <v>2.8425000000000002E-2</v>
      </c>
      <c r="H252">
        <f t="shared" si="13"/>
        <v>2.3571201867609245E-2</v>
      </c>
      <c r="I252">
        <f t="shared" si="14"/>
        <v>3.3278798132390763E-2</v>
      </c>
      <c r="J252">
        <f t="shared" si="15"/>
        <v>206.02422530239133</v>
      </c>
    </row>
    <row r="253" spans="1:10" x14ac:dyDescent="0.2">
      <c r="A253">
        <v>25</v>
      </c>
      <c r="B253" t="s">
        <v>0</v>
      </c>
      <c r="C253">
        <v>0.51329999999999998</v>
      </c>
      <c r="D253">
        <v>3</v>
      </c>
      <c r="E253">
        <v>0.159</v>
      </c>
      <c r="F253" cm="1">
        <f t="array" ref="F253">_xlfn.IFS(E253 &lt; 0.15, 0.05, E253 &lt; 0.3, 0.275, E253 &lt; 0.75, 0.725, E253 &gt;= 0.6, 0.95)</f>
        <v>0.27500000000000002</v>
      </c>
      <c r="G253">
        <f t="shared" si="12"/>
        <v>0.14115750000000002</v>
      </c>
      <c r="H253">
        <f t="shared" si="13"/>
        <v>0.11421703605813183</v>
      </c>
      <c r="I253">
        <f t="shared" si="14"/>
        <v>0.16809796394186821</v>
      </c>
      <c r="J253">
        <f t="shared" si="15"/>
        <v>37.118885634552839</v>
      </c>
    </row>
    <row r="254" spans="1:10" x14ac:dyDescent="0.2">
      <c r="A254">
        <v>25</v>
      </c>
      <c r="B254" t="s">
        <v>3</v>
      </c>
      <c r="C254">
        <v>0.65249999999999997</v>
      </c>
      <c r="D254">
        <v>7</v>
      </c>
      <c r="E254">
        <v>0.24030000000000001</v>
      </c>
      <c r="F254" cm="1">
        <f t="array" ref="F254">_xlfn.IFS(E254 &lt; 0.15, 0.05, E254 &lt; 0.3, 0.275, E254 &lt; 0.75, 0.725, E254 &gt;= 0.6, 0.95)</f>
        <v>0.27500000000000002</v>
      </c>
      <c r="G254">
        <f t="shared" si="12"/>
        <v>0.1794375</v>
      </c>
      <c r="H254">
        <f t="shared" si="13"/>
        <v>0.15377160414699109</v>
      </c>
      <c r="I254">
        <f t="shared" si="14"/>
        <v>0.20510339585300891</v>
      </c>
      <c r="J254">
        <f t="shared" si="15"/>
        <v>38.962209062449944</v>
      </c>
    </row>
    <row r="255" spans="1:10" x14ac:dyDescent="0.2">
      <c r="A255">
        <v>25</v>
      </c>
      <c r="B255" t="s">
        <v>2</v>
      </c>
      <c r="C255">
        <v>0.67849999999999999</v>
      </c>
      <c r="D255">
        <v>3</v>
      </c>
      <c r="E255">
        <v>0.25869999999999999</v>
      </c>
      <c r="F255" cm="1">
        <f t="array" ref="F255">_xlfn.IFS(E255 &lt; 0.15, 0.05, E255 &lt; 0.3, 0.275, E255 &lt; 0.75, 0.725, E255 &gt;= 0.6, 0.95)</f>
        <v>0.27500000000000002</v>
      </c>
      <c r="G255">
        <f t="shared" si="12"/>
        <v>0.18658750000000002</v>
      </c>
      <c r="H255">
        <f t="shared" si="13"/>
        <v>0.16141338685420081</v>
      </c>
      <c r="I255">
        <f t="shared" si="14"/>
        <v>0.21176161314579922</v>
      </c>
      <c r="J255">
        <f t="shared" si="15"/>
        <v>39.723345732513707</v>
      </c>
    </row>
    <row r="256" spans="1:10" x14ac:dyDescent="0.2">
      <c r="A256">
        <v>25</v>
      </c>
      <c r="B256" t="s">
        <v>1</v>
      </c>
      <c r="C256">
        <v>0.7389</v>
      </c>
      <c r="D256">
        <v>3</v>
      </c>
      <c r="E256">
        <v>0.29449999999999998</v>
      </c>
      <c r="F256" cm="1">
        <f t="array" ref="F256">_xlfn.IFS(E256 &lt; 0.15, 0.05, E256 &lt; 0.3, 0.275, E256 &lt; 0.75, 0.725, E256 &gt;= 0.6, 0.95)</f>
        <v>0.27500000000000002</v>
      </c>
      <c r="G256">
        <f t="shared" si="12"/>
        <v>0.2031975</v>
      </c>
      <c r="H256">
        <f t="shared" si="13"/>
        <v>0.17952277002105621</v>
      </c>
      <c r="I256">
        <f t="shared" si="14"/>
        <v>0.2268722299789438</v>
      </c>
      <c r="J256">
        <f t="shared" si="15"/>
        <v>42.23913011423555</v>
      </c>
    </row>
    <row r="257" spans="1:10" x14ac:dyDescent="0.2">
      <c r="A257">
        <v>25</v>
      </c>
      <c r="B257" t="s">
        <v>8</v>
      </c>
      <c r="C257">
        <v>0.85009999999999997</v>
      </c>
      <c r="D257">
        <v>3</v>
      </c>
      <c r="E257">
        <v>0.67869999999999997</v>
      </c>
      <c r="F257" cm="1">
        <f t="array" ref="F257">_xlfn.IFS(E257 &lt; 0.15, 0.05, E257 &lt; 0.3, 0.275, E257 &lt; 0.75, 0.725, E257 &gt;= 0.6, 0.95)</f>
        <v>0.72499999999999998</v>
      </c>
      <c r="G257">
        <f t="shared" si="12"/>
        <v>0.6163225</v>
      </c>
      <c r="H257">
        <f t="shared" si="13"/>
        <v>0.56559658350383502</v>
      </c>
      <c r="I257">
        <f t="shared" si="14"/>
        <v>0.66704841649616498</v>
      </c>
      <c r="J257">
        <f t="shared" si="15"/>
        <v>19.713788711448963</v>
      </c>
    </row>
    <row r="258" spans="1:10" x14ac:dyDescent="0.2">
      <c r="A258">
        <v>25</v>
      </c>
      <c r="B258" t="s">
        <v>4</v>
      </c>
      <c r="C258">
        <v>0.87009999999999998</v>
      </c>
      <c r="D258">
        <v>3</v>
      </c>
      <c r="E258">
        <v>0.68740000000000001</v>
      </c>
      <c r="F258" cm="1">
        <f t="array" ref="F258">_xlfn.IFS(E258 &lt; 0.15, 0.05, E258 &lt; 0.3, 0.275, E258 &lt; 0.75, 0.725, E258 &gt;= 0.6, 0.95)</f>
        <v>0.72499999999999998</v>
      </c>
      <c r="G258">
        <f t="shared" ref="G258:G321" si="16">F258*C258</f>
        <v>0.63082249999999995</v>
      </c>
      <c r="H258">
        <f t="shared" si="13"/>
        <v>0.58304942043906005</v>
      </c>
      <c r="I258">
        <f t="shared" si="14"/>
        <v>0.67859557956093985</v>
      </c>
      <c r="J258">
        <f t="shared" si="15"/>
        <v>20.932290930175188</v>
      </c>
    </row>
    <row r="259" spans="1:10" x14ac:dyDescent="0.2">
      <c r="A259">
        <v>25</v>
      </c>
      <c r="B259" t="s">
        <v>5</v>
      </c>
      <c r="C259">
        <v>0.90959999999999996</v>
      </c>
      <c r="D259">
        <v>3</v>
      </c>
      <c r="E259">
        <v>0.83799999999999997</v>
      </c>
      <c r="F259" cm="1">
        <f t="array" ref="F259">_xlfn.IFS(E259 &lt; 0.15, 0.05, E259 &lt; 0.3, 0.275, E259 &lt; 0.75, 0.725, E259 &gt;= 0.6, 0.95)</f>
        <v>0.95</v>
      </c>
      <c r="G259">
        <f t="shared" si="16"/>
        <v>0.86411999999999989</v>
      </c>
      <c r="H259">
        <f t="shared" ref="H259:H322" si="17">MAX(0,G259*(1-1.96* ( (1-C259) /   (C259*100) )^0.5))</f>
        <v>0.81072641056222561</v>
      </c>
      <c r="I259">
        <f t="shared" ref="I259:I322" si="18">MIN(1,G259*(1+1.96* ( (1-C259) /   (C259*100) )^0.5))</f>
        <v>0.91751358943777417</v>
      </c>
      <c r="J259">
        <f t="shared" ref="J259:J322" si="19">2/(I259-H259)</f>
        <v>18.728840119756615</v>
      </c>
    </row>
    <row r="260" spans="1:10" x14ac:dyDescent="0.2">
      <c r="A260">
        <v>25</v>
      </c>
      <c r="B260" t="s">
        <v>6</v>
      </c>
      <c r="C260">
        <v>0.94740000000000002</v>
      </c>
      <c r="D260">
        <v>3</v>
      </c>
      <c r="E260">
        <v>0.9798</v>
      </c>
      <c r="F260" cm="1">
        <f t="array" ref="F260">_xlfn.IFS(E260 &lt; 0.15, 0.05, E260 &lt; 0.3, 0.275, E260 &lt; 0.75, 0.725, E260 &gt;= 0.6, 0.95)</f>
        <v>0.95</v>
      </c>
      <c r="G260">
        <f t="shared" si="16"/>
        <v>0.90003</v>
      </c>
      <c r="H260">
        <f t="shared" si="17"/>
        <v>0.85846390375046511</v>
      </c>
      <c r="I260">
        <f t="shared" si="18"/>
        <v>0.94159609624953489</v>
      </c>
      <c r="J260">
        <f t="shared" si="19"/>
        <v>24.05806872015771</v>
      </c>
    </row>
    <row r="261" spans="1:10" x14ac:dyDescent="0.2">
      <c r="A261">
        <v>25</v>
      </c>
      <c r="B261" t="s">
        <v>9</v>
      </c>
      <c r="C261">
        <v>0.95489999999999997</v>
      </c>
      <c r="D261">
        <v>3</v>
      </c>
      <c r="E261">
        <v>0.99939999999999996</v>
      </c>
      <c r="F261" cm="1">
        <f t="array" ref="F261">_xlfn.IFS(E261 &lt; 0.15, 0.05, E261 &lt; 0.3, 0.275, E261 &lt; 0.75, 0.725, E261 &gt;= 0.6, 0.95)</f>
        <v>0.95</v>
      </c>
      <c r="G261">
        <f t="shared" si="16"/>
        <v>0.90715499999999993</v>
      </c>
      <c r="H261">
        <f t="shared" si="17"/>
        <v>0.86851413015555157</v>
      </c>
      <c r="I261">
        <f t="shared" si="18"/>
        <v>0.94579586984444819</v>
      </c>
      <c r="J261">
        <f t="shared" si="19"/>
        <v>25.879334601564981</v>
      </c>
    </row>
    <row r="262" spans="1:10" x14ac:dyDescent="0.2">
      <c r="A262">
        <v>26</v>
      </c>
      <c r="B262" t="s">
        <v>0</v>
      </c>
      <c r="C262">
        <v>0.51329999999999998</v>
      </c>
      <c r="D262">
        <v>2</v>
      </c>
      <c r="E262">
        <v>0.14549999999999999</v>
      </c>
      <c r="F262" cm="1">
        <f t="array" ref="F262">_xlfn.IFS(E262 &lt; 0.15, 0.05, E262 &lt; 0.3, 0.275, E262 &lt; 0.75, 0.725, E262 &gt;= 0.6, 0.95)</f>
        <v>0.05</v>
      </c>
      <c r="G262">
        <f t="shared" si="16"/>
        <v>2.5665E-2</v>
      </c>
      <c r="H262">
        <f t="shared" si="17"/>
        <v>2.0766733828751237E-2</v>
      </c>
      <c r="I262">
        <f t="shared" si="18"/>
        <v>3.056326617124876E-2</v>
      </c>
      <c r="J262">
        <f t="shared" si="19"/>
        <v>204.15387099004064</v>
      </c>
    </row>
    <row r="263" spans="1:10" x14ac:dyDescent="0.2">
      <c r="A263">
        <v>26</v>
      </c>
      <c r="B263" t="s">
        <v>7</v>
      </c>
      <c r="C263">
        <v>0.56850000000000001</v>
      </c>
      <c r="D263">
        <v>2</v>
      </c>
      <c r="E263">
        <v>0.1666</v>
      </c>
      <c r="F263" cm="1">
        <f t="array" ref="F263">_xlfn.IFS(E263 &lt; 0.15, 0.05, E263 &lt; 0.3, 0.275, E263 &lt; 0.75, 0.725, E263 &gt;= 0.6, 0.95)</f>
        <v>0.27500000000000002</v>
      </c>
      <c r="G263">
        <f t="shared" si="16"/>
        <v>0.15633750000000002</v>
      </c>
      <c r="H263">
        <f t="shared" si="17"/>
        <v>0.12964161027185084</v>
      </c>
      <c r="I263">
        <f t="shared" si="18"/>
        <v>0.1830333897281492</v>
      </c>
      <c r="J263">
        <f t="shared" si="19"/>
        <v>37.458950054980235</v>
      </c>
    </row>
    <row r="264" spans="1:10" x14ac:dyDescent="0.2">
      <c r="A264">
        <v>26</v>
      </c>
      <c r="B264" t="s">
        <v>3</v>
      </c>
      <c r="C264">
        <v>0.65249999999999997</v>
      </c>
      <c r="D264">
        <v>3</v>
      </c>
      <c r="E264">
        <v>0.18679999999999999</v>
      </c>
      <c r="F264" cm="1">
        <f t="array" ref="F264">_xlfn.IFS(E264 &lt; 0.15, 0.05, E264 &lt; 0.3, 0.275, E264 &lt; 0.75, 0.725, E264 &gt;= 0.6, 0.95)</f>
        <v>0.27500000000000002</v>
      </c>
      <c r="G264">
        <f t="shared" si="16"/>
        <v>0.1794375</v>
      </c>
      <c r="H264">
        <f t="shared" si="17"/>
        <v>0.15377160414699109</v>
      </c>
      <c r="I264">
        <f t="shared" si="18"/>
        <v>0.20510339585300891</v>
      </c>
      <c r="J264">
        <f t="shared" si="19"/>
        <v>38.962209062449944</v>
      </c>
    </row>
    <row r="265" spans="1:10" x14ac:dyDescent="0.2">
      <c r="A265">
        <v>26</v>
      </c>
      <c r="B265" t="s">
        <v>2</v>
      </c>
      <c r="C265">
        <v>0.67849999999999999</v>
      </c>
      <c r="D265">
        <v>2</v>
      </c>
      <c r="E265">
        <v>0.19409999999999999</v>
      </c>
      <c r="F265" cm="1">
        <f t="array" ref="F265">_xlfn.IFS(E265 &lt; 0.15, 0.05, E265 &lt; 0.3, 0.275, E265 &lt; 0.75, 0.725, E265 &gt;= 0.6, 0.95)</f>
        <v>0.27500000000000002</v>
      </c>
      <c r="G265">
        <f t="shared" si="16"/>
        <v>0.18658750000000002</v>
      </c>
      <c r="H265">
        <f t="shared" si="17"/>
        <v>0.16141338685420081</v>
      </c>
      <c r="I265">
        <f t="shared" si="18"/>
        <v>0.21176161314579922</v>
      </c>
      <c r="J265">
        <f t="shared" si="19"/>
        <v>39.723345732513707</v>
      </c>
    </row>
    <row r="266" spans="1:10" x14ac:dyDescent="0.2">
      <c r="A266">
        <v>26</v>
      </c>
      <c r="B266" t="s">
        <v>4</v>
      </c>
      <c r="C266">
        <v>0.87009999999999998</v>
      </c>
      <c r="D266">
        <v>2</v>
      </c>
      <c r="E266">
        <v>0.6875</v>
      </c>
      <c r="F266" cm="1">
        <f t="array" ref="F266">_xlfn.IFS(E266 &lt; 0.15, 0.05, E266 &lt; 0.3, 0.275, E266 &lt; 0.75, 0.725, E266 &gt;= 0.6, 0.95)</f>
        <v>0.72499999999999998</v>
      </c>
      <c r="G266">
        <f t="shared" si="16"/>
        <v>0.63082249999999995</v>
      </c>
      <c r="H266">
        <f t="shared" si="17"/>
        <v>0.58304942043906005</v>
      </c>
      <c r="I266">
        <f t="shared" si="18"/>
        <v>0.67859557956093985</v>
      </c>
      <c r="J266">
        <f t="shared" si="19"/>
        <v>20.932290930175188</v>
      </c>
    </row>
    <row r="267" spans="1:10" x14ac:dyDescent="0.2">
      <c r="A267">
        <v>26</v>
      </c>
      <c r="B267" t="s">
        <v>5</v>
      </c>
      <c r="C267">
        <v>0.90959999999999996</v>
      </c>
      <c r="D267">
        <v>2</v>
      </c>
      <c r="E267">
        <v>0.77110000000000001</v>
      </c>
      <c r="F267" cm="1">
        <f t="array" ref="F267">_xlfn.IFS(E267 &lt; 0.15, 0.05, E267 &lt; 0.3, 0.275, E267 &lt; 0.75, 0.725, E267 &gt;= 0.6, 0.95)</f>
        <v>0.95</v>
      </c>
      <c r="G267">
        <f t="shared" si="16"/>
        <v>0.86411999999999989</v>
      </c>
      <c r="H267">
        <f t="shared" si="17"/>
        <v>0.81072641056222561</v>
      </c>
      <c r="I267">
        <f t="shared" si="18"/>
        <v>0.91751358943777417</v>
      </c>
      <c r="J267">
        <f t="shared" si="19"/>
        <v>18.728840119756615</v>
      </c>
    </row>
    <row r="268" spans="1:10" x14ac:dyDescent="0.2">
      <c r="A268">
        <v>26</v>
      </c>
      <c r="B268" t="s">
        <v>9</v>
      </c>
      <c r="C268">
        <v>0.95489999999999997</v>
      </c>
      <c r="D268">
        <v>2</v>
      </c>
      <c r="E268">
        <v>0.88300000000000001</v>
      </c>
      <c r="F268" cm="1">
        <f t="array" ref="F268">_xlfn.IFS(E268 &lt; 0.15, 0.05, E268 &lt; 0.3, 0.275, E268 &lt; 0.75, 0.725, E268 &gt;= 0.6, 0.95)</f>
        <v>0.95</v>
      </c>
      <c r="G268">
        <f t="shared" si="16"/>
        <v>0.90715499999999993</v>
      </c>
      <c r="H268">
        <f t="shared" si="17"/>
        <v>0.86851413015555157</v>
      </c>
      <c r="I268">
        <f t="shared" si="18"/>
        <v>0.94579586984444819</v>
      </c>
      <c r="J268">
        <f t="shared" si="19"/>
        <v>25.879334601564981</v>
      </c>
    </row>
    <row r="269" spans="1:10" x14ac:dyDescent="0.2">
      <c r="A269">
        <v>26</v>
      </c>
      <c r="B269" t="s">
        <v>1</v>
      </c>
      <c r="C269">
        <v>0.7389</v>
      </c>
      <c r="D269">
        <v>2</v>
      </c>
      <c r="E269">
        <v>0.9304</v>
      </c>
      <c r="F269" cm="1">
        <f t="array" ref="F269">_xlfn.IFS(E269 &lt; 0.15, 0.05, E269 &lt; 0.3, 0.275, E269 &lt; 0.75, 0.725, E269 &gt;= 0.6, 0.95)</f>
        <v>0.95</v>
      </c>
      <c r="G269">
        <f t="shared" si="16"/>
        <v>0.701955</v>
      </c>
      <c r="H269">
        <f t="shared" si="17"/>
        <v>0.62016956916364874</v>
      </c>
      <c r="I269">
        <f t="shared" si="18"/>
        <v>0.78374043083635125</v>
      </c>
      <c r="J269">
        <f t="shared" si="19"/>
        <v>12.227116612015559</v>
      </c>
    </row>
    <row r="270" spans="1:10" x14ac:dyDescent="0.2">
      <c r="A270">
        <v>26</v>
      </c>
      <c r="B270" t="s">
        <v>8</v>
      </c>
      <c r="C270">
        <v>0.85009999999999997</v>
      </c>
      <c r="D270">
        <v>2</v>
      </c>
      <c r="E270">
        <v>0.97119999999999995</v>
      </c>
      <c r="F270" cm="1">
        <f t="array" ref="F270">_xlfn.IFS(E270 &lt; 0.15, 0.05, E270 &lt; 0.3, 0.275, E270 &lt; 0.75, 0.725, E270 &gt;= 0.6, 0.95)</f>
        <v>0.95</v>
      </c>
      <c r="G270">
        <f t="shared" si="16"/>
        <v>0.80759499999999995</v>
      </c>
      <c r="H270">
        <f t="shared" si="17"/>
        <v>0.74112655769468039</v>
      </c>
      <c r="I270">
        <f t="shared" si="18"/>
        <v>0.87406344230531952</v>
      </c>
      <c r="J270">
        <f t="shared" si="19"/>
        <v>15.044733490316331</v>
      </c>
    </row>
    <row r="271" spans="1:10" x14ac:dyDescent="0.2">
      <c r="A271">
        <v>26</v>
      </c>
      <c r="B271" t="s">
        <v>6</v>
      </c>
      <c r="C271">
        <v>0.94740000000000002</v>
      </c>
      <c r="D271">
        <v>2</v>
      </c>
      <c r="E271">
        <v>0.99970000000000003</v>
      </c>
      <c r="F271" cm="1">
        <f t="array" ref="F271">_xlfn.IFS(E271 &lt; 0.15, 0.05, E271 &lt; 0.3, 0.275, E271 &lt; 0.75, 0.725, E271 &gt;= 0.6, 0.95)</f>
        <v>0.95</v>
      </c>
      <c r="G271">
        <f t="shared" si="16"/>
        <v>0.90003</v>
      </c>
      <c r="H271">
        <f t="shared" si="17"/>
        <v>0.85846390375046511</v>
      </c>
      <c r="I271">
        <f t="shared" si="18"/>
        <v>0.94159609624953489</v>
      </c>
      <c r="J271">
        <f t="shared" si="19"/>
        <v>24.05806872015771</v>
      </c>
    </row>
    <row r="272" spans="1:10" x14ac:dyDescent="0.2">
      <c r="A272">
        <v>27</v>
      </c>
      <c r="B272" t="s">
        <v>0</v>
      </c>
      <c r="C272">
        <v>0.51329999999999998</v>
      </c>
      <c r="D272">
        <v>6</v>
      </c>
      <c r="E272">
        <v>0.12570000000000001</v>
      </c>
      <c r="F272" cm="1">
        <f t="array" ref="F272">_xlfn.IFS(E272 &lt; 0.15, 0.05, E272 &lt; 0.3, 0.275, E272 &lt; 0.75, 0.725, E272 &gt;= 0.6, 0.95)</f>
        <v>0.05</v>
      </c>
      <c r="G272">
        <f t="shared" si="16"/>
        <v>2.5665E-2</v>
      </c>
      <c r="H272">
        <f t="shared" si="17"/>
        <v>2.0766733828751237E-2</v>
      </c>
      <c r="I272">
        <f t="shared" si="18"/>
        <v>3.056326617124876E-2</v>
      </c>
      <c r="J272">
        <f t="shared" si="19"/>
        <v>204.15387099004064</v>
      </c>
    </row>
    <row r="273" spans="1:10" x14ac:dyDescent="0.2">
      <c r="A273">
        <v>27</v>
      </c>
      <c r="B273" t="s">
        <v>7</v>
      </c>
      <c r="C273">
        <v>0.56850000000000001</v>
      </c>
      <c r="D273">
        <v>6</v>
      </c>
      <c r="E273">
        <v>0.13850000000000001</v>
      </c>
      <c r="F273" cm="1">
        <f t="array" ref="F273">_xlfn.IFS(E273 &lt; 0.15, 0.05, E273 &lt; 0.3, 0.275, E273 &lt; 0.75, 0.725, E273 &gt;= 0.6, 0.95)</f>
        <v>0.05</v>
      </c>
      <c r="G273">
        <f t="shared" si="16"/>
        <v>2.8425000000000002E-2</v>
      </c>
      <c r="H273">
        <f t="shared" si="17"/>
        <v>2.3571201867609245E-2</v>
      </c>
      <c r="I273">
        <f t="shared" si="18"/>
        <v>3.3278798132390763E-2</v>
      </c>
      <c r="J273">
        <f t="shared" si="19"/>
        <v>206.02422530239133</v>
      </c>
    </row>
    <row r="274" spans="1:10" x14ac:dyDescent="0.2">
      <c r="A274">
        <v>27</v>
      </c>
      <c r="B274" t="s">
        <v>3</v>
      </c>
      <c r="C274">
        <v>0.65249999999999997</v>
      </c>
      <c r="D274">
        <v>6</v>
      </c>
      <c r="E274">
        <v>0.1512</v>
      </c>
      <c r="F274" cm="1">
        <f t="array" ref="F274">_xlfn.IFS(E274 &lt; 0.15, 0.05, E274 &lt; 0.3, 0.275, E274 &lt; 0.75, 0.725, E274 &gt;= 0.6, 0.95)</f>
        <v>0.27500000000000002</v>
      </c>
      <c r="G274">
        <f t="shared" si="16"/>
        <v>0.1794375</v>
      </c>
      <c r="H274">
        <f t="shared" si="17"/>
        <v>0.15377160414699109</v>
      </c>
      <c r="I274">
        <f t="shared" si="18"/>
        <v>0.20510339585300891</v>
      </c>
      <c r="J274">
        <f t="shared" si="19"/>
        <v>38.962209062449944</v>
      </c>
    </row>
    <row r="275" spans="1:10" x14ac:dyDescent="0.2">
      <c r="A275">
        <v>27</v>
      </c>
      <c r="B275" t="s">
        <v>2</v>
      </c>
      <c r="C275">
        <v>0.67849999999999999</v>
      </c>
      <c r="D275">
        <v>6</v>
      </c>
      <c r="E275">
        <v>0.2437</v>
      </c>
      <c r="F275" cm="1">
        <f t="array" ref="F275">_xlfn.IFS(E275 &lt; 0.15, 0.05, E275 &lt; 0.3, 0.275, E275 &lt; 0.75, 0.725, E275 &gt;= 0.6, 0.95)</f>
        <v>0.27500000000000002</v>
      </c>
      <c r="G275">
        <f t="shared" si="16"/>
        <v>0.18658750000000002</v>
      </c>
      <c r="H275">
        <f t="shared" si="17"/>
        <v>0.16141338685420081</v>
      </c>
      <c r="I275">
        <f t="shared" si="18"/>
        <v>0.21176161314579922</v>
      </c>
      <c r="J275">
        <f t="shared" si="19"/>
        <v>39.723345732513707</v>
      </c>
    </row>
    <row r="276" spans="1:10" x14ac:dyDescent="0.2">
      <c r="A276">
        <v>27</v>
      </c>
      <c r="B276" t="s">
        <v>4</v>
      </c>
      <c r="C276">
        <v>0.87009999999999998</v>
      </c>
      <c r="D276">
        <v>6</v>
      </c>
      <c r="E276">
        <v>0.57930000000000004</v>
      </c>
      <c r="F276" cm="1">
        <f t="array" ref="F276">_xlfn.IFS(E276 &lt; 0.15, 0.05, E276 &lt; 0.3, 0.275, E276 &lt; 0.75, 0.725, E276 &gt;= 0.6, 0.95)</f>
        <v>0.72499999999999998</v>
      </c>
      <c r="G276">
        <f t="shared" si="16"/>
        <v>0.63082249999999995</v>
      </c>
      <c r="H276">
        <f t="shared" si="17"/>
        <v>0.58304942043906005</v>
      </c>
      <c r="I276">
        <f t="shared" si="18"/>
        <v>0.67859557956093985</v>
      </c>
      <c r="J276">
        <f t="shared" si="19"/>
        <v>20.932290930175188</v>
      </c>
    </row>
    <row r="277" spans="1:10" x14ac:dyDescent="0.2">
      <c r="A277">
        <v>27</v>
      </c>
      <c r="B277" t="s">
        <v>5</v>
      </c>
      <c r="C277">
        <v>0.90959999999999996</v>
      </c>
      <c r="D277">
        <v>6</v>
      </c>
      <c r="E277">
        <v>0.60129999999999995</v>
      </c>
      <c r="F277" cm="1">
        <f t="array" ref="F277">_xlfn.IFS(E277 &lt; 0.15, 0.05, E277 &lt; 0.3, 0.275, E277 &lt; 0.75, 0.725, E277 &gt;= 0.6, 0.95)</f>
        <v>0.72499999999999998</v>
      </c>
      <c r="G277">
        <f t="shared" si="16"/>
        <v>0.65945999999999994</v>
      </c>
      <c r="H277">
        <f t="shared" si="17"/>
        <v>0.61871226069222485</v>
      </c>
      <c r="I277">
        <f t="shared" si="18"/>
        <v>0.70020773930777502</v>
      </c>
      <c r="J277">
        <f t="shared" si="19"/>
        <v>24.541238777612129</v>
      </c>
    </row>
    <row r="278" spans="1:10" x14ac:dyDescent="0.2">
      <c r="A278">
        <v>27</v>
      </c>
      <c r="B278" t="s">
        <v>1</v>
      </c>
      <c r="C278">
        <v>0.7389</v>
      </c>
      <c r="D278">
        <v>6</v>
      </c>
      <c r="E278">
        <v>0.62119999999999997</v>
      </c>
      <c r="F278" cm="1">
        <f t="array" ref="F278">_xlfn.IFS(E278 &lt; 0.15, 0.05, E278 &lt; 0.3, 0.275, E278 &lt; 0.75, 0.725, E278 &gt;= 0.6, 0.95)</f>
        <v>0.72499999999999998</v>
      </c>
      <c r="G278">
        <f t="shared" si="16"/>
        <v>0.53570249999999997</v>
      </c>
      <c r="H278">
        <f t="shared" si="17"/>
        <v>0.47328730278278452</v>
      </c>
      <c r="I278">
        <f t="shared" si="18"/>
        <v>0.59811769721721542</v>
      </c>
      <c r="J278">
        <f t="shared" si="19"/>
        <v>16.02173900884797</v>
      </c>
    </row>
    <row r="279" spans="1:10" x14ac:dyDescent="0.2">
      <c r="A279">
        <v>27</v>
      </c>
      <c r="B279" t="s">
        <v>8</v>
      </c>
      <c r="C279">
        <v>0.85009999999999997</v>
      </c>
      <c r="D279">
        <v>6</v>
      </c>
      <c r="E279">
        <v>0.75509999999999999</v>
      </c>
      <c r="F279" cm="1">
        <f t="array" ref="F279">_xlfn.IFS(E279 &lt; 0.15, 0.05, E279 &lt; 0.3, 0.275, E279 &lt; 0.75, 0.725, E279 &gt;= 0.6, 0.95)</f>
        <v>0.95</v>
      </c>
      <c r="G279">
        <f t="shared" si="16"/>
        <v>0.80759499999999995</v>
      </c>
      <c r="H279">
        <f t="shared" si="17"/>
        <v>0.74112655769468039</v>
      </c>
      <c r="I279">
        <f t="shared" si="18"/>
        <v>0.87406344230531952</v>
      </c>
      <c r="J279">
        <f t="shared" si="19"/>
        <v>15.044733490316331</v>
      </c>
    </row>
    <row r="280" spans="1:10" x14ac:dyDescent="0.2">
      <c r="A280">
        <v>27</v>
      </c>
      <c r="B280" t="s">
        <v>9</v>
      </c>
      <c r="C280">
        <v>0.95489999999999997</v>
      </c>
      <c r="D280">
        <v>6</v>
      </c>
      <c r="E280">
        <v>0.99970000000000003</v>
      </c>
      <c r="F280" cm="1">
        <f t="array" ref="F280">_xlfn.IFS(E280 &lt; 0.15, 0.05, E280 &lt; 0.3, 0.275, E280 &lt; 0.75, 0.725, E280 &gt;= 0.6, 0.95)</f>
        <v>0.95</v>
      </c>
      <c r="G280">
        <f t="shared" si="16"/>
        <v>0.90715499999999993</v>
      </c>
      <c r="H280">
        <f t="shared" si="17"/>
        <v>0.86851413015555157</v>
      </c>
      <c r="I280">
        <f t="shared" si="18"/>
        <v>0.94579586984444819</v>
      </c>
      <c r="J280">
        <f t="shared" si="19"/>
        <v>25.879334601564981</v>
      </c>
    </row>
    <row r="281" spans="1:10" x14ac:dyDescent="0.2">
      <c r="A281">
        <v>27</v>
      </c>
      <c r="B281" t="s">
        <v>6</v>
      </c>
      <c r="C281">
        <v>0.94740000000000002</v>
      </c>
      <c r="D281">
        <v>6</v>
      </c>
      <c r="E281">
        <v>1</v>
      </c>
      <c r="F281" cm="1">
        <f t="array" ref="F281">_xlfn.IFS(E281 &lt; 0.15, 0.05, E281 &lt; 0.3, 0.275, E281 &lt; 0.75, 0.725, E281 &gt;= 0.6, 0.95)</f>
        <v>0.95</v>
      </c>
      <c r="G281">
        <f t="shared" si="16"/>
        <v>0.90003</v>
      </c>
      <c r="H281">
        <f t="shared" si="17"/>
        <v>0.85846390375046511</v>
      </c>
      <c r="I281">
        <f t="shared" si="18"/>
        <v>0.94159609624953489</v>
      </c>
      <c r="J281">
        <f t="shared" si="19"/>
        <v>24.05806872015771</v>
      </c>
    </row>
    <row r="282" spans="1:10" x14ac:dyDescent="0.2">
      <c r="A282">
        <v>28</v>
      </c>
      <c r="B282" t="s">
        <v>0</v>
      </c>
      <c r="C282">
        <v>0.51329999999999998</v>
      </c>
      <c r="D282">
        <v>7</v>
      </c>
      <c r="E282">
        <v>0.123</v>
      </c>
      <c r="F282" cm="1">
        <f t="array" ref="F282">_xlfn.IFS(E282 &lt; 0.15, 0.05, E282 &lt; 0.3, 0.275, E282 &lt; 0.75, 0.725, E282 &gt;= 0.6, 0.95)</f>
        <v>0.05</v>
      </c>
      <c r="G282">
        <f t="shared" si="16"/>
        <v>2.5665E-2</v>
      </c>
      <c r="H282">
        <f t="shared" si="17"/>
        <v>2.0766733828751237E-2</v>
      </c>
      <c r="I282">
        <f t="shared" si="18"/>
        <v>3.056326617124876E-2</v>
      </c>
      <c r="J282">
        <f t="shared" si="19"/>
        <v>204.15387099004064</v>
      </c>
    </row>
    <row r="283" spans="1:10" x14ac:dyDescent="0.2">
      <c r="A283">
        <v>28</v>
      </c>
      <c r="B283" t="s">
        <v>7</v>
      </c>
      <c r="C283">
        <v>0.56850000000000001</v>
      </c>
      <c r="D283">
        <v>2</v>
      </c>
      <c r="E283">
        <v>0.17299999999999999</v>
      </c>
      <c r="F283" cm="1">
        <f t="array" ref="F283">_xlfn.IFS(E283 &lt; 0.15, 0.05, E283 &lt; 0.3, 0.275, E283 &lt; 0.75, 0.725, E283 &gt;= 0.6, 0.95)</f>
        <v>0.27500000000000002</v>
      </c>
      <c r="G283">
        <f t="shared" si="16"/>
        <v>0.15633750000000002</v>
      </c>
      <c r="H283">
        <f t="shared" si="17"/>
        <v>0.12964161027185084</v>
      </c>
      <c r="I283">
        <f t="shared" si="18"/>
        <v>0.1830333897281492</v>
      </c>
      <c r="J283">
        <f t="shared" si="19"/>
        <v>37.458950054980235</v>
      </c>
    </row>
    <row r="284" spans="1:10" x14ac:dyDescent="0.2">
      <c r="A284">
        <v>28</v>
      </c>
      <c r="B284" t="s">
        <v>3</v>
      </c>
      <c r="C284">
        <v>0.65249999999999997</v>
      </c>
      <c r="D284">
        <v>3</v>
      </c>
      <c r="E284">
        <v>0.1787</v>
      </c>
      <c r="F284" cm="1">
        <f t="array" ref="F284">_xlfn.IFS(E284 &lt; 0.15, 0.05, E284 &lt; 0.3, 0.275, E284 &lt; 0.75, 0.725, E284 &gt;= 0.6, 0.95)</f>
        <v>0.27500000000000002</v>
      </c>
      <c r="G284">
        <f t="shared" si="16"/>
        <v>0.1794375</v>
      </c>
      <c r="H284">
        <f t="shared" si="17"/>
        <v>0.15377160414699109</v>
      </c>
      <c r="I284">
        <f t="shared" si="18"/>
        <v>0.20510339585300891</v>
      </c>
      <c r="J284">
        <f t="shared" si="19"/>
        <v>38.962209062449944</v>
      </c>
    </row>
    <row r="285" spans="1:10" x14ac:dyDescent="0.2">
      <c r="A285">
        <v>28</v>
      </c>
      <c r="B285" t="s">
        <v>2</v>
      </c>
      <c r="C285">
        <v>0.67849999999999999</v>
      </c>
      <c r="D285">
        <v>7</v>
      </c>
      <c r="E285">
        <v>0.1963</v>
      </c>
      <c r="F285" cm="1">
        <f t="array" ref="F285">_xlfn.IFS(E285 &lt; 0.15, 0.05, E285 &lt; 0.3, 0.275, E285 &lt; 0.75, 0.725, E285 &gt;= 0.6, 0.95)</f>
        <v>0.27500000000000002</v>
      </c>
      <c r="G285">
        <f t="shared" si="16"/>
        <v>0.18658750000000002</v>
      </c>
      <c r="H285">
        <f t="shared" si="17"/>
        <v>0.16141338685420081</v>
      </c>
      <c r="I285">
        <f t="shared" si="18"/>
        <v>0.21176161314579922</v>
      </c>
      <c r="J285">
        <f t="shared" si="19"/>
        <v>39.723345732513707</v>
      </c>
    </row>
    <row r="286" spans="1:10" x14ac:dyDescent="0.2">
      <c r="A286">
        <v>28</v>
      </c>
      <c r="B286" t="s">
        <v>4</v>
      </c>
      <c r="C286">
        <v>0.87009999999999998</v>
      </c>
      <c r="D286">
        <v>2</v>
      </c>
      <c r="E286">
        <v>0.59599999999999997</v>
      </c>
      <c r="F286" cm="1">
        <f t="array" ref="F286">_xlfn.IFS(E286 &lt; 0.15, 0.05, E286 &lt; 0.3, 0.275, E286 &lt; 0.75, 0.725, E286 &gt;= 0.6, 0.95)</f>
        <v>0.72499999999999998</v>
      </c>
      <c r="G286">
        <f t="shared" si="16"/>
        <v>0.63082249999999995</v>
      </c>
      <c r="H286">
        <f t="shared" si="17"/>
        <v>0.58304942043906005</v>
      </c>
      <c r="I286">
        <f t="shared" si="18"/>
        <v>0.67859557956093985</v>
      </c>
      <c r="J286">
        <f t="shared" si="19"/>
        <v>20.932290930175188</v>
      </c>
    </row>
    <row r="287" spans="1:10" x14ac:dyDescent="0.2">
      <c r="A287">
        <v>28</v>
      </c>
      <c r="B287" t="s">
        <v>5</v>
      </c>
      <c r="C287">
        <v>0.90959999999999996</v>
      </c>
      <c r="D287">
        <v>2</v>
      </c>
      <c r="E287">
        <v>0.67910000000000004</v>
      </c>
      <c r="F287" cm="1">
        <f t="array" ref="F287">_xlfn.IFS(E287 &lt; 0.15, 0.05, E287 &lt; 0.3, 0.275, E287 &lt; 0.75, 0.725, E287 &gt;= 0.6, 0.95)</f>
        <v>0.72499999999999998</v>
      </c>
      <c r="G287">
        <f t="shared" si="16"/>
        <v>0.65945999999999994</v>
      </c>
      <c r="H287">
        <f t="shared" si="17"/>
        <v>0.61871226069222485</v>
      </c>
      <c r="I287">
        <f t="shared" si="18"/>
        <v>0.70020773930777502</v>
      </c>
      <c r="J287">
        <f t="shared" si="19"/>
        <v>24.541238777612129</v>
      </c>
    </row>
    <row r="288" spans="1:10" x14ac:dyDescent="0.2">
      <c r="A288">
        <v>28</v>
      </c>
      <c r="B288" t="s">
        <v>9</v>
      </c>
      <c r="C288">
        <v>0.95489999999999997</v>
      </c>
      <c r="D288">
        <v>2</v>
      </c>
      <c r="E288">
        <v>0.70979999999999999</v>
      </c>
      <c r="F288" cm="1">
        <f t="array" ref="F288">_xlfn.IFS(E288 &lt; 0.15, 0.05, E288 &lt; 0.3, 0.275, E288 &lt; 0.75, 0.725, E288 &gt;= 0.6, 0.95)</f>
        <v>0.72499999999999998</v>
      </c>
      <c r="G288">
        <f t="shared" si="16"/>
        <v>0.69230249999999993</v>
      </c>
      <c r="H288">
        <f t="shared" si="17"/>
        <v>0.66281341511871039</v>
      </c>
      <c r="I288">
        <f t="shared" si="18"/>
        <v>0.72179158488128936</v>
      </c>
      <c r="J288">
        <f t="shared" si="19"/>
        <v>33.910852236533444</v>
      </c>
    </row>
    <row r="289" spans="1:10" x14ac:dyDescent="0.2">
      <c r="A289">
        <v>28</v>
      </c>
      <c r="B289" t="s">
        <v>1</v>
      </c>
      <c r="C289">
        <v>0.7389</v>
      </c>
      <c r="D289">
        <v>2</v>
      </c>
      <c r="E289">
        <v>0.91679999999999995</v>
      </c>
      <c r="F289" cm="1">
        <f t="array" ref="F289">_xlfn.IFS(E289 &lt; 0.15, 0.05, E289 &lt; 0.3, 0.275, E289 &lt; 0.75, 0.725, E289 &gt;= 0.6, 0.95)</f>
        <v>0.95</v>
      </c>
      <c r="G289">
        <f t="shared" si="16"/>
        <v>0.701955</v>
      </c>
      <c r="H289">
        <f t="shared" si="17"/>
        <v>0.62016956916364874</v>
      </c>
      <c r="I289">
        <f t="shared" si="18"/>
        <v>0.78374043083635125</v>
      </c>
      <c r="J289">
        <f t="shared" si="19"/>
        <v>12.227116612015559</v>
      </c>
    </row>
    <row r="290" spans="1:10" x14ac:dyDescent="0.2">
      <c r="A290">
        <v>28</v>
      </c>
      <c r="B290" t="s">
        <v>8</v>
      </c>
      <c r="C290">
        <v>0.85009999999999997</v>
      </c>
      <c r="D290">
        <v>2</v>
      </c>
      <c r="E290">
        <v>0.94930000000000003</v>
      </c>
      <c r="F290" cm="1">
        <f t="array" ref="F290">_xlfn.IFS(E290 &lt; 0.15, 0.05, E290 &lt; 0.3, 0.275, E290 &lt; 0.75, 0.725, E290 &gt;= 0.6, 0.95)</f>
        <v>0.95</v>
      </c>
      <c r="G290">
        <f t="shared" si="16"/>
        <v>0.80759499999999995</v>
      </c>
      <c r="H290">
        <f t="shared" si="17"/>
        <v>0.74112655769468039</v>
      </c>
      <c r="I290">
        <f t="shared" si="18"/>
        <v>0.87406344230531952</v>
      </c>
      <c r="J290">
        <f t="shared" si="19"/>
        <v>15.044733490316331</v>
      </c>
    </row>
    <row r="291" spans="1:10" x14ac:dyDescent="0.2">
      <c r="A291">
        <v>28</v>
      </c>
      <c r="B291" t="s">
        <v>6</v>
      </c>
      <c r="C291">
        <v>0.94740000000000002</v>
      </c>
      <c r="D291">
        <v>2</v>
      </c>
      <c r="E291">
        <v>0.96130000000000004</v>
      </c>
      <c r="F291" cm="1">
        <f t="array" ref="F291">_xlfn.IFS(E291 &lt; 0.15, 0.05, E291 &lt; 0.3, 0.275, E291 &lt; 0.75, 0.725, E291 &gt;= 0.6, 0.95)</f>
        <v>0.95</v>
      </c>
      <c r="G291">
        <f t="shared" si="16"/>
        <v>0.90003</v>
      </c>
      <c r="H291">
        <f t="shared" si="17"/>
        <v>0.85846390375046511</v>
      </c>
      <c r="I291">
        <f t="shared" si="18"/>
        <v>0.94159609624953489</v>
      </c>
      <c r="J291">
        <f t="shared" si="19"/>
        <v>24.05806872015771</v>
      </c>
    </row>
    <row r="292" spans="1:10" x14ac:dyDescent="0.2">
      <c r="A292">
        <v>29</v>
      </c>
      <c r="B292" t="s">
        <v>0</v>
      </c>
      <c r="C292">
        <v>0.51329999999999998</v>
      </c>
      <c r="D292">
        <v>7</v>
      </c>
      <c r="E292">
        <v>0.1115</v>
      </c>
      <c r="F292" cm="1">
        <f t="array" ref="F292">_xlfn.IFS(E292 &lt; 0.15, 0.05, E292 &lt; 0.3, 0.275, E292 &lt; 0.75, 0.725, E292 &gt;= 0.6, 0.95)</f>
        <v>0.05</v>
      </c>
      <c r="G292">
        <f t="shared" si="16"/>
        <v>2.5665E-2</v>
      </c>
      <c r="H292">
        <f t="shared" si="17"/>
        <v>2.0766733828751237E-2</v>
      </c>
      <c r="I292">
        <f t="shared" si="18"/>
        <v>3.056326617124876E-2</v>
      </c>
      <c r="J292">
        <f t="shared" si="19"/>
        <v>204.15387099004064</v>
      </c>
    </row>
    <row r="293" spans="1:10" x14ac:dyDescent="0.2">
      <c r="A293">
        <v>29</v>
      </c>
      <c r="B293" t="s">
        <v>7</v>
      </c>
      <c r="C293">
        <v>0.56850000000000001</v>
      </c>
      <c r="D293">
        <v>0</v>
      </c>
      <c r="E293">
        <v>0.1424</v>
      </c>
      <c r="F293" cm="1">
        <f t="array" ref="F293">_xlfn.IFS(E293 &lt; 0.15, 0.05, E293 &lt; 0.3, 0.275, E293 &lt; 0.75, 0.725, E293 &gt;= 0.6, 0.95)</f>
        <v>0.05</v>
      </c>
      <c r="G293">
        <f t="shared" si="16"/>
        <v>2.8425000000000002E-2</v>
      </c>
      <c r="H293">
        <f t="shared" si="17"/>
        <v>2.3571201867609245E-2</v>
      </c>
      <c r="I293">
        <f t="shared" si="18"/>
        <v>3.3278798132390763E-2</v>
      </c>
      <c r="J293">
        <f t="shared" si="19"/>
        <v>206.02422530239133</v>
      </c>
    </row>
    <row r="294" spans="1:10" x14ac:dyDescent="0.2">
      <c r="A294">
        <v>29</v>
      </c>
      <c r="B294" t="s">
        <v>2</v>
      </c>
      <c r="C294">
        <v>0.67849999999999999</v>
      </c>
      <c r="D294">
        <v>0</v>
      </c>
      <c r="E294">
        <v>0.1726</v>
      </c>
      <c r="F294" cm="1">
        <f t="array" ref="F294">_xlfn.IFS(E294 &lt; 0.15, 0.05, E294 &lt; 0.3, 0.275, E294 &lt; 0.75, 0.725, E294 &gt;= 0.6, 0.95)</f>
        <v>0.27500000000000002</v>
      </c>
      <c r="G294">
        <f t="shared" si="16"/>
        <v>0.18658750000000002</v>
      </c>
      <c r="H294">
        <f t="shared" si="17"/>
        <v>0.16141338685420081</v>
      </c>
      <c r="I294">
        <f t="shared" si="18"/>
        <v>0.21176161314579922</v>
      </c>
      <c r="J294">
        <f t="shared" si="19"/>
        <v>39.723345732513707</v>
      </c>
    </row>
    <row r="295" spans="1:10" x14ac:dyDescent="0.2">
      <c r="A295">
        <v>29</v>
      </c>
      <c r="B295" t="s">
        <v>3</v>
      </c>
      <c r="C295">
        <v>0.65249999999999997</v>
      </c>
      <c r="D295">
        <v>0</v>
      </c>
      <c r="E295">
        <v>0.41689999999999999</v>
      </c>
      <c r="F295" cm="1">
        <f t="array" ref="F295">_xlfn.IFS(E295 &lt; 0.15, 0.05, E295 &lt; 0.3, 0.275, E295 &lt; 0.75, 0.725, E295 &gt;= 0.6, 0.95)</f>
        <v>0.72499999999999998</v>
      </c>
      <c r="G295">
        <f t="shared" si="16"/>
        <v>0.47306249999999994</v>
      </c>
      <c r="H295">
        <f t="shared" si="17"/>
        <v>0.40539786547843099</v>
      </c>
      <c r="I295">
        <f t="shared" si="18"/>
        <v>0.54072713452156895</v>
      </c>
      <c r="J295">
        <f t="shared" si="19"/>
        <v>14.778768954722381</v>
      </c>
    </row>
    <row r="296" spans="1:10" x14ac:dyDescent="0.2">
      <c r="A296">
        <v>29</v>
      </c>
      <c r="B296" t="s">
        <v>1</v>
      </c>
      <c r="C296">
        <v>0.7389</v>
      </c>
      <c r="D296">
        <v>0</v>
      </c>
      <c r="E296">
        <v>0.51180000000000003</v>
      </c>
      <c r="F296" cm="1">
        <f t="array" ref="F296">_xlfn.IFS(E296 &lt; 0.15, 0.05, E296 &lt; 0.3, 0.275, E296 &lt; 0.75, 0.725, E296 &gt;= 0.6, 0.95)</f>
        <v>0.72499999999999998</v>
      </c>
      <c r="G296">
        <f t="shared" si="16"/>
        <v>0.53570249999999997</v>
      </c>
      <c r="H296">
        <f t="shared" si="17"/>
        <v>0.47328730278278452</v>
      </c>
      <c r="I296">
        <f t="shared" si="18"/>
        <v>0.59811769721721542</v>
      </c>
      <c r="J296">
        <f t="shared" si="19"/>
        <v>16.02173900884797</v>
      </c>
    </row>
    <row r="297" spans="1:10" x14ac:dyDescent="0.2">
      <c r="A297">
        <v>29</v>
      </c>
      <c r="B297" t="s">
        <v>6</v>
      </c>
      <c r="C297">
        <v>0.94740000000000002</v>
      </c>
      <c r="D297">
        <v>0</v>
      </c>
      <c r="E297">
        <v>0.99680000000000002</v>
      </c>
      <c r="F297" cm="1">
        <f t="array" ref="F297">_xlfn.IFS(E297 &lt; 0.15, 0.05, E297 &lt; 0.3, 0.275, E297 &lt; 0.75, 0.725, E297 &gt;= 0.6, 0.95)</f>
        <v>0.95</v>
      </c>
      <c r="G297">
        <f t="shared" si="16"/>
        <v>0.90003</v>
      </c>
      <c r="H297">
        <f t="shared" si="17"/>
        <v>0.85846390375046511</v>
      </c>
      <c r="I297">
        <f t="shared" si="18"/>
        <v>0.94159609624953489</v>
      </c>
      <c r="J297">
        <f t="shared" si="19"/>
        <v>24.05806872015771</v>
      </c>
    </row>
    <row r="298" spans="1:10" x14ac:dyDescent="0.2">
      <c r="A298">
        <v>29</v>
      </c>
      <c r="B298" t="s">
        <v>4</v>
      </c>
      <c r="C298">
        <v>0.87009999999999998</v>
      </c>
      <c r="D298">
        <v>0</v>
      </c>
      <c r="E298">
        <v>0.99709999999999999</v>
      </c>
      <c r="F298" cm="1">
        <f t="array" ref="F298">_xlfn.IFS(E298 &lt; 0.15, 0.05, E298 &lt; 0.3, 0.275, E298 &lt; 0.75, 0.725, E298 &gt;= 0.6, 0.95)</f>
        <v>0.95</v>
      </c>
      <c r="G298">
        <f t="shared" si="16"/>
        <v>0.82659499999999997</v>
      </c>
      <c r="H298">
        <f t="shared" si="17"/>
        <v>0.76399579229945802</v>
      </c>
      <c r="I298">
        <f t="shared" si="18"/>
        <v>0.88919420770054192</v>
      </c>
      <c r="J298">
        <f t="shared" si="19"/>
        <v>15.974643078291589</v>
      </c>
    </row>
    <row r="299" spans="1:10" x14ac:dyDescent="0.2">
      <c r="A299">
        <v>29</v>
      </c>
      <c r="B299" t="s">
        <v>5</v>
      </c>
      <c r="C299">
        <v>0.90959999999999996</v>
      </c>
      <c r="D299">
        <v>0</v>
      </c>
      <c r="E299">
        <v>0.99870000000000003</v>
      </c>
      <c r="F299" cm="1">
        <f t="array" ref="F299">_xlfn.IFS(E299 &lt; 0.15, 0.05, E299 &lt; 0.3, 0.275, E299 &lt; 0.75, 0.725, E299 &gt;= 0.6, 0.95)</f>
        <v>0.95</v>
      </c>
      <c r="G299">
        <f t="shared" si="16"/>
        <v>0.86411999999999989</v>
      </c>
      <c r="H299">
        <f t="shared" si="17"/>
        <v>0.81072641056222561</v>
      </c>
      <c r="I299">
        <f t="shared" si="18"/>
        <v>0.91751358943777417</v>
      </c>
      <c r="J299">
        <f t="shared" si="19"/>
        <v>18.728840119756615</v>
      </c>
    </row>
    <row r="300" spans="1:10" x14ac:dyDescent="0.2">
      <c r="A300">
        <v>29</v>
      </c>
      <c r="B300" t="s">
        <v>8</v>
      </c>
      <c r="C300">
        <v>0.85009999999999997</v>
      </c>
      <c r="D300">
        <v>0</v>
      </c>
      <c r="E300">
        <v>0.99990000000000001</v>
      </c>
      <c r="F300" cm="1">
        <f t="array" ref="F300">_xlfn.IFS(E300 &lt; 0.15, 0.05, E300 &lt; 0.3, 0.275, E300 &lt; 0.75, 0.725, E300 &gt;= 0.6, 0.95)</f>
        <v>0.95</v>
      </c>
      <c r="G300">
        <f t="shared" si="16"/>
        <v>0.80759499999999995</v>
      </c>
      <c r="H300">
        <f t="shared" si="17"/>
        <v>0.74112655769468039</v>
      </c>
      <c r="I300">
        <f t="shared" si="18"/>
        <v>0.87406344230531952</v>
      </c>
      <c r="J300">
        <f t="shared" si="19"/>
        <v>15.044733490316331</v>
      </c>
    </row>
    <row r="301" spans="1:10" x14ac:dyDescent="0.2">
      <c r="A301">
        <v>29</v>
      </c>
      <c r="B301" t="s">
        <v>9</v>
      </c>
      <c r="C301">
        <v>0.95489999999999997</v>
      </c>
      <c r="D301">
        <v>0</v>
      </c>
      <c r="E301">
        <v>0.99990000000000001</v>
      </c>
      <c r="F301" cm="1">
        <f t="array" ref="F301">_xlfn.IFS(E301 &lt; 0.15, 0.05, E301 &lt; 0.3, 0.275, E301 &lt; 0.75, 0.725, E301 &gt;= 0.6, 0.95)</f>
        <v>0.95</v>
      </c>
      <c r="G301">
        <f t="shared" si="16"/>
        <v>0.90715499999999993</v>
      </c>
      <c r="H301">
        <f t="shared" si="17"/>
        <v>0.86851413015555157</v>
      </c>
      <c r="I301">
        <f t="shared" si="18"/>
        <v>0.94579586984444819</v>
      </c>
      <c r="J301">
        <f t="shared" si="19"/>
        <v>25.879334601564981</v>
      </c>
    </row>
    <row r="302" spans="1:10" x14ac:dyDescent="0.2">
      <c r="A302">
        <v>30</v>
      </c>
      <c r="B302" t="s">
        <v>7</v>
      </c>
      <c r="C302">
        <v>0.56850000000000001</v>
      </c>
      <c r="D302">
        <v>2</v>
      </c>
      <c r="E302">
        <v>0.1183</v>
      </c>
      <c r="F302" cm="1">
        <f t="array" ref="F302">_xlfn.IFS(E302 &lt; 0.15, 0.05, E302 &lt; 0.3, 0.275, E302 &lt; 0.75, 0.725, E302 &gt;= 0.6, 0.95)</f>
        <v>0.05</v>
      </c>
      <c r="G302">
        <f t="shared" si="16"/>
        <v>2.8425000000000002E-2</v>
      </c>
      <c r="H302">
        <f t="shared" si="17"/>
        <v>2.3571201867609245E-2</v>
      </c>
      <c r="I302">
        <f t="shared" si="18"/>
        <v>3.3278798132390763E-2</v>
      </c>
      <c r="J302">
        <f t="shared" si="19"/>
        <v>206.02422530239133</v>
      </c>
    </row>
    <row r="303" spans="1:10" x14ac:dyDescent="0.2">
      <c r="A303">
        <v>30</v>
      </c>
      <c r="B303" t="s">
        <v>0</v>
      </c>
      <c r="C303">
        <v>0.51329999999999998</v>
      </c>
      <c r="D303">
        <v>1</v>
      </c>
      <c r="E303">
        <v>0.16270000000000001</v>
      </c>
      <c r="F303" cm="1">
        <f t="array" ref="F303">_xlfn.IFS(E303 &lt; 0.15, 0.05, E303 &lt; 0.3, 0.275, E303 &lt; 0.75, 0.725, E303 &gt;= 0.6, 0.95)</f>
        <v>0.27500000000000002</v>
      </c>
      <c r="G303">
        <f t="shared" si="16"/>
        <v>0.14115750000000002</v>
      </c>
      <c r="H303">
        <f t="shared" si="17"/>
        <v>0.11421703605813183</v>
      </c>
      <c r="I303">
        <f t="shared" si="18"/>
        <v>0.16809796394186821</v>
      </c>
      <c r="J303">
        <f t="shared" si="19"/>
        <v>37.118885634552839</v>
      </c>
    </row>
    <row r="304" spans="1:10" x14ac:dyDescent="0.2">
      <c r="A304">
        <v>30</v>
      </c>
      <c r="B304" t="s">
        <v>3</v>
      </c>
      <c r="C304">
        <v>0.65249999999999997</v>
      </c>
      <c r="D304">
        <v>3</v>
      </c>
      <c r="E304">
        <v>0.18</v>
      </c>
      <c r="F304" cm="1">
        <f t="array" ref="F304">_xlfn.IFS(E304 &lt; 0.15, 0.05, E304 &lt; 0.3, 0.275, E304 &lt; 0.75, 0.725, E304 &gt;= 0.6, 0.95)</f>
        <v>0.27500000000000002</v>
      </c>
      <c r="G304">
        <f t="shared" si="16"/>
        <v>0.1794375</v>
      </c>
      <c r="H304">
        <f t="shared" si="17"/>
        <v>0.15377160414699109</v>
      </c>
      <c r="I304">
        <f t="shared" si="18"/>
        <v>0.20510339585300891</v>
      </c>
      <c r="J304">
        <f t="shared" si="19"/>
        <v>38.962209062449944</v>
      </c>
    </row>
    <row r="305" spans="1:10" x14ac:dyDescent="0.2">
      <c r="A305">
        <v>30</v>
      </c>
      <c r="B305" t="s">
        <v>2</v>
      </c>
      <c r="C305">
        <v>0.67849999999999999</v>
      </c>
      <c r="D305">
        <v>1</v>
      </c>
      <c r="E305">
        <v>0.18179999999999999</v>
      </c>
      <c r="F305" cm="1">
        <f t="array" ref="F305">_xlfn.IFS(E305 &lt; 0.15, 0.05, E305 &lt; 0.3, 0.275, E305 &lt; 0.75, 0.725, E305 &gt;= 0.6, 0.95)</f>
        <v>0.27500000000000002</v>
      </c>
      <c r="G305">
        <f t="shared" si="16"/>
        <v>0.18658750000000002</v>
      </c>
      <c r="H305">
        <f t="shared" si="17"/>
        <v>0.16141338685420081</v>
      </c>
      <c r="I305">
        <f t="shared" si="18"/>
        <v>0.21176161314579922</v>
      </c>
      <c r="J305">
        <f t="shared" si="19"/>
        <v>39.723345732513707</v>
      </c>
    </row>
    <row r="306" spans="1:10" x14ac:dyDescent="0.2">
      <c r="A306">
        <v>30</v>
      </c>
      <c r="B306" t="s">
        <v>4</v>
      </c>
      <c r="C306">
        <v>0.87009999999999998</v>
      </c>
      <c r="D306">
        <v>2</v>
      </c>
      <c r="E306">
        <v>0.55200000000000005</v>
      </c>
      <c r="F306" cm="1">
        <f t="array" ref="F306">_xlfn.IFS(E306 &lt; 0.15, 0.05, E306 &lt; 0.3, 0.275, E306 &lt; 0.75, 0.725, E306 &gt;= 0.6, 0.95)</f>
        <v>0.72499999999999998</v>
      </c>
      <c r="G306">
        <f t="shared" si="16"/>
        <v>0.63082249999999995</v>
      </c>
      <c r="H306">
        <f t="shared" si="17"/>
        <v>0.58304942043906005</v>
      </c>
      <c r="I306">
        <f t="shared" si="18"/>
        <v>0.67859557956093985</v>
      </c>
      <c r="J306">
        <f t="shared" si="19"/>
        <v>20.932290930175188</v>
      </c>
    </row>
    <row r="307" spans="1:10" x14ac:dyDescent="0.2">
      <c r="A307">
        <v>30</v>
      </c>
      <c r="B307" t="s">
        <v>5</v>
      </c>
      <c r="C307">
        <v>0.90959999999999996</v>
      </c>
      <c r="D307">
        <v>2</v>
      </c>
      <c r="E307">
        <v>0.61270000000000002</v>
      </c>
      <c r="F307" cm="1">
        <f t="array" ref="F307">_xlfn.IFS(E307 &lt; 0.15, 0.05, E307 &lt; 0.3, 0.275, E307 &lt; 0.75, 0.725, E307 &gt;= 0.6, 0.95)</f>
        <v>0.72499999999999998</v>
      </c>
      <c r="G307">
        <f t="shared" si="16"/>
        <v>0.65945999999999994</v>
      </c>
      <c r="H307">
        <f t="shared" si="17"/>
        <v>0.61871226069222485</v>
      </c>
      <c r="I307">
        <f t="shared" si="18"/>
        <v>0.70020773930777502</v>
      </c>
      <c r="J307">
        <f t="shared" si="19"/>
        <v>24.541238777612129</v>
      </c>
    </row>
    <row r="308" spans="1:10" x14ac:dyDescent="0.2">
      <c r="A308">
        <v>30</v>
      </c>
      <c r="B308" t="s">
        <v>1</v>
      </c>
      <c r="C308">
        <v>0.7389</v>
      </c>
      <c r="D308">
        <v>2</v>
      </c>
      <c r="E308">
        <v>0.76749999999999996</v>
      </c>
      <c r="F308" cm="1">
        <f t="array" ref="F308">_xlfn.IFS(E308 &lt; 0.15, 0.05, E308 &lt; 0.3, 0.275, E308 &lt; 0.75, 0.725, E308 &gt;= 0.6, 0.95)</f>
        <v>0.95</v>
      </c>
      <c r="G308">
        <f t="shared" si="16"/>
        <v>0.701955</v>
      </c>
      <c r="H308">
        <f t="shared" si="17"/>
        <v>0.62016956916364874</v>
      </c>
      <c r="I308">
        <f t="shared" si="18"/>
        <v>0.78374043083635125</v>
      </c>
      <c r="J308">
        <f t="shared" si="19"/>
        <v>12.227116612015559</v>
      </c>
    </row>
    <row r="309" spans="1:10" x14ac:dyDescent="0.2">
      <c r="A309">
        <v>30</v>
      </c>
      <c r="B309" t="s">
        <v>9</v>
      </c>
      <c r="C309">
        <v>0.95489999999999997</v>
      </c>
      <c r="D309">
        <v>2</v>
      </c>
      <c r="E309">
        <v>0.77129999999999999</v>
      </c>
      <c r="F309" cm="1">
        <f t="array" ref="F309">_xlfn.IFS(E309 &lt; 0.15, 0.05, E309 &lt; 0.3, 0.275, E309 &lt; 0.75, 0.725, E309 &gt;= 0.6, 0.95)</f>
        <v>0.95</v>
      </c>
      <c r="G309">
        <f t="shared" si="16"/>
        <v>0.90715499999999993</v>
      </c>
      <c r="H309">
        <f t="shared" si="17"/>
        <v>0.86851413015555157</v>
      </c>
      <c r="I309">
        <f t="shared" si="18"/>
        <v>0.94579586984444819</v>
      </c>
      <c r="J309">
        <f t="shared" si="19"/>
        <v>25.879334601564981</v>
      </c>
    </row>
    <row r="310" spans="1:10" x14ac:dyDescent="0.2">
      <c r="A310">
        <v>30</v>
      </c>
      <c r="B310" t="s">
        <v>8</v>
      </c>
      <c r="C310">
        <v>0.85009999999999997</v>
      </c>
      <c r="D310">
        <v>2</v>
      </c>
      <c r="E310">
        <v>0.97219999999999995</v>
      </c>
      <c r="F310" cm="1">
        <f t="array" ref="F310">_xlfn.IFS(E310 &lt; 0.15, 0.05, E310 &lt; 0.3, 0.275, E310 &lt; 0.75, 0.725, E310 &gt;= 0.6, 0.95)</f>
        <v>0.95</v>
      </c>
      <c r="G310">
        <f t="shared" si="16"/>
        <v>0.80759499999999995</v>
      </c>
      <c r="H310">
        <f t="shared" si="17"/>
        <v>0.74112655769468039</v>
      </c>
      <c r="I310">
        <f t="shared" si="18"/>
        <v>0.87406344230531952</v>
      </c>
      <c r="J310">
        <f t="shared" si="19"/>
        <v>15.044733490316331</v>
      </c>
    </row>
    <row r="311" spans="1:10" x14ac:dyDescent="0.2">
      <c r="A311">
        <v>30</v>
      </c>
      <c r="B311" t="s">
        <v>6</v>
      </c>
      <c r="C311">
        <v>0.94740000000000002</v>
      </c>
      <c r="D311">
        <v>2</v>
      </c>
      <c r="E311">
        <v>0.99080000000000001</v>
      </c>
      <c r="F311" cm="1">
        <f t="array" ref="F311">_xlfn.IFS(E311 &lt; 0.15, 0.05, E311 &lt; 0.3, 0.275, E311 &lt; 0.75, 0.725, E311 &gt;= 0.6, 0.95)</f>
        <v>0.95</v>
      </c>
      <c r="G311">
        <f t="shared" si="16"/>
        <v>0.90003</v>
      </c>
      <c r="H311">
        <f t="shared" si="17"/>
        <v>0.85846390375046511</v>
      </c>
      <c r="I311">
        <f t="shared" si="18"/>
        <v>0.94159609624953489</v>
      </c>
      <c r="J311">
        <f t="shared" si="19"/>
        <v>24.05806872015771</v>
      </c>
    </row>
    <row r="312" spans="1:10" x14ac:dyDescent="0.2">
      <c r="A312">
        <v>31</v>
      </c>
      <c r="B312" t="s">
        <v>0</v>
      </c>
      <c r="C312">
        <v>0.51329999999999998</v>
      </c>
      <c r="D312">
        <v>1</v>
      </c>
      <c r="E312">
        <v>0.14099999999999999</v>
      </c>
      <c r="F312" cm="1">
        <f t="array" ref="F312">_xlfn.IFS(E312 &lt; 0.15, 0.05, E312 &lt; 0.3, 0.275, E312 &lt; 0.75, 0.725, E312 &gt;= 0.6, 0.95)</f>
        <v>0.05</v>
      </c>
      <c r="G312">
        <f t="shared" si="16"/>
        <v>2.5665E-2</v>
      </c>
      <c r="H312">
        <f t="shared" si="17"/>
        <v>2.0766733828751237E-2</v>
      </c>
      <c r="I312">
        <f t="shared" si="18"/>
        <v>3.056326617124876E-2</v>
      </c>
      <c r="J312">
        <f t="shared" si="19"/>
        <v>204.15387099004064</v>
      </c>
    </row>
    <row r="313" spans="1:10" x14ac:dyDescent="0.2">
      <c r="A313">
        <v>31</v>
      </c>
      <c r="B313" t="s">
        <v>7</v>
      </c>
      <c r="C313">
        <v>0.56850000000000001</v>
      </c>
      <c r="D313">
        <v>1</v>
      </c>
      <c r="E313">
        <v>0.14779999999999999</v>
      </c>
      <c r="F313" cm="1">
        <f t="array" ref="F313">_xlfn.IFS(E313 &lt; 0.15, 0.05, E313 &lt; 0.3, 0.275, E313 &lt; 0.75, 0.725, E313 &gt;= 0.6, 0.95)</f>
        <v>0.05</v>
      </c>
      <c r="G313">
        <f t="shared" si="16"/>
        <v>2.8425000000000002E-2</v>
      </c>
      <c r="H313">
        <f t="shared" si="17"/>
        <v>2.3571201867609245E-2</v>
      </c>
      <c r="I313">
        <f t="shared" si="18"/>
        <v>3.3278798132390763E-2</v>
      </c>
      <c r="J313">
        <f t="shared" si="19"/>
        <v>206.02422530239133</v>
      </c>
    </row>
    <row r="314" spans="1:10" x14ac:dyDescent="0.2">
      <c r="A314">
        <v>31</v>
      </c>
      <c r="B314" t="s">
        <v>2</v>
      </c>
      <c r="C314">
        <v>0.67849999999999999</v>
      </c>
      <c r="D314">
        <v>1</v>
      </c>
      <c r="E314">
        <v>0.2838</v>
      </c>
      <c r="F314" cm="1">
        <f t="array" ref="F314">_xlfn.IFS(E314 &lt; 0.15, 0.05, E314 &lt; 0.3, 0.275, E314 &lt; 0.75, 0.725, E314 &gt;= 0.6, 0.95)</f>
        <v>0.27500000000000002</v>
      </c>
      <c r="G314">
        <f t="shared" si="16"/>
        <v>0.18658750000000002</v>
      </c>
      <c r="H314">
        <f t="shared" si="17"/>
        <v>0.16141338685420081</v>
      </c>
      <c r="I314">
        <f t="shared" si="18"/>
        <v>0.21176161314579922</v>
      </c>
      <c r="J314">
        <f t="shared" si="19"/>
        <v>39.723345732513707</v>
      </c>
    </row>
    <row r="315" spans="1:10" x14ac:dyDescent="0.2">
      <c r="A315">
        <v>31</v>
      </c>
      <c r="B315" t="s">
        <v>1</v>
      </c>
      <c r="C315">
        <v>0.7389</v>
      </c>
      <c r="D315">
        <v>1</v>
      </c>
      <c r="E315">
        <v>0.85940000000000005</v>
      </c>
      <c r="F315" cm="1">
        <f t="array" ref="F315">_xlfn.IFS(E315 &lt; 0.15, 0.05, E315 &lt; 0.3, 0.275, E315 &lt; 0.75, 0.725, E315 &gt;= 0.6, 0.95)</f>
        <v>0.95</v>
      </c>
      <c r="G315">
        <f t="shared" si="16"/>
        <v>0.701955</v>
      </c>
      <c r="H315">
        <f t="shared" si="17"/>
        <v>0.62016956916364874</v>
      </c>
      <c r="I315">
        <f t="shared" si="18"/>
        <v>0.78374043083635125</v>
      </c>
      <c r="J315">
        <f t="shared" si="19"/>
        <v>12.227116612015559</v>
      </c>
    </row>
    <row r="316" spans="1:10" x14ac:dyDescent="0.2">
      <c r="A316">
        <v>31</v>
      </c>
      <c r="B316" t="s">
        <v>3</v>
      </c>
      <c r="C316">
        <v>0.65249999999999997</v>
      </c>
      <c r="D316">
        <v>1</v>
      </c>
      <c r="E316">
        <v>0.94510000000000005</v>
      </c>
      <c r="F316" cm="1">
        <f t="array" ref="F316">_xlfn.IFS(E316 &lt; 0.15, 0.05, E316 &lt; 0.3, 0.275, E316 &lt; 0.75, 0.725, E316 &gt;= 0.6, 0.95)</f>
        <v>0.95</v>
      </c>
      <c r="G316">
        <f t="shared" si="16"/>
        <v>0.61987499999999995</v>
      </c>
      <c r="H316">
        <f t="shared" si="17"/>
        <v>0.53121099614415102</v>
      </c>
      <c r="I316">
        <f t="shared" si="18"/>
        <v>0.70853900385584889</v>
      </c>
      <c r="J316">
        <f t="shared" si="19"/>
        <v>11.278534202288142</v>
      </c>
    </row>
    <row r="317" spans="1:10" x14ac:dyDescent="0.2">
      <c r="A317">
        <v>31</v>
      </c>
      <c r="B317" t="s">
        <v>8</v>
      </c>
      <c r="C317">
        <v>0.85009999999999997</v>
      </c>
      <c r="D317">
        <v>1</v>
      </c>
      <c r="E317">
        <v>0.99970000000000003</v>
      </c>
      <c r="F317" cm="1">
        <f t="array" ref="F317">_xlfn.IFS(E317 &lt; 0.15, 0.05, E317 &lt; 0.3, 0.275, E317 &lt; 0.75, 0.725, E317 &gt;= 0.6, 0.95)</f>
        <v>0.95</v>
      </c>
      <c r="G317">
        <f t="shared" si="16"/>
        <v>0.80759499999999995</v>
      </c>
      <c r="H317">
        <f t="shared" si="17"/>
        <v>0.74112655769468039</v>
      </c>
      <c r="I317">
        <f t="shared" si="18"/>
        <v>0.87406344230531952</v>
      </c>
      <c r="J317">
        <f t="shared" si="19"/>
        <v>15.044733490316331</v>
      </c>
    </row>
    <row r="318" spans="1:10" x14ac:dyDescent="0.2">
      <c r="A318">
        <v>31</v>
      </c>
      <c r="B318" t="s">
        <v>4</v>
      </c>
      <c r="C318">
        <v>0.87009999999999998</v>
      </c>
      <c r="D318">
        <v>1</v>
      </c>
      <c r="E318">
        <v>0.99990000000000001</v>
      </c>
      <c r="F318" cm="1">
        <f t="array" ref="F318">_xlfn.IFS(E318 &lt; 0.15, 0.05, E318 &lt; 0.3, 0.275, E318 &lt; 0.75, 0.725, E318 &gt;= 0.6, 0.95)</f>
        <v>0.95</v>
      </c>
      <c r="G318">
        <f t="shared" si="16"/>
        <v>0.82659499999999997</v>
      </c>
      <c r="H318">
        <f t="shared" si="17"/>
        <v>0.76399579229945802</v>
      </c>
      <c r="I318">
        <f t="shared" si="18"/>
        <v>0.88919420770054192</v>
      </c>
      <c r="J318">
        <f t="shared" si="19"/>
        <v>15.974643078291589</v>
      </c>
    </row>
    <row r="319" spans="1:10" x14ac:dyDescent="0.2">
      <c r="A319">
        <v>31</v>
      </c>
      <c r="B319" t="s">
        <v>6</v>
      </c>
      <c r="C319">
        <v>0.94740000000000002</v>
      </c>
      <c r="D319">
        <v>1</v>
      </c>
      <c r="E319">
        <v>0.99990000000000001</v>
      </c>
      <c r="F319" cm="1">
        <f t="array" ref="F319">_xlfn.IFS(E319 &lt; 0.15, 0.05, E319 &lt; 0.3, 0.275, E319 &lt; 0.75, 0.725, E319 &gt;= 0.6, 0.95)</f>
        <v>0.95</v>
      </c>
      <c r="G319">
        <f t="shared" si="16"/>
        <v>0.90003</v>
      </c>
      <c r="H319">
        <f t="shared" si="17"/>
        <v>0.85846390375046511</v>
      </c>
      <c r="I319">
        <f t="shared" si="18"/>
        <v>0.94159609624953489</v>
      </c>
      <c r="J319">
        <f t="shared" si="19"/>
        <v>24.05806872015771</v>
      </c>
    </row>
    <row r="320" spans="1:10" x14ac:dyDescent="0.2">
      <c r="A320">
        <v>31</v>
      </c>
      <c r="B320" t="s">
        <v>5</v>
      </c>
      <c r="C320">
        <v>0.90959999999999996</v>
      </c>
      <c r="D320">
        <v>1</v>
      </c>
      <c r="E320">
        <v>1</v>
      </c>
      <c r="F320" cm="1">
        <f t="array" ref="F320">_xlfn.IFS(E320 &lt; 0.15, 0.05, E320 &lt; 0.3, 0.275, E320 &lt; 0.75, 0.725, E320 &gt;= 0.6, 0.95)</f>
        <v>0.95</v>
      </c>
      <c r="G320">
        <f t="shared" si="16"/>
        <v>0.86411999999999989</v>
      </c>
      <c r="H320">
        <f t="shared" si="17"/>
        <v>0.81072641056222561</v>
      </c>
      <c r="I320">
        <f t="shared" si="18"/>
        <v>0.91751358943777417</v>
      </c>
      <c r="J320">
        <f t="shared" si="19"/>
        <v>18.728840119756615</v>
      </c>
    </row>
    <row r="321" spans="1:10" x14ac:dyDescent="0.2">
      <c r="A321">
        <v>31</v>
      </c>
      <c r="B321" t="s">
        <v>9</v>
      </c>
      <c r="C321">
        <v>0.95489999999999997</v>
      </c>
      <c r="D321">
        <v>1</v>
      </c>
      <c r="E321">
        <v>1</v>
      </c>
      <c r="F321" cm="1">
        <f t="array" ref="F321">_xlfn.IFS(E321 &lt; 0.15, 0.05, E321 &lt; 0.3, 0.275, E321 &lt; 0.75, 0.725, E321 &gt;= 0.6, 0.95)</f>
        <v>0.95</v>
      </c>
      <c r="G321">
        <f t="shared" si="16"/>
        <v>0.90715499999999993</v>
      </c>
      <c r="H321">
        <f t="shared" si="17"/>
        <v>0.86851413015555157</v>
      </c>
      <c r="I321">
        <f t="shared" si="18"/>
        <v>0.94579586984444819</v>
      </c>
      <c r="J321">
        <f t="shared" si="19"/>
        <v>25.879334601564981</v>
      </c>
    </row>
    <row r="322" spans="1:10" x14ac:dyDescent="0.2">
      <c r="A322">
        <v>32</v>
      </c>
      <c r="B322" t="s">
        <v>0</v>
      </c>
      <c r="C322">
        <v>0.51329999999999998</v>
      </c>
      <c r="D322">
        <v>9</v>
      </c>
      <c r="E322">
        <v>0.1094</v>
      </c>
      <c r="F322" cm="1">
        <f t="array" ref="F322">_xlfn.IFS(E322 &lt; 0.15, 0.05, E322 &lt; 0.3, 0.275, E322 &lt; 0.75, 0.725, E322 &gt;= 0.6, 0.95)</f>
        <v>0.05</v>
      </c>
      <c r="G322">
        <f t="shared" ref="G322:G385" si="20">F322*C322</f>
        <v>2.5665E-2</v>
      </c>
      <c r="H322">
        <f t="shared" si="17"/>
        <v>2.0766733828751237E-2</v>
      </c>
      <c r="I322">
        <f t="shared" si="18"/>
        <v>3.056326617124876E-2</v>
      </c>
      <c r="J322">
        <f t="shared" si="19"/>
        <v>204.15387099004064</v>
      </c>
    </row>
    <row r="323" spans="1:10" x14ac:dyDescent="0.2">
      <c r="A323">
        <v>32</v>
      </c>
      <c r="B323" t="s">
        <v>2</v>
      </c>
      <c r="C323">
        <v>0.67849999999999999</v>
      </c>
      <c r="D323">
        <v>4</v>
      </c>
      <c r="E323">
        <v>0.14460000000000001</v>
      </c>
      <c r="F323" cm="1">
        <f t="array" ref="F323">_xlfn.IFS(E323 &lt; 0.15, 0.05, E323 &lt; 0.3, 0.275, E323 &lt; 0.75, 0.725, E323 &gt;= 0.6, 0.95)</f>
        <v>0.05</v>
      </c>
      <c r="G323">
        <f t="shared" si="20"/>
        <v>3.3925000000000004E-2</v>
      </c>
      <c r="H323">
        <f t="shared" ref="H323:H386" si="21">MAX(0,G323*(1-1.96* ( (1-C323) /   (C323*100) )^0.5))</f>
        <v>2.9347888518945604E-2</v>
      </c>
      <c r="I323">
        <f t="shared" ref="I323:I386" si="22">MIN(1,G323*(1+1.96* ( (1-C323) /   (C323*100) )^0.5))</f>
        <v>3.8502111481054403E-2</v>
      </c>
      <c r="J323">
        <f t="shared" ref="J323:J386" si="23">2/(I323-H323)</f>
        <v>218.47840152882546</v>
      </c>
    </row>
    <row r="324" spans="1:10" x14ac:dyDescent="0.2">
      <c r="A324">
        <v>32</v>
      </c>
      <c r="B324" t="s">
        <v>7</v>
      </c>
      <c r="C324">
        <v>0.56850000000000001</v>
      </c>
      <c r="D324">
        <v>4</v>
      </c>
      <c r="E324">
        <v>0.1492</v>
      </c>
      <c r="F324" cm="1">
        <f t="array" ref="F324">_xlfn.IFS(E324 &lt; 0.15, 0.05, E324 &lt; 0.3, 0.275, E324 &lt; 0.75, 0.725, E324 &gt;= 0.6, 0.95)</f>
        <v>0.05</v>
      </c>
      <c r="G324">
        <f t="shared" si="20"/>
        <v>2.8425000000000002E-2</v>
      </c>
      <c r="H324">
        <f t="shared" si="21"/>
        <v>2.3571201867609245E-2</v>
      </c>
      <c r="I324">
        <f t="shared" si="22"/>
        <v>3.3278798132390763E-2</v>
      </c>
      <c r="J324">
        <f t="shared" si="23"/>
        <v>206.02422530239133</v>
      </c>
    </row>
    <row r="325" spans="1:10" x14ac:dyDescent="0.2">
      <c r="A325">
        <v>32</v>
      </c>
      <c r="B325" t="s">
        <v>1</v>
      </c>
      <c r="C325">
        <v>0.7389</v>
      </c>
      <c r="D325">
        <v>7</v>
      </c>
      <c r="E325">
        <v>0.19650000000000001</v>
      </c>
      <c r="F325" cm="1">
        <f t="array" ref="F325">_xlfn.IFS(E325 &lt; 0.15, 0.05, E325 &lt; 0.3, 0.275, E325 &lt; 0.75, 0.725, E325 &gt;= 0.6, 0.95)</f>
        <v>0.27500000000000002</v>
      </c>
      <c r="G325">
        <f t="shared" si="20"/>
        <v>0.2031975</v>
      </c>
      <c r="H325">
        <f t="shared" si="21"/>
        <v>0.17952277002105621</v>
      </c>
      <c r="I325">
        <f t="shared" si="22"/>
        <v>0.2268722299789438</v>
      </c>
      <c r="J325">
        <f t="shared" si="23"/>
        <v>42.23913011423555</v>
      </c>
    </row>
    <row r="326" spans="1:10" x14ac:dyDescent="0.2">
      <c r="A326">
        <v>32</v>
      </c>
      <c r="B326" t="s">
        <v>3</v>
      </c>
      <c r="C326">
        <v>0.65249999999999997</v>
      </c>
      <c r="D326">
        <v>4</v>
      </c>
      <c r="E326">
        <v>0.35749999999999998</v>
      </c>
      <c r="F326" cm="1">
        <f t="array" ref="F326">_xlfn.IFS(E326 &lt; 0.15, 0.05, E326 &lt; 0.3, 0.275, E326 &lt; 0.75, 0.725, E326 &gt;= 0.6, 0.95)</f>
        <v>0.72499999999999998</v>
      </c>
      <c r="G326">
        <f t="shared" si="20"/>
        <v>0.47306249999999994</v>
      </c>
      <c r="H326">
        <f t="shared" si="21"/>
        <v>0.40539786547843099</v>
      </c>
      <c r="I326">
        <f t="shared" si="22"/>
        <v>0.54072713452156895</v>
      </c>
      <c r="J326">
        <f t="shared" si="23"/>
        <v>14.778768954722381</v>
      </c>
    </row>
    <row r="327" spans="1:10" x14ac:dyDescent="0.2">
      <c r="A327">
        <v>32</v>
      </c>
      <c r="B327" t="s">
        <v>4</v>
      </c>
      <c r="C327">
        <v>0.87009999999999998</v>
      </c>
      <c r="D327">
        <v>9</v>
      </c>
      <c r="E327">
        <v>0.51029999999999998</v>
      </c>
      <c r="F327" cm="1">
        <f t="array" ref="F327">_xlfn.IFS(E327 &lt; 0.15, 0.05, E327 &lt; 0.3, 0.275, E327 &lt; 0.75, 0.725, E327 &gt;= 0.6, 0.95)</f>
        <v>0.72499999999999998</v>
      </c>
      <c r="G327">
        <f t="shared" si="20"/>
        <v>0.63082249999999995</v>
      </c>
      <c r="H327">
        <f t="shared" si="21"/>
        <v>0.58304942043906005</v>
      </c>
      <c r="I327">
        <f t="shared" si="22"/>
        <v>0.67859557956093985</v>
      </c>
      <c r="J327">
        <f t="shared" si="23"/>
        <v>20.932290930175188</v>
      </c>
    </row>
    <row r="328" spans="1:10" x14ac:dyDescent="0.2">
      <c r="A328">
        <v>32</v>
      </c>
      <c r="B328" t="s">
        <v>5</v>
      </c>
      <c r="C328">
        <v>0.90959999999999996</v>
      </c>
      <c r="D328">
        <v>9</v>
      </c>
      <c r="E328">
        <v>0.62670000000000003</v>
      </c>
      <c r="F328" cm="1">
        <f t="array" ref="F328">_xlfn.IFS(E328 &lt; 0.15, 0.05, E328 &lt; 0.3, 0.275, E328 &lt; 0.75, 0.725, E328 &gt;= 0.6, 0.95)</f>
        <v>0.72499999999999998</v>
      </c>
      <c r="G328">
        <f t="shared" si="20"/>
        <v>0.65945999999999994</v>
      </c>
      <c r="H328">
        <f t="shared" si="21"/>
        <v>0.61871226069222485</v>
      </c>
      <c r="I328">
        <f t="shared" si="22"/>
        <v>0.70020773930777502</v>
      </c>
      <c r="J328">
        <f t="shared" si="23"/>
        <v>24.541238777612129</v>
      </c>
    </row>
    <row r="329" spans="1:10" x14ac:dyDescent="0.2">
      <c r="A329">
        <v>32</v>
      </c>
      <c r="B329" t="s">
        <v>8</v>
      </c>
      <c r="C329">
        <v>0.85009999999999997</v>
      </c>
      <c r="D329">
        <v>9</v>
      </c>
      <c r="E329">
        <v>0.94810000000000005</v>
      </c>
      <c r="F329" cm="1">
        <f t="array" ref="F329">_xlfn.IFS(E329 &lt; 0.15, 0.05, E329 &lt; 0.3, 0.275, E329 &lt; 0.75, 0.725, E329 &gt;= 0.6, 0.95)</f>
        <v>0.95</v>
      </c>
      <c r="G329">
        <f t="shared" si="20"/>
        <v>0.80759499999999995</v>
      </c>
      <c r="H329">
        <f t="shared" si="21"/>
        <v>0.74112655769468039</v>
      </c>
      <c r="I329">
        <f t="shared" si="22"/>
        <v>0.87406344230531952</v>
      </c>
      <c r="J329">
        <f t="shared" si="23"/>
        <v>15.044733490316331</v>
      </c>
    </row>
    <row r="330" spans="1:10" x14ac:dyDescent="0.2">
      <c r="A330">
        <v>32</v>
      </c>
      <c r="B330" t="s">
        <v>6</v>
      </c>
      <c r="C330">
        <v>0.94740000000000002</v>
      </c>
      <c r="D330">
        <v>9</v>
      </c>
      <c r="E330">
        <v>0.96870000000000001</v>
      </c>
      <c r="F330" cm="1">
        <f t="array" ref="F330">_xlfn.IFS(E330 &lt; 0.15, 0.05, E330 &lt; 0.3, 0.275, E330 &lt; 0.75, 0.725, E330 &gt;= 0.6, 0.95)</f>
        <v>0.95</v>
      </c>
      <c r="G330">
        <f t="shared" si="20"/>
        <v>0.90003</v>
      </c>
      <c r="H330">
        <f t="shared" si="21"/>
        <v>0.85846390375046511</v>
      </c>
      <c r="I330">
        <f t="shared" si="22"/>
        <v>0.94159609624953489</v>
      </c>
      <c r="J330">
        <f t="shared" si="23"/>
        <v>24.05806872015771</v>
      </c>
    </row>
    <row r="331" spans="1:10" x14ac:dyDescent="0.2">
      <c r="A331">
        <v>32</v>
      </c>
      <c r="B331" t="s">
        <v>9</v>
      </c>
      <c r="C331">
        <v>0.95489999999999997</v>
      </c>
      <c r="D331">
        <v>9</v>
      </c>
      <c r="E331">
        <v>0.99870000000000003</v>
      </c>
      <c r="F331" cm="1">
        <f t="array" ref="F331">_xlfn.IFS(E331 &lt; 0.15, 0.05, E331 &lt; 0.3, 0.275, E331 &lt; 0.75, 0.725, E331 &gt;= 0.6, 0.95)</f>
        <v>0.95</v>
      </c>
      <c r="G331">
        <f t="shared" si="20"/>
        <v>0.90715499999999993</v>
      </c>
      <c r="H331">
        <f t="shared" si="21"/>
        <v>0.86851413015555157</v>
      </c>
      <c r="I331">
        <f t="shared" si="22"/>
        <v>0.94579586984444819</v>
      </c>
      <c r="J331">
        <f t="shared" si="23"/>
        <v>25.879334601564981</v>
      </c>
    </row>
    <row r="332" spans="1:10" x14ac:dyDescent="0.2">
      <c r="A332">
        <v>33</v>
      </c>
      <c r="B332" t="s">
        <v>0</v>
      </c>
      <c r="C332">
        <v>0.51329999999999998</v>
      </c>
      <c r="D332">
        <v>1</v>
      </c>
      <c r="E332">
        <v>0.1142</v>
      </c>
      <c r="F332" cm="1">
        <f t="array" ref="F332">_xlfn.IFS(E332 &lt; 0.15, 0.05, E332 &lt; 0.3, 0.275, E332 &lt; 0.75, 0.725, E332 &gt;= 0.6, 0.95)</f>
        <v>0.05</v>
      </c>
      <c r="G332">
        <f t="shared" si="20"/>
        <v>2.5665E-2</v>
      </c>
      <c r="H332">
        <f t="shared" si="21"/>
        <v>2.0766733828751237E-2</v>
      </c>
      <c r="I332">
        <f t="shared" si="22"/>
        <v>3.056326617124876E-2</v>
      </c>
      <c r="J332">
        <f t="shared" si="23"/>
        <v>204.15387099004064</v>
      </c>
    </row>
    <row r="333" spans="1:10" x14ac:dyDescent="0.2">
      <c r="A333">
        <v>33</v>
      </c>
      <c r="B333" t="s">
        <v>7</v>
      </c>
      <c r="C333">
        <v>0.56850000000000001</v>
      </c>
      <c r="D333">
        <v>1</v>
      </c>
      <c r="E333">
        <v>0.1148</v>
      </c>
      <c r="F333" cm="1">
        <f t="array" ref="F333">_xlfn.IFS(E333 &lt; 0.15, 0.05, E333 &lt; 0.3, 0.275, E333 &lt; 0.75, 0.725, E333 &gt;= 0.6, 0.95)</f>
        <v>0.05</v>
      </c>
      <c r="G333">
        <f t="shared" si="20"/>
        <v>2.8425000000000002E-2</v>
      </c>
      <c r="H333">
        <f t="shared" si="21"/>
        <v>2.3571201867609245E-2</v>
      </c>
      <c r="I333">
        <f t="shared" si="22"/>
        <v>3.3278798132390763E-2</v>
      </c>
      <c r="J333">
        <f t="shared" si="23"/>
        <v>206.02422530239133</v>
      </c>
    </row>
    <row r="334" spans="1:10" x14ac:dyDescent="0.2">
      <c r="A334">
        <v>33</v>
      </c>
      <c r="B334" t="s">
        <v>2</v>
      </c>
      <c r="C334">
        <v>0.67849999999999999</v>
      </c>
      <c r="D334">
        <v>2</v>
      </c>
      <c r="E334">
        <v>0.15110000000000001</v>
      </c>
      <c r="F334" cm="1">
        <f t="array" ref="F334">_xlfn.IFS(E334 &lt; 0.15, 0.05, E334 &lt; 0.3, 0.275, E334 &lt; 0.75, 0.725, E334 &gt;= 0.6, 0.95)</f>
        <v>0.27500000000000002</v>
      </c>
      <c r="G334">
        <f t="shared" si="20"/>
        <v>0.18658750000000002</v>
      </c>
      <c r="H334">
        <f t="shared" si="21"/>
        <v>0.16141338685420081</v>
      </c>
      <c r="I334">
        <f t="shared" si="22"/>
        <v>0.21176161314579922</v>
      </c>
      <c r="J334">
        <f t="shared" si="23"/>
        <v>39.723345732513707</v>
      </c>
    </row>
    <row r="335" spans="1:10" x14ac:dyDescent="0.2">
      <c r="A335">
        <v>33</v>
      </c>
      <c r="B335" t="s">
        <v>1</v>
      </c>
      <c r="C335">
        <v>0.7389</v>
      </c>
      <c r="D335">
        <v>1</v>
      </c>
      <c r="E335">
        <v>0.1701</v>
      </c>
      <c r="F335" cm="1">
        <f t="array" ref="F335">_xlfn.IFS(E335 &lt; 0.15, 0.05, E335 &lt; 0.3, 0.275, E335 &lt; 0.75, 0.725, E335 &gt;= 0.6, 0.95)</f>
        <v>0.27500000000000002</v>
      </c>
      <c r="G335">
        <f t="shared" si="20"/>
        <v>0.2031975</v>
      </c>
      <c r="H335">
        <f t="shared" si="21"/>
        <v>0.17952277002105621</v>
      </c>
      <c r="I335">
        <f t="shared" si="22"/>
        <v>0.2268722299789438</v>
      </c>
      <c r="J335">
        <f t="shared" si="23"/>
        <v>42.23913011423555</v>
      </c>
    </row>
    <row r="336" spans="1:10" x14ac:dyDescent="0.2">
      <c r="A336">
        <v>33</v>
      </c>
      <c r="B336" t="s">
        <v>3</v>
      </c>
      <c r="C336">
        <v>0.65249999999999997</v>
      </c>
      <c r="D336">
        <v>8</v>
      </c>
      <c r="E336">
        <v>0.19350000000000001</v>
      </c>
      <c r="F336" cm="1">
        <f t="array" ref="F336">_xlfn.IFS(E336 &lt; 0.15, 0.05, E336 &lt; 0.3, 0.275, E336 &lt; 0.75, 0.725, E336 &gt;= 0.6, 0.95)</f>
        <v>0.27500000000000002</v>
      </c>
      <c r="G336">
        <f t="shared" si="20"/>
        <v>0.1794375</v>
      </c>
      <c r="H336">
        <f t="shared" si="21"/>
        <v>0.15377160414699109</v>
      </c>
      <c r="I336">
        <f t="shared" si="22"/>
        <v>0.20510339585300891</v>
      </c>
      <c r="J336">
        <f t="shared" si="23"/>
        <v>38.962209062449944</v>
      </c>
    </row>
    <row r="337" spans="1:10" x14ac:dyDescent="0.2">
      <c r="A337">
        <v>33</v>
      </c>
      <c r="B337" t="s">
        <v>5</v>
      </c>
      <c r="C337">
        <v>0.90959999999999996</v>
      </c>
      <c r="D337">
        <v>8</v>
      </c>
      <c r="E337">
        <v>0.22559999999999999</v>
      </c>
      <c r="F337" cm="1">
        <f t="array" ref="F337">_xlfn.IFS(E337 &lt; 0.15, 0.05, E337 &lt; 0.3, 0.275, E337 &lt; 0.75, 0.725, E337 &gt;= 0.6, 0.95)</f>
        <v>0.27500000000000002</v>
      </c>
      <c r="G337">
        <f t="shared" si="20"/>
        <v>0.25014000000000003</v>
      </c>
      <c r="H337">
        <f t="shared" si="21"/>
        <v>0.23468396095222327</v>
      </c>
      <c r="I337">
        <f t="shared" si="22"/>
        <v>0.26559603904777679</v>
      </c>
      <c r="J337">
        <f t="shared" si="23"/>
        <v>64.699629504613782</v>
      </c>
    </row>
    <row r="338" spans="1:10" x14ac:dyDescent="0.2">
      <c r="A338">
        <v>33</v>
      </c>
      <c r="B338" t="s">
        <v>4</v>
      </c>
      <c r="C338">
        <v>0.87009999999999998</v>
      </c>
      <c r="D338">
        <v>8</v>
      </c>
      <c r="E338">
        <v>0.27339999999999998</v>
      </c>
      <c r="F338" cm="1">
        <f t="array" ref="F338">_xlfn.IFS(E338 &lt; 0.15, 0.05, E338 &lt; 0.3, 0.275, E338 &lt; 0.75, 0.725, E338 &gt;= 0.6, 0.95)</f>
        <v>0.27500000000000002</v>
      </c>
      <c r="G338">
        <f t="shared" si="20"/>
        <v>0.2392775</v>
      </c>
      <c r="H338">
        <f t="shared" si="21"/>
        <v>0.22115667671826417</v>
      </c>
      <c r="I338">
        <f t="shared" si="22"/>
        <v>0.25739832328173584</v>
      </c>
      <c r="J338">
        <f t="shared" si="23"/>
        <v>55.185130634098186</v>
      </c>
    </row>
    <row r="339" spans="1:10" x14ac:dyDescent="0.2">
      <c r="A339">
        <v>33</v>
      </c>
      <c r="B339" t="s">
        <v>8</v>
      </c>
      <c r="C339">
        <v>0.85009999999999997</v>
      </c>
      <c r="D339">
        <v>3</v>
      </c>
      <c r="E339">
        <v>0.27560000000000001</v>
      </c>
      <c r="F339" cm="1">
        <f t="array" ref="F339">_xlfn.IFS(E339 &lt; 0.15, 0.05, E339 &lt; 0.3, 0.275, E339 &lt; 0.75, 0.725, E339 &gt;= 0.6, 0.95)</f>
        <v>0.27500000000000002</v>
      </c>
      <c r="G339">
        <f t="shared" si="20"/>
        <v>0.2337775</v>
      </c>
      <c r="H339">
        <f t="shared" si="21"/>
        <v>0.21453663512214433</v>
      </c>
      <c r="I339">
        <f t="shared" si="22"/>
        <v>0.25301836487785567</v>
      </c>
      <c r="J339">
        <f t="shared" si="23"/>
        <v>51.972715693820021</v>
      </c>
    </row>
    <row r="340" spans="1:10" x14ac:dyDescent="0.2">
      <c r="A340">
        <v>33</v>
      </c>
      <c r="B340" t="s">
        <v>9</v>
      </c>
      <c r="C340">
        <v>0.95489999999999997</v>
      </c>
      <c r="D340">
        <v>8</v>
      </c>
      <c r="E340">
        <v>0.28939999999999999</v>
      </c>
      <c r="F340" cm="1">
        <f t="array" ref="F340">_xlfn.IFS(E340 &lt; 0.15, 0.05, E340 &lt; 0.3, 0.275, E340 &lt; 0.75, 0.725, E340 &gt;= 0.6, 0.95)</f>
        <v>0.27500000000000002</v>
      </c>
      <c r="G340">
        <f t="shared" si="20"/>
        <v>0.26259750000000004</v>
      </c>
      <c r="H340">
        <f t="shared" si="21"/>
        <v>0.25141198504502815</v>
      </c>
      <c r="I340">
        <f t="shared" si="22"/>
        <v>0.27378301495497193</v>
      </c>
      <c r="J340">
        <f t="shared" si="23"/>
        <v>89.401337714497146</v>
      </c>
    </row>
    <row r="341" spans="1:10" x14ac:dyDescent="0.2">
      <c r="A341">
        <v>33</v>
      </c>
      <c r="B341" t="s">
        <v>6</v>
      </c>
      <c r="C341">
        <v>0.94740000000000002</v>
      </c>
      <c r="D341">
        <v>8</v>
      </c>
      <c r="E341">
        <v>0.90269999999999995</v>
      </c>
      <c r="F341" cm="1">
        <f t="array" ref="F341">_xlfn.IFS(E341 &lt; 0.15, 0.05, E341 &lt; 0.3, 0.275, E341 &lt; 0.75, 0.725, E341 &gt;= 0.6, 0.95)</f>
        <v>0.95</v>
      </c>
      <c r="G341">
        <f t="shared" si="20"/>
        <v>0.90003</v>
      </c>
      <c r="H341">
        <f t="shared" si="21"/>
        <v>0.85846390375046511</v>
      </c>
      <c r="I341">
        <f t="shared" si="22"/>
        <v>0.94159609624953489</v>
      </c>
      <c r="J341">
        <f t="shared" si="23"/>
        <v>24.05806872015771</v>
      </c>
    </row>
    <row r="342" spans="1:10" x14ac:dyDescent="0.2">
      <c r="A342">
        <v>34</v>
      </c>
      <c r="B342" t="s">
        <v>0</v>
      </c>
      <c r="C342">
        <v>0.51329999999999998</v>
      </c>
      <c r="D342">
        <v>9</v>
      </c>
      <c r="E342">
        <v>0.10829999999999999</v>
      </c>
      <c r="F342" cm="1">
        <f t="array" ref="F342">_xlfn.IFS(E342 &lt; 0.15, 0.05, E342 &lt; 0.3, 0.275, E342 &lt; 0.75, 0.725, E342 &gt;= 0.6, 0.95)</f>
        <v>0.05</v>
      </c>
      <c r="G342">
        <f t="shared" si="20"/>
        <v>2.5665E-2</v>
      </c>
      <c r="H342">
        <f t="shared" si="21"/>
        <v>2.0766733828751237E-2</v>
      </c>
      <c r="I342">
        <f t="shared" si="22"/>
        <v>3.056326617124876E-2</v>
      </c>
      <c r="J342">
        <f t="shared" si="23"/>
        <v>204.15387099004064</v>
      </c>
    </row>
    <row r="343" spans="1:10" x14ac:dyDescent="0.2">
      <c r="A343">
        <v>34</v>
      </c>
      <c r="B343" t="s">
        <v>7</v>
      </c>
      <c r="C343">
        <v>0.56850000000000001</v>
      </c>
      <c r="D343">
        <v>4</v>
      </c>
      <c r="E343">
        <v>0.1221</v>
      </c>
      <c r="F343" cm="1">
        <f t="array" ref="F343">_xlfn.IFS(E343 &lt; 0.15, 0.05, E343 &lt; 0.3, 0.275, E343 &lt; 0.75, 0.725, E343 &gt;= 0.6, 0.95)</f>
        <v>0.05</v>
      </c>
      <c r="G343">
        <f t="shared" si="20"/>
        <v>2.8425000000000002E-2</v>
      </c>
      <c r="H343">
        <f t="shared" si="21"/>
        <v>2.3571201867609245E-2</v>
      </c>
      <c r="I343">
        <f t="shared" si="22"/>
        <v>3.3278798132390763E-2</v>
      </c>
      <c r="J343">
        <f t="shared" si="23"/>
        <v>206.02422530239133</v>
      </c>
    </row>
    <row r="344" spans="1:10" x14ac:dyDescent="0.2">
      <c r="A344">
        <v>34</v>
      </c>
      <c r="B344" t="s">
        <v>1</v>
      </c>
      <c r="C344">
        <v>0.7389</v>
      </c>
      <c r="D344">
        <v>4</v>
      </c>
      <c r="E344">
        <v>0.1447</v>
      </c>
      <c r="F344" cm="1">
        <f t="array" ref="F344">_xlfn.IFS(E344 &lt; 0.15, 0.05, E344 &lt; 0.3, 0.275, E344 &lt; 0.75, 0.725, E344 &gt;= 0.6, 0.95)</f>
        <v>0.05</v>
      </c>
      <c r="G344">
        <f t="shared" si="20"/>
        <v>3.6944999999999999E-2</v>
      </c>
      <c r="H344">
        <f t="shared" si="21"/>
        <v>3.264050364019204E-2</v>
      </c>
      <c r="I344">
        <f t="shared" si="22"/>
        <v>4.1249496359807958E-2</v>
      </c>
      <c r="J344">
        <f t="shared" si="23"/>
        <v>232.3152156282957</v>
      </c>
    </row>
    <row r="345" spans="1:10" x14ac:dyDescent="0.2">
      <c r="A345">
        <v>34</v>
      </c>
      <c r="B345" t="s">
        <v>2</v>
      </c>
      <c r="C345">
        <v>0.67849999999999999</v>
      </c>
      <c r="D345">
        <v>4</v>
      </c>
      <c r="E345">
        <v>0.14899999999999999</v>
      </c>
      <c r="F345" cm="1">
        <f t="array" ref="F345">_xlfn.IFS(E345 &lt; 0.15, 0.05, E345 &lt; 0.3, 0.275, E345 &lt; 0.75, 0.725, E345 &gt;= 0.6, 0.95)</f>
        <v>0.05</v>
      </c>
      <c r="G345">
        <f t="shared" si="20"/>
        <v>3.3925000000000004E-2</v>
      </c>
      <c r="H345">
        <f t="shared" si="21"/>
        <v>2.9347888518945604E-2</v>
      </c>
      <c r="I345">
        <f t="shared" si="22"/>
        <v>3.8502111481054403E-2</v>
      </c>
      <c r="J345">
        <f t="shared" si="23"/>
        <v>218.47840152882546</v>
      </c>
    </row>
    <row r="346" spans="1:10" x14ac:dyDescent="0.2">
      <c r="A346">
        <v>34</v>
      </c>
      <c r="B346" t="s">
        <v>3</v>
      </c>
      <c r="C346">
        <v>0.65249999999999997</v>
      </c>
      <c r="D346">
        <v>4</v>
      </c>
      <c r="E346">
        <v>0.41170000000000001</v>
      </c>
      <c r="F346" cm="1">
        <f t="array" ref="F346">_xlfn.IFS(E346 &lt; 0.15, 0.05, E346 &lt; 0.3, 0.275, E346 &lt; 0.75, 0.725, E346 &gt;= 0.6, 0.95)</f>
        <v>0.72499999999999998</v>
      </c>
      <c r="G346">
        <f t="shared" si="20"/>
        <v>0.47306249999999994</v>
      </c>
      <c r="H346">
        <f t="shared" si="21"/>
        <v>0.40539786547843099</v>
      </c>
      <c r="I346">
        <f t="shared" si="22"/>
        <v>0.54072713452156895</v>
      </c>
      <c r="J346">
        <f t="shared" si="23"/>
        <v>14.778768954722381</v>
      </c>
    </row>
    <row r="347" spans="1:10" x14ac:dyDescent="0.2">
      <c r="A347">
        <v>34</v>
      </c>
      <c r="B347" t="s">
        <v>4</v>
      </c>
      <c r="C347">
        <v>0.87009999999999998</v>
      </c>
      <c r="D347">
        <v>4</v>
      </c>
      <c r="E347">
        <v>0.61599999999999999</v>
      </c>
      <c r="F347" cm="1">
        <f t="array" ref="F347">_xlfn.IFS(E347 &lt; 0.15, 0.05, E347 &lt; 0.3, 0.275, E347 &lt; 0.75, 0.725, E347 &gt;= 0.6, 0.95)</f>
        <v>0.72499999999999998</v>
      </c>
      <c r="G347">
        <f t="shared" si="20"/>
        <v>0.63082249999999995</v>
      </c>
      <c r="H347">
        <f t="shared" si="21"/>
        <v>0.58304942043906005</v>
      </c>
      <c r="I347">
        <f t="shared" si="22"/>
        <v>0.67859557956093985</v>
      </c>
      <c r="J347">
        <f t="shared" si="23"/>
        <v>20.932290930175188</v>
      </c>
    </row>
    <row r="348" spans="1:10" x14ac:dyDescent="0.2">
      <c r="A348">
        <v>34</v>
      </c>
      <c r="B348" t="s">
        <v>5</v>
      </c>
      <c r="C348">
        <v>0.90959999999999996</v>
      </c>
      <c r="D348">
        <v>4</v>
      </c>
      <c r="E348">
        <v>0.66859999999999997</v>
      </c>
      <c r="F348" cm="1">
        <f t="array" ref="F348">_xlfn.IFS(E348 &lt; 0.15, 0.05, E348 &lt; 0.3, 0.275, E348 &lt; 0.75, 0.725, E348 &gt;= 0.6, 0.95)</f>
        <v>0.72499999999999998</v>
      </c>
      <c r="G348">
        <f t="shared" si="20"/>
        <v>0.65945999999999994</v>
      </c>
      <c r="H348">
        <f t="shared" si="21"/>
        <v>0.61871226069222485</v>
      </c>
      <c r="I348">
        <f t="shared" si="22"/>
        <v>0.70020773930777502</v>
      </c>
      <c r="J348">
        <f t="shared" si="23"/>
        <v>24.541238777612129</v>
      </c>
    </row>
    <row r="349" spans="1:10" x14ac:dyDescent="0.2">
      <c r="A349">
        <v>34</v>
      </c>
      <c r="B349" t="s">
        <v>6</v>
      </c>
      <c r="C349">
        <v>0.94740000000000002</v>
      </c>
      <c r="D349">
        <v>4</v>
      </c>
      <c r="E349">
        <v>0.90349999999999997</v>
      </c>
      <c r="F349" cm="1">
        <f t="array" ref="F349">_xlfn.IFS(E349 &lt; 0.15, 0.05, E349 &lt; 0.3, 0.275, E349 &lt; 0.75, 0.725, E349 &gt;= 0.6, 0.95)</f>
        <v>0.95</v>
      </c>
      <c r="G349">
        <f t="shared" si="20"/>
        <v>0.90003</v>
      </c>
      <c r="H349">
        <f t="shared" si="21"/>
        <v>0.85846390375046511</v>
      </c>
      <c r="I349">
        <f t="shared" si="22"/>
        <v>0.94159609624953489</v>
      </c>
      <c r="J349">
        <f t="shared" si="23"/>
        <v>24.05806872015771</v>
      </c>
    </row>
    <row r="350" spans="1:10" x14ac:dyDescent="0.2">
      <c r="A350">
        <v>34</v>
      </c>
      <c r="B350" t="s">
        <v>9</v>
      </c>
      <c r="C350">
        <v>0.95489999999999997</v>
      </c>
      <c r="D350">
        <v>4</v>
      </c>
      <c r="E350">
        <v>0.93869999999999998</v>
      </c>
      <c r="F350" cm="1">
        <f t="array" ref="F350">_xlfn.IFS(E350 &lt; 0.15, 0.05, E350 &lt; 0.3, 0.275, E350 &lt; 0.75, 0.725, E350 &gt;= 0.6, 0.95)</f>
        <v>0.95</v>
      </c>
      <c r="G350">
        <f t="shared" si="20"/>
        <v>0.90715499999999993</v>
      </c>
      <c r="H350">
        <f t="shared" si="21"/>
        <v>0.86851413015555157</v>
      </c>
      <c r="I350">
        <f t="shared" si="22"/>
        <v>0.94579586984444819</v>
      </c>
      <c r="J350">
        <f t="shared" si="23"/>
        <v>25.879334601564981</v>
      </c>
    </row>
    <row r="351" spans="1:10" x14ac:dyDescent="0.2">
      <c r="A351">
        <v>34</v>
      </c>
      <c r="B351" t="s">
        <v>8</v>
      </c>
      <c r="C351">
        <v>0.85009999999999997</v>
      </c>
      <c r="D351">
        <v>4</v>
      </c>
      <c r="E351">
        <v>0.96599999999999997</v>
      </c>
      <c r="F351" cm="1">
        <f t="array" ref="F351">_xlfn.IFS(E351 &lt; 0.15, 0.05, E351 &lt; 0.3, 0.275, E351 &lt; 0.75, 0.725, E351 &gt;= 0.6, 0.95)</f>
        <v>0.95</v>
      </c>
      <c r="G351">
        <f t="shared" si="20"/>
        <v>0.80759499999999995</v>
      </c>
      <c r="H351">
        <f t="shared" si="21"/>
        <v>0.74112655769468039</v>
      </c>
      <c r="I351">
        <f t="shared" si="22"/>
        <v>0.87406344230531952</v>
      </c>
      <c r="J351">
        <f t="shared" si="23"/>
        <v>15.044733490316331</v>
      </c>
    </row>
    <row r="352" spans="1:10" x14ac:dyDescent="0.2">
      <c r="A352">
        <v>35</v>
      </c>
      <c r="B352" t="s">
        <v>0</v>
      </c>
      <c r="C352">
        <v>0.51329999999999998</v>
      </c>
      <c r="D352">
        <v>7</v>
      </c>
      <c r="E352">
        <v>0.1119</v>
      </c>
      <c r="F352" cm="1">
        <f t="array" ref="F352">_xlfn.IFS(E352 &lt; 0.15, 0.05, E352 &lt; 0.3, 0.275, E352 &lt; 0.75, 0.725, E352 &gt;= 0.6, 0.95)</f>
        <v>0.05</v>
      </c>
      <c r="G352">
        <f t="shared" si="20"/>
        <v>2.5665E-2</v>
      </c>
      <c r="H352">
        <f t="shared" si="21"/>
        <v>2.0766733828751237E-2</v>
      </c>
      <c r="I352">
        <f t="shared" si="22"/>
        <v>3.056326617124876E-2</v>
      </c>
      <c r="J352">
        <f t="shared" si="23"/>
        <v>204.15387099004064</v>
      </c>
    </row>
    <row r="353" spans="1:10" x14ac:dyDescent="0.2">
      <c r="A353">
        <v>35</v>
      </c>
      <c r="B353" t="s">
        <v>7</v>
      </c>
      <c r="C353">
        <v>0.56850000000000001</v>
      </c>
      <c r="D353">
        <v>4</v>
      </c>
      <c r="E353">
        <v>0.1333</v>
      </c>
      <c r="F353" cm="1">
        <f t="array" ref="F353">_xlfn.IFS(E353 &lt; 0.15, 0.05, E353 &lt; 0.3, 0.275, E353 &lt; 0.75, 0.725, E353 &gt;= 0.6, 0.95)</f>
        <v>0.05</v>
      </c>
      <c r="G353">
        <f t="shared" si="20"/>
        <v>2.8425000000000002E-2</v>
      </c>
      <c r="H353">
        <f t="shared" si="21"/>
        <v>2.3571201867609245E-2</v>
      </c>
      <c r="I353">
        <f t="shared" si="22"/>
        <v>3.3278798132390763E-2</v>
      </c>
      <c r="J353">
        <f t="shared" si="23"/>
        <v>206.02422530239133</v>
      </c>
    </row>
    <row r="354" spans="1:10" x14ac:dyDescent="0.2">
      <c r="A354">
        <v>35</v>
      </c>
      <c r="B354" t="s">
        <v>2</v>
      </c>
      <c r="C354">
        <v>0.67849999999999999</v>
      </c>
      <c r="D354">
        <v>4</v>
      </c>
      <c r="E354">
        <v>0.161</v>
      </c>
      <c r="F354" cm="1">
        <f t="array" ref="F354">_xlfn.IFS(E354 &lt; 0.15, 0.05, E354 &lt; 0.3, 0.275, E354 &lt; 0.75, 0.725, E354 &gt;= 0.6, 0.95)</f>
        <v>0.27500000000000002</v>
      </c>
      <c r="G354">
        <f t="shared" si="20"/>
        <v>0.18658750000000002</v>
      </c>
      <c r="H354">
        <f t="shared" si="21"/>
        <v>0.16141338685420081</v>
      </c>
      <c r="I354">
        <f t="shared" si="22"/>
        <v>0.21176161314579922</v>
      </c>
      <c r="J354">
        <f t="shared" si="23"/>
        <v>39.723345732513707</v>
      </c>
    </row>
    <row r="355" spans="1:10" x14ac:dyDescent="0.2">
      <c r="A355">
        <v>35</v>
      </c>
      <c r="B355" t="s">
        <v>1</v>
      </c>
      <c r="C355">
        <v>0.7389</v>
      </c>
      <c r="D355">
        <v>9</v>
      </c>
      <c r="E355">
        <v>0.16930000000000001</v>
      </c>
      <c r="F355" cm="1">
        <f t="array" ref="F355">_xlfn.IFS(E355 &lt; 0.15, 0.05, E355 &lt; 0.3, 0.275, E355 &lt; 0.75, 0.725, E355 &gt;= 0.6, 0.95)</f>
        <v>0.27500000000000002</v>
      </c>
      <c r="G355">
        <f t="shared" si="20"/>
        <v>0.2031975</v>
      </c>
      <c r="H355">
        <f t="shared" si="21"/>
        <v>0.17952277002105621</v>
      </c>
      <c r="I355">
        <f t="shared" si="22"/>
        <v>0.2268722299789438</v>
      </c>
      <c r="J355">
        <f t="shared" si="23"/>
        <v>42.23913011423555</v>
      </c>
    </row>
    <row r="356" spans="1:10" x14ac:dyDescent="0.2">
      <c r="A356">
        <v>35</v>
      </c>
      <c r="B356" t="s">
        <v>3</v>
      </c>
      <c r="C356">
        <v>0.65249999999999997</v>
      </c>
      <c r="D356">
        <v>4</v>
      </c>
      <c r="E356">
        <v>0.3367</v>
      </c>
      <c r="F356" cm="1">
        <f t="array" ref="F356">_xlfn.IFS(E356 &lt; 0.15, 0.05, E356 &lt; 0.3, 0.275, E356 &lt; 0.75, 0.725, E356 &gt;= 0.6, 0.95)</f>
        <v>0.72499999999999998</v>
      </c>
      <c r="G356">
        <f t="shared" si="20"/>
        <v>0.47306249999999994</v>
      </c>
      <c r="H356">
        <f t="shared" si="21"/>
        <v>0.40539786547843099</v>
      </c>
      <c r="I356">
        <f t="shared" si="22"/>
        <v>0.54072713452156895</v>
      </c>
      <c r="J356">
        <f t="shared" si="23"/>
        <v>14.778768954722381</v>
      </c>
    </row>
    <row r="357" spans="1:10" x14ac:dyDescent="0.2">
      <c r="A357">
        <v>35</v>
      </c>
      <c r="B357" t="s">
        <v>4</v>
      </c>
      <c r="C357">
        <v>0.87009999999999998</v>
      </c>
      <c r="D357">
        <v>9</v>
      </c>
      <c r="E357">
        <v>0.48649999999999999</v>
      </c>
      <c r="F357" cm="1">
        <f t="array" ref="F357">_xlfn.IFS(E357 &lt; 0.15, 0.05, E357 &lt; 0.3, 0.275, E357 &lt; 0.75, 0.725, E357 &gt;= 0.6, 0.95)</f>
        <v>0.72499999999999998</v>
      </c>
      <c r="G357">
        <f t="shared" si="20"/>
        <v>0.63082249999999995</v>
      </c>
      <c r="H357">
        <f t="shared" si="21"/>
        <v>0.58304942043906005</v>
      </c>
      <c r="I357">
        <f t="shared" si="22"/>
        <v>0.67859557956093985</v>
      </c>
      <c r="J357">
        <f t="shared" si="23"/>
        <v>20.932290930175188</v>
      </c>
    </row>
    <row r="358" spans="1:10" x14ac:dyDescent="0.2">
      <c r="A358">
        <v>35</v>
      </c>
      <c r="B358" t="s">
        <v>5</v>
      </c>
      <c r="C358">
        <v>0.90959999999999996</v>
      </c>
      <c r="D358">
        <v>9</v>
      </c>
      <c r="E358">
        <v>0.56950000000000001</v>
      </c>
      <c r="F358" cm="1">
        <f t="array" ref="F358">_xlfn.IFS(E358 &lt; 0.15, 0.05, E358 &lt; 0.3, 0.275, E358 &lt; 0.75, 0.725, E358 &gt;= 0.6, 0.95)</f>
        <v>0.72499999999999998</v>
      </c>
      <c r="G358">
        <f t="shared" si="20"/>
        <v>0.65945999999999994</v>
      </c>
      <c r="H358">
        <f t="shared" si="21"/>
        <v>0.61871226069222485</v>
      </c>
      <c r="I358">
        <f t="shared" si="22"/>
        <v>0.70020773930777502</v>
      </c>
      <c r="J358">
        <f t="shared" si="23"/>
        <v>24.541238777612129</v>
      </c>
    </row>
    <row r="359" spans="1:10" x14ac:dyDescent="0.2">
      <c r="A359">
        <v>35</v>
      </c>
      <c r="B359" t="s">
        <v>6</v>
      </c>
      <c r="C359">
        <v>0.94740000000000002</v>
      </c>
      <c r="D359">
        <v>9</v>
      </c>
      <c r="E359">
        <v>0.65149999999999997</v>
      </c>
      <c r="F359" cm="1">
        <f t="array" ref="F359">_xlfn.IFS(E359 &lt; 0.15, 0.05, E359 &lt; 0.3, 0.275, E359 &lt; 0.75, 0.725, E359 &gt;= 0.6, 0.95)</f>
        <v>0.72499999999999998</v>
      </c>
      <c r="G359">
        <f t="shared" si="20"/>
        <v>0.68686499999999995</v>
      </c>
      <c r="H359">
        <f t="shared" si="21"/>
        <v>0.65514350549377598</v>
      </c>
      <c r="I359">
        <f t="shared" si="22"/>
        <v>0.71858649450622392</v>
      </c>
      <c r="J359">
        <f t="shared" si="23"/>
        <v>31.524365909172197</v>
      </c>
    </row>
    <row r="360" spans="1:10" x14ac:dyDescent="0.2">
      <c r="A360">
        <v>35</v>
      </c>
      <c r="B360" t="s">
        <v>8</v>
      </c>
      <c r="C360">
        <v>0.85009999999999997</v>
      </c>
      <c r="D360">
        <v>9</v>
      </c>
      <c r="E360">
        <v>0.90090000000000003</v>
      </c>
      <c r="F360" cm="1">
        <f t="array" ref="F360">_xlfn.IFS(E360 &lt; 0.15, 0.05, E360 &lt; 0.3, 0.275, E360 &lt; 0.75, 0.725, E360 &gt;= 0.6, 0.95)</f>
        <v>0.95</v>
      </c>
      <c r="G360">
        <f t="shared" si="20"/>
        <v>0.80759499999999995</v>
      </c>
      <c r="H360">
        <f t="shared" si="21"/>
        <v>0.74112655769468039</v>
      </c>
      <c r="I360">
        <f t="shared" si="22"/>
        <v>0.87406344230531952</v>
      </c>
      <c r="J360">
        <f t="shared" si="23"/>
        <v>15.044733490316331</v>
      </c>
    </row>
    <row r="361" spans="1:10" x14ac:dyDescent="0.2">
      <c r="A361">
        <v>35</v>
      </c>
      <c r="B361" t="s">
        <v>9</v>
      </c>
      <c r="C361">
        <v>0.95489999999999997</v>
      </c>
      <c r="D361">
        <v>9</v>
      </c>
      <c r="E361">
        <v>0.98250000000000004</v>
      </c>
      <c r="F361" cm="1">
        <f t="array" ref="F361">_xlfn.IFS(E361 &lt; 0.15, 0.05, E361 &lt; 0.3, 0.275, E361 &lt; 0.75, 0.725, E361 &gt;= 0.6, 0.95)</f>
        <v>0.95</v>
      </c>
      <c r="G361">
        <f t="shared" si="20"/>
        <v>0.90715499999999993</v>
      </c>
      <c r="H361">
        <f t="shared" si="21"/>
        <v>0.86851413015555157</v>
      </c>
      <c r="I361">
        <f t="shared" si="22"/>
        <v>0.94579586984444819</v>
      </c>
      <c r="J361">
        <f t="shared" si="23"/>
        <v>25.879334601564981</v>
      </c>
    </row>
    <row r="362" spans="1:10" x14ac:dyDescent="0.2">
      <c r="A362">
        <v>36</v>
      </c>
      <c r="B362" t="s">
        <v>0</v>
      </c>
      <c r="C362">
        <v>0.51329999999999998</v>
      </c>
      <c r="D362">
        <v>6</v>
      </c>
      <c r="E362">
        <v>0.1241</v>
      </c>
      <c r="F362" cm="1">
        <f t="array" ref="F362">_xlfn.IFS(E362 &lt; 0.15, 0.05, E362 &lt; 0.3, 0.275, E362 &lt; 0.75, 0.725, E362 &gt;= 0.6, 0.95)</f>
        <v>0.05</v>
      </c>
      <c r="G362">
        <f t="shared" si="20"/>
        <v>2.5665E-2</v>
      </c>
      <c r="H362">
        <f t="shared" si="21"/>
        <v>2.0766733828751237E-2</v>
      </c>
      <c r="I362">
        <f t="shared" si="22"/>
        <v>3.056326617124876E-2</v>
      </c>
      <c r="J362">
        <f t="shared" si="23"/>
        <v>204.15387099004064</v>
      </c>
    </row>
    <row r="363" spans="1:10" x14ac:dyDescent="0.2">
      <c r="A363">
        <v>36</v>
      </c>
      <c r="B363" t="s">
        <v>7</v>
      </c>
      <c r="C363">
        <v>0.56850000000000001</v>
      </c>
      <c r="D363">
        <v>6</v>
      </c>
      <c r="E363">
        <v>0.1293</v>
      </c>
      <c r="F363" cm="1">
        <f t="array" ref="F363">_xlfn.IFS(E363 &lt; 0.15, 0.05, E363 &lt; 0.3, 0.275, E363 &lt; 0.75, 0.725, E363 &gt;= 0.6, 0.95)</f>
        <v>0.05</v>
      </c>
      <c r="G363">
        <f t="shared" si="20"/>
        <v>2.8425000000000002E-2</v>
      </c>
      <c r="H363">
        <f t="shared" si="21"/>
        <v>2.3571201867609245E-2</v>
      </c>
      <c r="I363">
        <f t="shared" si="22"/>
        <v>3.3278798132390763E-2</v>
      </c>
      <c r="J363">
        <f t="shared" si="23"/>
        <v>206.02422530239133</v>
      </c>
    </row>
    <row r="364" spans="1:10" x14ac:dyDescent="0.2">
      <c r="A364">
        <v>36</v>
      </c>
      <c r="B364" t="s">
        <v>3</v>
      </c>
      <c r="C364">
        <v>0.65249999999999997</v>
      </c>
      <c r="D364">
        <v>6</v>
      </c>
      <c r="E364">
        <v>0.1449</v>
      </c>
      <c r="F364" cm="1">
        <f t="array" ref="F364">_xlfn.IFS(E364 &lt; 0.15, 0.05, E364 &lt; 0.3, 0.275, E364 &lt; 0.75, 0.725, E364 &gt;= 0.6, 0.95)</f>
        <v>0.05</v>
      </c>
      <c r="G364">
        <f t="shared" si="20"/>
        <v>3.2625000000000001E-2</v>
      </c>
      <c r="H364">
        <f t="shared" si="21"/>
        <v>2.7958473481271107E-2</v>
      </c>
      <c r="I364">
        <f t="shared" si="22"/>
        <v>3.7291526518728899E-2</v>
      </c>
      <c r="J364">
        <f t="shared" si="23"/>
        <v>214.29214984347453</v>
      </c>
    </row>
    <row r="365" spans="1:10" x14ac:dyDescent="0.2">
      <c r="A365">
        <v>36</v>
      </c>
      <c r="B365" t="s">
        <v>2</v>
      </c>
      <c r="C365">
        <v>0.67849999999999999</v>
      </c>
      <c r="D365">
        <v>6</v>
      </c>
      <c r="E365">
        <v>0.16320000000000001</v>
      </c>
      <c r="F365" cm="1">
        <f t="array" ref="F365">_xlfn.IFS(E365 &lt; 0.15, 0.05, E365 &lt; 0.3, 0.275, E365 &lt; 0.75, 0.725, E365 &gt;= 0.6, 0.95)</f>
        <v>0.27500000000000002</v>
      </c>
      <c r="G365">
        <f t="shared" si="20"/>
        <v>0.18658750000000002</v>
      </c>
      <c r="H365">
        <f t="shared" si="21"/>
        <v>0.16141338685420081</v>
      </c>
      <c r="I365">
        <f t="shared" si="22"/>
        <v>0.21176161314579922</v>
      </c>
      <c r="J365">
        <f t="shared" si="23"/>
        <v>39.723345732513707</v>
      </c>
    </row>
    <row r="366" spans="1:10" x14ac:dyDescent="0.2">
      <c r="A366">
        <v>36</v>
      </c>
      <c r="B366" t="s">
        <v>1</v>
      </c>
      <c r="C366">
        <v>0.7389</v>
      </c>
      <c r="D366">
        <v>6</v>
      </c>
      <c r="E366">
        <v>0.46110000000000001</v>
      </c>
      <c r="F366" cm="1">
        <f t="array" ref="F366">_xlfn.IFS(E366 &lt; 0.15, 0.05, E366 &lt; 0.3, 0.275, E366 &lt; 0.75, 0.725, E366 &gt;= 0.6, 0.95)</f>
        <v>0.72499999999999998</v>
      </c>
      <c r="G366">
        <f t="shared" si="20"/>
        <v>0.53570249999999997</v>
      </c>
      <c r="H366">
        <f t="shared" si="21"/>
        <v>0.47328730278278452</v>
      </c>
      <c r="I366">
        <f t="shared" si="22"/>
        <v>0.59811769721721542</v>
      </c>
      <c r="J366">
        <f t="shared" si="23"/>
        <v>16.02173900884797</v>
      </c>
    </row>
    <row r="367" spans="1:10" x14ac:dyDescent="0.2">
      <c r="A367">
        <v>36</v>
      </c>
      <c r="B367" t="s">
        <v>4</v>
      </c>
      <c r="C367">
        <v>0.87009999999999998</v>
      </c>
      <c r="D367">
        <v>6</v>
      </c>
      <c r="E367">
        <v>0.59730000000000005</v>
      </c>
      <c r="F367" cm="1">
        <f t="array" ref="F367">_xlfn.IFS(E367 &lt; 0.15, 0.05, E367 &lt; 0.3, 0.275, E367 &lt; 0.75, 0.725, E367 &gt;= 0.6, 0.95)</f>
        <v>0.72499999999999998</v>
      </c>
      <c r="G367">
        <f t="shared" si="20"/>
        <v>0.63082249999999995</v>
      </c>
      <c r="H367">
        <f t="shared" si="21"/>
        <v>0.58304942043906005</v>
      </c>
      <c r="I367">
        <f t="shared" si="22"/>
        <v>0.67859557956093985</v>
      </c>
      <c r="J367">
        <f t="shared" si="23"/>
        <v>20.932290930175188</v>
      </c>
    </row>
    <row r="368" spans="1:10" x14ac:dyDescent="0.2">
      <c r="A368">
        <v>36</v>
      </c>
      <c r="B368" t="s">
        <v>5</v>
      </c>
      <c r="C368">
        <v>0.90959999999999996</v>
      </c>
      <c r="D368">
        <v>6</v>
      </c>
      <c r="E368">
        <v>0.66590000000000005</v>
      </c>
      <c r="F368" cm="1">
        <f t="array" ref="F368">_xlfn.IFS(E368 &lt; 0.15, 0.05, E368 &lt; 0.3, 0.275, E368 &lt; 0.75, 0.725, E368 &gt;= 0.6, 0.95)</f>
        <v>0.72499999999999998</v>
      </c>
      <c r="G368">
        <f t="shared" si="20"/>
        <v>0.65945999999999994</v>
      </c>
      <c r="H368">
        <f t="shared" si="21"/>
        <v>0.61871226069222485</v>
      </c>
      <c r="I368">
        <f t="shared" si="22"/>
        <v>0.70020773930777502</v>
      </c>
      <c r="J368">
        <f t="shared" si="23"/>
        <v>24.541238777612129</v>
      </c>
    </row>
    <row r="369" spans="1:10" x14ac:dyDescent="0.2">
      <c r="A369">
        <v>36</v>
      </c>
      <c r="B369" t="s">
        <v>8</v>
      </c>
      <c r="C369">
        <v>0.85009999999999997</v>
      </c>
      <c r="D369">
        <v>6</v>
      </c>
      <c r="E369">
        <v>0.73180000000000001</v>
      </c>
      <c r="F369" cm="1">
        <f t="array" ref="F369">_xlfn.IFS(E369 &lt; 0.15, 0.05, E369 &lt; 0.3, 0.275, E369 &lt; 0.75, 0.725, E369 &gt;= 0.6, 0.95)</f>
        <v>0.72499999999999998</v>
      </c>
      <c r="G369">
        <f t="shared" si="20"/>
        <v>0.6163225</v>
      </c>
      <c r="H369">
        <f t="shared" si="21"/>
        <v>0.56559658350383502</v>
      </c>
      <c r="I369">
        <f t="shared" si="22"/>
        <v>0.66704841649616498</v>
      </c>
      <c r="J369">
        <f t="shared" si="23"/>
        <v>19.713788711448963</v>
      </c>
    </row>
    <row r="370" spans="1:10" x14ac:dyDescent="0.2">
      <c r="A370">
        <v>36</v>
      </c>
      <c r="B370" t="s">
        <v>9</v>
      </c>
      <c r="C370">
        <v>0.95489999999999997</v>
      </c>
      <c r="D370">
        <v>6</v>
      </c>
      <c r="E370">
        <v>0.99970000000000003</v>
      </c>
      <c r="F370" cm="1">
        <f t="array" ref="F370">_xlfn.IFS(E370 &lt; 0.15, 0.05, E370 &lt; 0.3, 0.275, E370 &lt; 0.75, 0.725, E370 &gt;= 0.6, 0.95)</f>
        <v>0.95</v>
      </c>
      <c r="G370">
        <f t="shared" si="20"/>
        <v>0.90715499999999993</v>
      </c>
      <c r="H370">
        <f t="shared" si="21"/>
        <v>0.86851413015555157</v>
      </c>
      <c r="I370">
        <f t="shared" si="22"/>
        <v>0.94579586984444819</v>
      </c>
      <c r="J370">
        <f t="shared" si="23"/>
        <v>25.879334601564981</v>
      </c>
    </row>
    <row r="371" spans="1:10" x14ac:dyDescent="0.2">
      <c r="A371">
        <v>36</v>
      </c>
      <c r="B371" t="s">
        <v>6</v>
      </c>
      <c r="C371">
        <v>0.94740000000000002</v>
      </c>
      <c r="D371">
        <v>6</v>
      </c>
      <c r="E371">
        <v>1</v>
      </c>
      <c r="F371" cm="1">
        <f t="array" ref="F371">_xlfn.IFS(E371 &lt; 0.15, 0.05, E371 &lt; 0.3, 0.275, E371 &lt; 0.75, 0.725, E371 &gt;= 0.6, 0.95)</f>
        <v>0.95</v>
      </c>
      <c r="G371">
        <f t="shared" si="20"/>
        <v>0.90003</v>
      </c>
      <c r="H371">
        <f t="shared" si="21"/>
        <v>0.85846390375046511</v>
      </c>
      <c r="I371">
        <f t="shared" si="22"/>
        <v>0.94159609624953489</v>
      </c>
      <c r="J371">
        <f t="shared" si="23"/>
        <v>24.05806872015771</v>
      </c>
    </row>
    <row r="372" spans="1:10" x14ac:dyDescent="0.2">
      <c r="A372">
        <v>37</v>
      </c>
      <c r="B372" t="s">
        <v>7</v>
      </c>
      <c r="C372">
        <v>0.56850000000000001</v>
      </c>
      <c r="D372">
        <v>1</v>
      </c>
      <c r="E372">
        <v>0.12709999999999999</v>
      </c>
      <c r="F372" cm="1">
        <f t="array" ref="F372">_xlfn.IFS(E372 &lt; 0.15, 0.05, E372 &lt; 0.3, 0.275, E372 &lt; 0.75, 0.725, E372 &gt;= 0.6, 0.95)</f>
        <v>0.05</v>
      </c>
      <c r="G372">
        <f t="shared" si="20"/>
        <v>2.8425000000000002E-2</v>
      </c>
      <c r="H372">
        <f t="shared" si="21"/>
        <v>2.3571201867609245E-2</v>
      </c>
      <c r="I372">
        <f t="shared" si="22"/>
        <v>3.3278798132390763E-2</v>
      </c>
      <c r="J372">
        <f t="shared" si="23"/>
        <v>206.02422530239133</v>
      </c>
    </row>
    <row r="373" spans="1:10" x14ac:dyDescent="0.2">
      <c r="A373">
        <v>37</v>
      </c>
      <c r="B373" t="s">
        <v>0</v>
      </c>
      <c r="C373">
        <v>0.51329999999999998</v>
      </c>
      <c r="D373">
        <v>1</v>
      </c>
      <c r="E373">
        <v>0.1336</v>
      </c>
      <c r="F373" cm="1">
        <f t="array" ref="F373">_xlfn.IFS(E373 &lt; 0.15, 0.05, E373 &lt; 0.3, 0.275, E373 &lt; 0.75, 0.725, E373 &gt;= 0.6, 0.95)</f>
        <v>0.05</v>
      </c>
      <c r="G373">
        <f t="shared" si="20"/>
        <v>2.5665E-2</v>
      </c>
      <c r="H373">
        <f t="shared" si="21"/>
        <v>2.0766733828751237E-2</v>
      </c>
      <c r="I373">
        <f t="shared" si="22"/>
        <v>3.056326617124876E-2</v>
      </c>
      <c r="J373">
        <f t="shared" si="23"/>
        <v>204.15387099004064</v>
      </c>
    </row>
    <row r="374" spans="1:10" x14ac:dyDescent="0.2">
      <c r="A374">
        <v>37</v>
      </c>
      <c r="B374" t="s">
        <v>2</v>
      </c>
      <c r="C374">
        <v>0.67849999999999999</v>
      </c>
      <c r="D374">
        <v>1</v>
      </c>
      <c r="E374">
        <v>0.28210000000000002</v>
      </c>
      <c r="F374" cm="1">
        <f t="array" ref="F374">_xlfn.IFS(E374 &lt; 0.15, 0.05, E374 &lt; 0.3, 0.275, E374 &lt; 0.75, 0.725, E374 &gt;= 0.6, 0.95)</f>
        <v>0.27500000000000002</v>
      </c>
      <c r="G374">
        <f t="shared" si="20"/>
        <v>0.18658750000000002</v>
      </c>
      <c r="H374">
        <f t="shared" si="21"/>
        <v>0.16141338685420081</v>
      </c>
      <c r="I374">
        <f t="shared" si="22"/>
        <v>0.21176161314579922</v>
      </c>
      <c r="J374">
        <f t="shared" si="23"/>
        <v>39.723345732513707</v>
      </c>
    </row>
    <row r="375" spans="1:10" x14ac:dyDescent="0.2">
      <c r="A375">
        <v>37</v>
      </c>
      <c r="B375" t="s">
        <v>1</v>
      </c>
      <c r="C375">
        <v>0.7389</v>
      </c>
      <c r="D375">
        <v>1</v>
      </c>
      <c r="E375">
        <v>0.73360000000000003</v>
      </c>
      <c r="F375" cm="1">
        <f t="array" ref="F375">_xlfn.IFS(E375 &lt; 0.15, 0.05, E375 &lt; 0.3, 0.275, E375 &lt; 0.75, 0.725, E375 &gt;= 0.6, 0.95)</f>
        <v>0.72499999999999998</v>
      </c>
      <c r="G375">
        <f t="shared" si="20"/>
        <v>0.53570249999999997</v>
      </c>
      <c r="H375">
        <f t="shared" si="21"/>
        <v>0.47328730278278452</v>
      </c>
      <c r="I375">
        <f t="shared" si="22"/>
        <v>0.59811769721721542</v>
      </c>
      <c r="J375">
        <f t="shared" si="23"/>
        <v>16.02173900884797</v>
      </c>
    </row>
    <row r="376" spans="1:10" x14ac:dyDescent="0.2">
      <c r="A376">
        <v>37</v>
      </c>
      <c r="B376" t="s">
        <v>3</v>
      </c>
      <c r="C376">
        <v>0.65249999999999997</v>
      </c>
      <c r="D376">
        <v>1</v>
      </c>
      <c r="E376">
        <v>0.83430000000000004</v>
      </c>
      <c r="F376" cm="1">
        <f t="array" ref="F376">_xlfn.IFS(E376 &lt; 0.15, 0.05, E376 &lt; 0.3, 0.275, E376 &lt; 0.75, 0.725, E376 &gt;= 0.6, 0.95)</f>
        <v>0.95</v>
      </c>
      <c r="G376">
        <f t="shared" si="20"/>
        <v>0.61987499999999995</v>
      </c>
      <c r="H376">
        <f t="shared" si="21"/>
        <v>0.53121099614415102</v>
      </c>
      <c r="I376">
        <f t="shared" si="22"/>
        <v>0.70853900385584889</v>
      </c>
      <c r="J376">
        <f t="shared" si="23"/>
        <v>11.278534202288142</v>
      </c>
    </row>
    <row r="377" spans="1:10" x14ac:dyDescent="0.2">
      <c r="A377">
        <v>37</v>
      </c>
      <c r="B377" t="s">
        <v>8</v>
      </c>
      <c r="C377">
        <v>0.85009999999999997</v>
      </c>
      <c r="D377">
        <v>1</v>
      </c>
      <c r="E377">
        <v>0.99560000000000004</v>
      </c>
      <c r="F377" cm="1">
        <f t="array" ref="F377">_xlfn.IFS(E377 &lt; 0.15, 0.05, E377 &lt; 0.3, 0.275, E377 &lt; 0.75, 0.725, E377 &gt;= 0.6, 0.95)</f>
        <v>0.95</v>
      </c>
      <c r="G377">
        <f t="shared" si="20"/>
        <v>0.80759499999999995</v>
      </c>
      <c r="H377">
        <f t="shared" si="21"/>
        <v>0.74112655769468039</v>
      </c>
      <c r="I377">
        <f t="shared" si="22"/>
        <v>0.87406344230531952</v>
      </c>
      <c r="J377">
        <f t="shared" si="23"/>
        <v>15.044733490316331</v>
      </c>
    </row>
    <row r="378" spans="1:10" x14ac:dyDescent="0.2">
      <c r="A378">
        <v>37</v>
      </c>
      <c r="B378" t="s">
        <v>6</v>
      </c>
      <c r="C378">
        <v>0.94740000000000002</v>
      </c>
      <c r="D378">
        <v>1</v>
      </c>
      <c r="E378">
        <v>0.99939999999999996</v>
      </c>
      <c r="F378" cm="1">
        <f t="array" ref="F378">_xlfn.IFS(E378 &lt; 0.15, 0.05, E378 &lt; 0.3, 0.275, E378 &lt; 0.75, 0.725, E378 &gt;= 0.6, 0.95)</f>
        <v>0.95</v>
      </c>
      <c r="G378">
        <f t="shared" si="20"/>
        <v>0.90003</v>
      </c>
      <c r="H378">
        <f t="shared" si="21"/>
        <v>0.85846390375046511</v>
      </c>
      <c r="I378">
        <f t="shared" si="22"/>
        <v>0.94159609624953489</v>
      </c>
      <c r="J378">
        <f t="shared" si="23"/>
        <v>24.05806872015771</v>
      </c>
    </row>
    <row r="379" spans="1:10" x14ac:dyDescent="0.2">
      <c r="A379">
        <v>37</v>
      </c>
      <c r="B379" t="s">
        <v>4</v>
      </c>
      <c r="C379">
        <v>0.87009999999999998</v>
      </c>
      <c r="D379">
        <v>1</v>
      </c>
      <c r="E379">
        <v>0.99990000000000001</v>
      </c>
      <c r="F379" cm="1">
        <f t="array" ref="F379">_xlfn.IFS(E379 &lt; 0.15, 0.05, E379 &lt; 0.3, 0.275, E379 &lt; 0.75, 0.725, E379 &gt;= 0.6, 0.95)</f>
        <v>0.95</v>
      </c>
      <c r="G379">
        <f t="shared" si="20"/>
        <v>0.82659499999999997</v>
      </c>
      <c r="H379">
        <f t="shared" si="21"/>
        <v>0.76399579229945802</v>
      </c>
      <c r="I379">
        <f t="shared" si="22"/>
        <v>0.88919420770054192</v>
      </c>
      <c r="J379">
        <f t="shared" si="23"/>
        <v>15.974643078291589</v>
      </c>
    </row>
    <row r="380" spans="1:10" x14ac:dyDescent="0.2">
      <c r="A380">
        <v>37</v>
      </c>
      <c r="B380" t="s">
        <v>5</v>
      </c>
      <c r="C380">
        <v>0.90959999999999996</v>
      </c>
      <c r="D380">
        <v>1</v>
      </c>
      <c r="E380">
        <v>1</v>
      </c>
      <c r="F380" cm="1">
        <f t="array" ref="F380">_xlfn.IFS(E380 &lt; 0.15, 0.05, E380 &lt; 0.3, 0.275, E380 &lt; 0.75, 0.725, E380 &gt;= 0.6, 0.95)</f>
        <v>0.95</v>
      </c>
      <c r="G380">
        <f t="shared" si="20"/>
        <v>0.86411999999999989</v>
      </c>
      <c r="H380">
        <f t="shared" si="21"/>
        <v>0.81072641056222561</v>
      </c>
      <c r="I380">
        <f t="shared" si="22"/>
        <v>0.91751358943777417</v>
      </c>
      <c r="J380">
        <f t="shared" si="23"/>
        <v>18.728840119756615</v>
      </c>
    </row>
    <row r="381" spans="1:10" x14ac:dyDescent="0.2">
      <c r="A381">
        <v>37</v>
      </c>
      <c r="B381" t="s">
        <v>9</v>
      </c>
      <c r="C381">
        <v>0.95489999999999997</v>
      </c>
      <c r="D381">
        <v>1</v>
      </c>
      <c r="E381">
        <v>1</v>
      </c>
      <c r="F381" cm="1">
        <f t="array" ref="F381">_xlfn.IFS(E381 &lt; 0.15, 0.05, E381 &lt; 0.3, 0.275, E381 &lt; 0.75, 0.725, E381 &gt;= 0.6, 0.95)</f>
        <v>0.95</v>
      </c>
      <c r="G381">
        <f t="shared" si="20"/>
        <v>0.90715499999999993</v>
      </c>
      <c r="H381">
        <f t="shared" si="21"/>
        <v>0.86851413015555157</v>
      </c>
      <c r="I381">
        <f t="shared" si="22"/>
        <v>0.94579586984444819</v>
      </c>
      <c r="J381">
        <f t="shared" si="23"/>
        <v>25.879334601564981</v>
      </c>
    </row>
    <row r="382" spans="1:10" x14ac:dyDescent="0.2">
      <c r="A382">
        <v>38</v>
      </c>
      <c r="B382" t="s">
        <v>0</v>
      </c>
      <c r="C382">
        <v>0.51329999999999998</v>
      </c>
      <c r="D382">
        <v>9</v>
      </c>
      <c r="E382">
        <v>0.10970000000000001</v>
      </c>
      <c r="F382" cm="1">
        <f t="array" ref="F382">_xlfn.IFS(E382 &lt; 0.15, 0.05, E382 &lt; 0.3, 0.275, E382 &lt; 0.75, 0.725, E382 &gt;= 0.6, 0.95)</f>
        <v>0.05</v>
      </c>
      <c r="G382">
        <f t="shared" si="20"/>
        <v>2.5665E-2</v>
      </c>
      <c r="H382">
        <f t="shared" si="21"/>
        <v>2.0766733828751237E-2</v>
      </c>
      <c r="I382">
        <f t="shared" si="22"/>
        <v>3.056326617124876E-2</v>
      </c>
      <c r="J382">
        <f t="shared" si="23"/>
        <v>204.15387099004064</v>
      </c>
    </row>
    <row r="383" spans="1:10" x14ac:dyDescent="0.2">
      <c r="A383">
        <v>38</v>
      </c>
      <c r="B383" t="s">
        <v>3</v>
      </c>
      <c r="C383">
        <v>0.65249999999999997</v>
      </c>
      <c r="D383">
        <v>2</v>
      </c>
      <c r="E383">
        <v>0.12870000000000001</v>
      </c>
      <c r="F383" cm="1">
        <f t="array" ref="F383">_xlfn.IFS(E383 &lt; 0.15, 0.05, E383 &lt; 0.3, 0.275, E383 &lt; 0.75, 0.725, E383 &gt;= 0.6, 0.95)</f>
        <v>0.05</v>
      </c>
      <c r="G383">
        <f t="shared" si="20"/>
        <v>3.2625000000000001E-2</v>
      </c>
      <c r="H383">
        <f t="shared" si="21"/>
        <v>2.7958473481271107E-2</v>
      </c>
      <c r="I383">
        <f t="shared" si="22"/>
        <v>3.7291526518728899E-2</v>
      </c>
      <c r="J383">
        <f t="shared" si="23"/>
        <v>214.29214984347453</v>
      </c>
    </row>
    <row r="384" spans="1:10" x14ac:dyDescent="0.2">
      <c r="A384">
        <v>38</v>
      </c>
      <c r="B384" t="s">
        <v>7</v>
      </c>
      <c r="C384">
        <v>0.56850000000000001</v>
      </c>
      <c r="D384">
        <v>4</v>
      </c>
      <c r="E384">
        <v>0.1303</v>
      </c>
      <c r="F384" cm="1">
        <f t="array" ref="F384">_xlfn.IFS(E384 &lt; 0.15, 0.05, E384 &lt; 0.3, 0.275, E384 &lt; 0.75, 0.725, E384 &gt;= 0.6, 0.95)</f>
        <v>0.05</v>
      </c>
      <c r="G384">
        <f t="shared" si="20"/>
        <v>2.8425000000000002E-2</v>
      </c>
      <c r="H384">
        <f t="shared" si="21"/>
        <v>2.3571201867609245E-2</v>
      </c>
      <c r="I384">
        <f t="shared" si="22"/>
        <v>3.3278798132390763E-2</v>
      </c>
      <c r="J384">
        <f t="shared" si="23"/>
        <v>206.02422530239133</v>
      </c>
    </row>
    <row r="385" spans="1:10" x14ac:dyDescent="0.2">
      <c r="A385">
        <v>38</v>
      </c>
      <c r="B385" t="s">
        <v>2</v>
      </c>
      <c r="C385">
        <v>0.67849999999999999</v>
      </c>
      <c r="D385">
        <v>2</v>
      </c>
      <c r="E385">
        <v>0.1331</v>
      </c>
      <c r="F385" cm="1">
        <f t="array" ref="F385">_xlfn.IFS(E385 &lt; 0.15, 0.05, E385 &lt; 0.3, 0.275, E385 &lt; 0.75, 0.725, E385 &gt;= 0.6, 0.95)</f>
        <v>0.05</v>
      </c>
      <c r="G385">
        <f t="shared" si="20"/>
        <v>3.3925000000000004E-2</v>
      </c>
      <c r="H385">
        <f t="shared" si="21"/>
        <v>2.9347888518945604E-2</v>
      </c>
      <c r="I385">
        <f t="shared" si="22"/>
        <v>3.8502111481054403E-2</v>
      </c>
      <c r="J385">
        <f t="shared" si="23"/>
        <v>218.47840152882546</v>
      </c>
    </row>
    <row r="386" spans="1:10" x14ac:dyDescent="0.2">
      <c r="A386">
        <v>38</v>
      </c>
      <c r="B386" t="s">
        <v>1</v>
      </c>
      <c r="C386">
        <v>0.7389</v>
      </c>
      <c r="D386">
        <v>4</v>
      </c>
      <c r="E386">
        <v>0.1447</v>
      </c>
      <c r="F386" cm="1">
        <f t="array" ref="F386">_xlfn.IFS(E386 &lt; 0.15, 0.05, E386 &lt; 0.3, 0.275, E386 &lt; 0.75, 0.725, E386 &gt;= 0.6, 0.95)</f>
        <v>0.05</v>
      </c>
      <c r="G386">
        <f t="shared" ref="G386:G449" si="24">F386*C386</f>
        <v>3.6944999999999999E-2</v>
      </c>
      <c r="H386">
        <f t="shared" si="21"/>
        <v>3.264050364019204E-2</v>
      </c>
      <c r="I386">
        <f t="shared" si="22"/>
        <v>4.1249496359807958E-2</v>
      </c>
      <c r="J386">
        <f t="shared" si="23"/>
        <v>232.3152156282957</v>
      </c>
    </row>
    <row r="387" spans="1:10" x14ac:dyDescent="0.2">
      <c r="A387">
        <v>38</v>
      </c>
      <c r="B387" t="s">
        <v>4</v>
      </c>
      <c r="C387">
        <v>0.87009999999999998</v>
      </c>
      <c r="D387">
        <v>7</v>
      </c>
      <c r="E387">
        <v>0.17849999999999999</v>
      </c>
      <c r="F387" cm="1">
        <f t="array" ref="F387">_xlfn.IFS(E387 &lt; 0.15, 0.05, E387 &lt; 0.3, 0.275, E387 &lt; 0.75, 0.725, E387 &gt;= 0.6, 0.95)</f>
        <v>0.27500000000000002</v>
      </c>
      <c r="G387">
        <f t="shared" si="24"/>
        <v>0.2392775</v>
      </c>
      <c r="H387">
        <f t="shared" ref="H387:H450" si="25">MAX(0,G387*(1-1.96* ( (1-C387) /   (C387*100) )^0.5))</f>
        <v>0.22115667671826417</v>
      </c>
      <c r="I387">
        <f t="shared" ref="I387:I450" si="26">MIN(1,G387*(1+1.96* ( (1-C387) /   (C387*100) )^0.5))</f>
        <v>0.25739832328173584</v>
      </c>
      <c r="J387">
        <f t="shared" ref="J387:J450" si="27">2/(I387-H387)</f>
        <v>55.185130634098186</v>
      </c>
    </row>
    <row r="388" spans="1:10" x14ac:dyDescent="0.2">
      <c r="A388">
        <v>38</v>
      </c>
      <c r="B388" t="s">
        <v>5</v>
      </c>
      <c r="C388">
        <v>0.90959999999999996</v>
      </c>
      <c r="D388">
        <v>8</v>
      </c>
      <c r="E388">
        <v>0.19500000000000001</v>
      </c>
      <c r="F388" cm="1">
        <f t="array" ref="F388">_xlfn.IFS(E388 &lt; 0.15, 0.05, E388 &lt; 0.3, 0.275, E388 &lt; 0.75, 0.725, E388 &gt;= 0.6, 0.95)</f>
        <v>0.27500000000000002</v>
      </c>
      <c r="G388">
        <f t="shared" si="24"/>
        <v>0.25014000000000003</v>
      </c>
      <c r="H388">
        <f t="shared" si="25"/>
        <v>0.23468396095222327</v>
      </c>
      <c r="I388">
        <f t="shared" si="26"/>
        <v>0.26559603904777679</v>
      </c>
      <c r="J388">
        <f t="shared" si="27"/>
        <v>64.699629504613782</v>
      </c>
    </row>
    <row r="389" spans="1:10" x14ac:dyDescent="0.2">
      <c r="A389">
        <v>38</v>
      </c>
      <c r="B389" t="s">
        <v>6</v>
      </c>
      <c r="C389">
        <v>0.94740000000000002</v>
      </c>
      <c r="D389">
        <v>7</v>
      </c>
      <c r="E389">
        <v>0.26300000000000001</v>
      </c>
      <c r="F389" cm="1">
        <f t="array" ref="F389">_xlfn.IFS(E389 &lt; 0.15, 0.05, E389 &lt; 0.3, 0.275, E389 &lt; 0.75, 0.725, E389 &gt;= 0.6, 0.95)</f>
        <v>0.27500000000000002</v>
      </c>
      <c r="G389">
        <f t="shared" si="24"/>
        <v>0.26053500000000002</v>
      </c>
      <c r="H389">
        <f t="shared" si="25"/>
        <v>0.24850270898039781</v>
      </c>
      <c r="I389">
        <f t="shared" si="26"/>
        <v>0.2725672910196022</v>
      </c>
      <c r="J389">
        <f t="shared" si="27"/>
        <v>83.109691942363057</v>
      </c>
    </row>
    <row r="390" spans="1:10" x14ac:dyDescent="0.2">
      <c r="A390">
        <v>38</v>
      </c>
      <c r="B390" t="s">
        <v>8</v>
      </c>
      <c r="C390">
        <v>0.85009999999999997</v>
      </c>
      <c r="D390">
        <v>9</v>
      </c>
      <c r="E390">
        <v>0.3266</v>
      </c>
      <c r="F390" cm="1">
        <f t="array" ref="F390">_xlfn.IFS(E390 &lt; 0.15, 0.05, E390 &lt; 0.3, 0.275, E390 &lt; 0.75, 0.725, E390 &gt;= 0.6, 0.95)</f>
        <v>0.72499999999999998</v>
      </c>
      <c r="G390">
        <f t="shared" si="24"/>
        <v>0.6163225</v>
      </c>
      <c r="H390">
        <f t="shared" si="25"/>
        <v>0.56559658350383502</v>
      </c>
      <c r="I390">
        <f t="shared" si="26"/>
        <v>0.66704841649616498</v>
      </c>
      <c r="J390">
        <f t="shared" si="27"/>
        <v>19.713788711448963</v>
      </c>
    </row>
    <row r="391" spans="1:10" x14ac:dyDescent="0.2">
      <c r="A391">
        <v>38</v>
      </c>
      <c r="B391" t="s">
        <v>9</v>
      </c>
      <c r="C391">
        <v>0.95489999999999997</v>
      </c>
      <c r="D391">
        <v>8</v>
      </c>
      <c r="E391">
        <v>0.34089999999999998</v>
      </c>
      <c r="F391" cm="1">
        <f t="array" ref="F391">_xlfn.IFS(E391 &lt; 0.15, 0.05, E391 &lt; 0.3, 0.275, E391 &lt; 0.75, 0.725, E391 &gt;= 0.6, 0.95)</f>
        <v>0.72499999999999998</v>
      </c>
      <c r="G391">
        <f t="shared" si="24"/>
        <v>0.69230249999999993</v>
      </c>
      <c r="H391">
        <f t="shared" si="25"/>
        <v>0.66281341511871039</v>
      </c>
      <c r="I391">
        <f t="shared" si="26"/>
        <v>0.72179158488128936</v>
      </c>
      <c r="J391">
        <f t="shared" si="27"/>
        <v>33.910852236533444</v>
      </c>
    </row>
    <row r="392" spans="1:10" x14ac:dyDescent="0.2">
      <c r="A392">
        <v>39</v>
      </c>
      <c r="B392" t="s">
        <v>0</v>
      </c>
      <c r="C392">
        <v>0.51329999999999998</v>
      </c>
      <c r="D392">
        <v>1</v>
      </c>
      <c r="E392">
        <v>0.1246</v>
      </c>
      <c r="F392" cm="1">
        <f t="array" ref="F392">_xlfn.IFS(E392 &lt; 0.15, 0.05, E392 &lt; 0.3, 0.275, E392 &lt; 0.75, 0.725, E392 &gt;= 0.6, 0.95)</f>
        <v>0.05</v>
      </c>
      <c r="G392">
        <f t="shared" si="24"/>
        <v>2.5665E-2</v>
      </c>
      <c r="H392">
        <f t="shared" si="25"/>
        <v>2.0766733828751237E-2</v>
      </c>
      <c r="I392">
        <f t="shared" si="26"/>
        <v>3.056326617124876E-2</v>
      </c>
      <c r="J392">
        <f t="shared" si="27"/>
        <v>204.15387099004064</v>
      </c>
    </row>
    <row r="393" spans="1:10" x14ac:dyDescent="0.2">
      <c r="A393">
        <v>39</v>
      </c>
      <c r="B393" t="s">
        <v>7</v>
      </c>
      <c r="C393">
        <v>0.56850000000000001</v>
      </c>
      <c r="D393">
        <v>1</v>
      </c>
      <c r="E393">
        <v>0.13489999999999999</v>
      </c>
      <c r="F393" cm="1">
        <f t="array" ref="F393">_xlfn.IFS(E393 &lt; 0.15, 0.05, E393 &lt; 0.3, 0.275, E393 &lt; 0.75, 0.725, E393 &gt;= 0.6, 0.95)</f>
        <v>0.05</v>
      </c>
      <c r="G393">
        <f t="shared" si="24"/>
        <v>2.8425000000000002E-2</v>
      </c>
      <c r="H393">
        <f t="shared" si="25"/>
        <v>2.3571201867609245E-2</v>
      </c>
      <c r="I393">
        <f t="shared" si="26"/>
        <v>3.3278798132390763E-2</v>
      </c>
      <c r="J393">
        <f t="shared" si="27"/>
        <v>206.02422530239133</v>
      </c>
    </row>
    <row r="394" spans="1:10" x14ac:dyDescent="0.2">
      <c r="A394">
        <v>39</v>
      </c>
      <c r="B394" t="s">
        <v>2</v>
      </c>
      <c r="C394">
        <v>0.67849999999999999</v>
      </c>
      <c r="D394">
        <v>7</v>
      </c>
      <c r="E394">
        <v>0.2281</v>
      </c>
      <c r="F394" cm="1">
        <f t="array" ref="F394">_xlfn.IFS(E394 &lt; 0.15, 0.05, E394 &lt; 0.3, 0.275, E394 &lt; 0.75, 0.725, E394 &gt;= 0.6, 0.95)</f>
        <v>0.27500000000000002</v>
      </c>
      <c r="G394">
        <f t="shared" si="24"/>
        <v>0.18658750000000002</v>
      </c>
      <c r="H394">
        <f t="shared" si="25"/>
        <v>0.16141338685420081</v>
      </c>
      <c r="I394">
        <f t="shared" si="26"/>
        <v>0.21176161314579922</v>
      </c>
      <c r="J394">
        <f t="shared" si="27"/>
        <v>39.723345732513707</v>
      </c>
    </row>
    <row r="395" spans="1:10" x14ac:dyDescent="0.2">
      <c r="A395">
        <v>39</v>
      </c>
      <c r="B395" t="s">
        <v>1</v>
      </c>
      <c r="C395">
        <v>0.7389</v>
      </c>
      <c r="D395">
        <v>7</v>
      </c>
      <c r="E395">
        <v>0.28710000000000002</v>
      </c>
      <c r="F395" cm="1">
        <f t="array" ref="F395">_xlfn.IFS(E395 &lt; 0.15, 0.05, E395 &lt; 0.3, 0.275, E395 &lt; 0.75, 0.725, E395 &gt;= 0.6, 0.95)</f>
        <v>0.27500000000000002</v>
      </c>
      <c r="G395">
        <f t="shared" si="24"/>
        <v>0.2031975</v>
      </c>
      <c r="H395">
        <f t="shared" si="25"/>
        <v>0.17952277002105621</v>
      </c>
      <c r="I395">
        <f t="shared" si="26"/>
        <v>0.2268722299789438</v>
      </c>
      <c r="J395">
        <f t="shared" si="27"/>
        <v>42.23913011423555</v>
      </c>
    </row>
    <row r="396" spans="1:10" x14ac:dyDescent="0.2">
      <c r="A396">
        <v>39</v>
      </c>
      <c r="B396" t="s">
        <v>3</v>
      </c>
      <c r="C396">
        <v>0.65249999999999997</v>
      </c>
      <c r="D396">
        <v>7</v>
      </c>
      <c r="E396">
        <v>0.36780000000000002</v>
      </c>
      <c r="F396" cm="1">
        <f t="array" ref="F396">_xlfn.IFS(E396 &lt; 0.15, 0.05, E396 &lt; 0.3, 0.275, E396 &lt; 0.75, 0.725, E396 &gt;= 0.6, 0.95)</f>
        <v>0.72499999999999998</v>
      </c>
      <c r="G396">
        <f t="shared" si="24"/>
        <v>0.47306249999999994</v>
      </c>
      <c r="H396">
        <f t="shared" si="25"/>
        <v>0.40539786547843099</v>
      </c>
      <c r="I396">
        <f t="shared" si="26"/>
        <v>0.54072713452156895</v>
      </c>
      <c r="J396">
        <f t="shared" si="27"/>
        <v>14.778768954722381</v>
      </c>
    </row>
    <row r="397" spans="1:10" x14ac:dyDescent="0.2">
      <c r="A397">
        <v>39</v>
      </c>
      <c r="B397" t="s">
        <v>4</v>
      </c>
      <c r="C397">
        <v>0.87009999999999998</v>
      </c>
      <c r="D397">
        <v>7</v>
      </c>
      <c r="E397">
        <v>0.80830000000000002</v>
      </c>
      <c r="F397" cm="1">
        <f t="array" ref="F397">_xlfn.IFS(E397 &lt; 0.15, 0.05, E397 &lt; 0.3, 0.275, E397 &lt; 0.75, 0.725, E397 &gt;= 0.6, 0.95)</f>
        <v>0.95</v>
      </c>
      <c r="G397">
        <f t="shared" si="24"/>
        <v>0.82659499999999997</v>
      </c>
      <c r="H397">
        <f t="shared" si="25"/>
        <v>0.76399579229945802</v>
      </c>
      <c r="I397">
        <f t="shared" si="26"/>
        <v>0.88919420770054192</v>
      </c>
      <c r="J397">
        <f t="shared" si="27"/>
        <v>15.974643078291589</v>
      </c>
    </row>
    <row r="398" spans="1:10" x14ac:dyDescent="0.2">
      <c r="A398">
        <v>39</v>
      </c>
      <c r="B398" t="s">
        <v>6</v>
      </c>
      <c r="C398">
        <v>0.94740000000000002</v>
      </c>
      <c r="D398">
        <v>7</v>
      </c>
      <c r="E398">
        <v>0.84440000000000004</v>
      </c>
      <c r="F398" cm="1">
        <f t="array" ref="F398">_xlfn.IFS(E398 &lt; 0.15, 0.05, E398 &lt; 0.3, 0.275, E398 &lt; 0.75, 0.725, E398 &gt;= 0.6, 0.95)</f>
        <v>0.95</v>
      </c>
      <c r="G398">
        <f t="shared" si="24"/>
        <v>0.90003</v>
      </c>
      <c r="H398">
        <f t="shared" si="25"/>
        <v>0.85846390375046511</v>
      </c>
      <c r="I398">
        <f t="shared" si="26"/>
        <v>0.94159609624953489</v>
      </c>
      <c r="J398">
        <f t="shared" si="27"/>
        <v>24.05806872015771</v>
      </c>
    </row>
    <row r="399" spans="1:10" x14ac:dyDescent="0.2">
      <c r="A399">
        <v>39</v>
      </c>
      <c r="B399" t="s">
        <v>5</v>
      </c>
      <c r="C399">
        <v>0.90959999999999996</v>
      </c>
      <c r="D399">
        <v>7</v>
      </c>
      <c r="E399">
        <v>0.9204</v>
      </c>
      <c r="F399" cm="1">
        <f t="array" ref="F399">_xlfn.IFS(E399 &lt; 0.15, 0.05, E399 &lt; 0.3, 0.275, E399 &lt; 0.75, 0.725, E399 &gt;= 0.6, 0.95)</f>
        <v>0.95</v>
      </c>
      <c r="G399">
        <f t="shared" si="24"/>
        <v>0.86411999999999989</v>
      </c>
      <c r="H399">
        <f t="shared" si="25"/>
        <v>0.81072641056222561</v>
      </c>
      <c r="I399">
        <f t="shared" si="26"/>
        <v>0.91751358943777417</v>
      </c>
      <c r="J399">
        <f t="shared" si="27"/>
        <v>18.728840119756615</v>
      </c>
    </row>
    <row r="400" spans="1:10" x14ac:dyDescent="0.2">
      <c r="A400">
        <v>39</v>
      </c>
      <c r="B400" t="s">
        <v>9</v>
      </c>
      <c r="C400">
        <v>0.95489999999999997</v>
      </c>
      <c r="D400">
        <v>7</v>
      </c>
      <c r="E400">
        <v>0.93600000000000005</v>
      </c>
      <c r="F400" cm="1">
        <f t="array" ref="F400">_xlfn.IFS(E400 &lt; 0.15, 0.05, E400 &lt; 0.3, 0.275, E400 &lt; 0.75, 0.725, E400 &gt;= 0.6, 0.95)</f>
        <v>0.95</v>
      </c>
      <c r="G400">
        <f t="shared" si="24"/>
        <v>0.90715499999999993</v>
      </c>
      <c r="H400">
        <f t="shared" si="25"/>
        <v>0.86851413015555157</v>
      </c>
      <c r="I400">
        <f t="shared" si="26"/>
        <v>0.94579586984444819</v>
      </c>
      <c r="J400">
        <f t="shared" si="27"/>
        <v>25.879334601564981</v>
      </c>
    </row>
    <row r="401" spans="1:10" x14ac:dyDescent="0.2">
      <c r="A401">
        <v>39</v>
      </c>
      <c r="B401" t="s">
        <v>8</v>
      </c>
      <c r="C401">
        <v>0.85009999999999997</v>
      </c>
      <c r="D401">
        <v>7</v>
      </c>
      <c r="E401">
        <v>0.99919999999999998</v>
      </c>
      <c r="F401" cm="1">
        <f t="array" ref="F401">_xlfn.IFS(E401 &lt; 0.15, 0.05, E401 &lt; 0.3, 0.275, E401 &lt; 0.75, 0.725, E401 &gt;= 0.6, 0.95)</f>
        <v>0.95</v>
      </c>
      <c r="G401">
        <f t="shared" si="24"/>
        <v>0.80759499999999995</v>
      </c>
      <c r="H401">
        <f t="shared" si="25"/>
        <v>0.74112655769468039</v>
      </c>
      <c r="I401">
        <f t="shared" si="26"/>
        <v>0.87406344230531952</v>
      </c>
      <c r="J401">
        <f t="shared" si="27"/>
        <v>15.044733490316331</v>
      </c>
    </row>
    <row r="402" spans="1:10" x14ac:dyDescent="0.2">
      <c r="A402">
        <v>40</v>
      </c>
      <c r="B402" t="s">
        <v>7</v>
      </c>
      <c r="C402">
        <v>0.56850000000000001</v>
      </c>
      <c r="D402">
        <v>0</v>
      </c>
      <c r="E402">
        <v>0.1234</v>
      </c>
      <c r="F402" cm="1">
        <f t="array" ref="F402">_xlfn.IFS(E402 &lt; 0.15, 0.05, E402 &lt; 0.3, 0.275, E402 &lt; 0.75, 0.725, E402 &gt;= 0.6, 0.95)</f>
        <v>0.05</v>
      </c>
      <c r="G402">
        <f t="shared" si="24"/>
        <v>2.8425000000000002E-2</v>
      </c>
      <c r="H402">
        <f t="shared" si="25"/>
        <v>2.3571201867609245E-2</v>
      </c>
      <c r="I402">
        <f t="shared" si="26"/>
        <v>3.3278798132390763E-2</v>
      </c>
      <c r="J402">
        <f t="shared" si="27"/>
        <v>206.02422530239133</v>
      </c>
    </row>
    <row r="403" spans="1:10" x14ac:dyDescent="0.2">
      <c r="A403">
        <v>40</v>
      </c>
      <c r="B403" t="s">
        <v>0</v>
      </c>
      <c r="C403">
        <v>0.51329999999999998</v>
      </c>
      <c r="D403">
        <v>0</v>
      </c>
      <c r="E403">
        <v>0.1371</v>
      </c>
      <c r="F403" cm="1">
        <f t="array" ref="F403">_xlfn.IFS(E403 &lt; 0.15, 0.05, E403 &lt; 0.3, 0.275, E403 &lt; 0.75, 0.725, E403 &gt;= 0.6, 0.95)</f>
        <v>0.05</v>
      </c>
      <c r="G403">
        <f t="shared" si="24"/>
        <v>2.5665E-2</v>
      </c>
      <c r="H403">
        <f t="shared" si="25"/>
        <v>2.0766733828751237E-2</v>
      </c>
      <c r="I403">
        <f t="shared" si="26"/>
        <v>3.056326617124876E-2</v>
      </c>
      <c r="J403">
        <f t="shared" si="27"/>
        <v>204.15387099004064</v>
      </c>
    </row>
    <row r="404" spans="1:10" x14ac:dyDescent="0.2">
      <c r="A404">
        <v>40</v>
      </c>
      <c r="B404" t="s">
        <v>2</v>
      </c>
      <c r="C404">
        <v>0.67849999999999999</v>
      </c>
      <c r="D404">
        <v>0</v>
      </c>
      <c r="E404">
        <v>0.14530000000000001</v>
      </c>
      <c r="F404" cm="1">
        <f t="array" ref="F404">_xlfn.IFS(E404 &lt; 0.15, 0.05, E404 &lt; 0.3, 0.275, E404 &lt; 0.75, 0.725, E404 &gt;= 0.6, 0.95)</f>
        <v>0.05</v>
      </c>
      <c r="G404">
        <f t="shared" si="24"/>
        <v>3.3925000000000004E-2</v>
      </c>
      <c r="H404">
        <f t="shared" si="25"/>
        <v>2.9347888518945604E-2</v>
      </c>
      <c r="I404">
        <f t="shared" si="26"/>
        <v>3.8502111481054403E-2</v>
      </c>
      <c r="J404">
        <f t="shared" si="27"/>
        <v>218.47840152882546</v>
      </c>
    </row>
    <row r="405" spans="1:10" x14ac:dyDescent="0.2">
      <c r="A405">
        <v>40</v>
      </c>
      <c r="B405" t="s">
        <v>3</v>
      </c>
      <c r="C405">
        <v>0.65249999999999997</v>
      </c>
      <c r="D405">
        <v>0</v>
      </c>
      <c r="E405">
        <v>0.2883</v>
      </c>
      <c r="F405" cm="1">
        <f t="array" ref="F405">_xlfn.IFS(E405 &lt; 0.15, 0.05, E405 &lt; 0.3, 0.275, E405 &lt; 0.75, 0.725, E405 &gt;= 0.6, 0.95)</f>
        <v>0.27500000000000002</v>
      </c>
      <c r="G405">
        <f t="shared" si="24"/>
        <v>0.1794375</v>
      </c>
      <c r="H405">
        <f t="shared" si="25"/>
        <v>0.15377160414699109</v>
      </c>
      <c r="I405">
        <f t="shared" si="26"/>
        <v>0.20510339585300891</v>
      </c>
      <c r="J405">
        <f t="shared" si="27"/>
        <v>38.962209062449944</v>
      </c>
    </row>
    <row r="406" spans="1:10" x14ac:dyDescent="0.2">
      <c r="A406">
        <v>40</v>
      </c>
      <c r="B406" t="s">
        <v>1</v>
      </c>
      <c r="C406">
        <v>0.7389</v>
      </c>
      <c r="D406">
        <v>0</v>
      </c>
      <c r="E406">
        <v>0.58050000000000002</v>
      </c>
      <c r="F406" cm="1">
        <f t="array" ref="F406">_xlfn.IFS(E406 &lt; 0.15, 0.05, E406 &lt; 0.3, 0.275, E406 &lt; 0.75, 0.725, E406 &gt;= 0.6, 0.95)</f>
        <v>0.72499999999999998</v>
      </c>
      <c r="G406">
        <f t="shared" si="24"/>
        <v>0.53570249999999997</v>
      </c>
      <c r="H406">
        <f t="shared" si="25"/>
        <v>0.47328730278278452</v>
      </c>
      <c r="I406">
        <f t="shared" si="26"/>
        <v>0.59811769721721542</v>
      </c>
      <c r="J406">
        <f t="shared" si="27"/>
        <v>16.02173900884797</v>
      </c>
    </row>
    <row r="407" spans="1:10" x14ac:dyDescent="0.2">
      <c r="A407">
        <v>40</v>
      </c>
      <c r="B407" t="s">
        <v>4</v>
      </c>
      <c r="C407">
        <v>0.87009999999999998</v>
      </c>
      <c r="D407">
        <v>0</v>
      </c>
      <c r="E407">
        <v>0.92869999999999997</v>
      </c>
      <c r="F407" cm="1">
        <f t="array" ref="F407">_xlfn.IFS(E407 &lt; 0.15, 0.05, E407 &lt; 0.3, 0.275, E407 &lt; 0.75, 0.725, E407 &gt;= 0.6, 0.95)</f>
        <v>0.95</v>
      </c>
      <c r="G407">
        <f t="shared" si="24"/>
        <v>0.82659499999999997</v>
      </c>
      <c r="H407">
        <f t="shared" si="25"/>
        <v>0.76399579229945802</v>
      </c>
      <c r="I407">
        <f t="shared" si="26"/>
        <v>0.88919420770054192</v>
      </c>
      <c r="J407">
        <f t="shared" si="27"/>
        <v>15.974643078291589</v>
      </c>
    </row>
    <row r="408" spans="1:10" x14ac:dyDescent="0.2">
      <c r="A408">
        <v>40</v>
      </c>
      <c r="B408" t="s">
        <v>6</v>
      </c>
      <c r="C408">
        <v>0.94740000000000002</v>
      </c>
      <c r="D408">
        <v>0</v>
      </c>
      <c r="E408">
        <v>0.96799999999999997</v>
      </c>
      <c r="F408" cm="1">
        <f t="array" ref="F408">_xlfn.IFS(E408 &lt; 0.15, 0.05, E408 &lt; 0.3, 0.275, E408 &lt; 0.75, 0.725, E408 &gt;= 0.6, 0.95)</f>
        <v>0.95</v>
      </c>
      <c r="G408">
        <f t="shared" si="24"/>
        <v>0.90003</v>
      </c>
      <c r="H408">
        <f t="shared" si="25"/>
        <v>0.85846390375046511</v>
      </c>
      <c r="I408">
        <f t="shared" si="26"/>
        <v>0.94159609624953489</v>
      </c>
      <c r="J408">
        <f t="shared" si="27"/>
        <v>24.05806872015771</v>
      </c>
    </row>
    <row r="409" spans="1:10" x14ac:dyDescent="0.2">
      <c r="A409">
        <v>40</v>
      </c>
      <c r="B409" t="s">
        <v>5</v>
      </c>
      <c r="C409">
        <v>0.90959999999999996</v>
      </c>
      <c r="D409">
        <v>0</v>
      </c>
      <c r="E409">
        <v>0.98399999999999999</v>
      </c>
      <c r="F409" cm="1">
        <f t="array" ref="F409">_xlfn.IFS(E409 &lt; 0.15, 0.05, E409 &lt; 0.3, 0.275, E409 &lt; 0.75, 0.725, E409 &gt;= 0.6, 0.95)</f>
        <v>0.95</v>
      </c>
      <c r="G409">
        <f t="shared" si="24"/>
        <v>0.86411999999999989</v>
      </c>
      <c r="H409">
        <f t="shared" si="25"/>
        <v>0.81072641056222561</v>
      </c>
      <c r="I409">
        <f t="shared" si="26"/>
        <v>0.91751358943777417</v>
      </c>
      <c r="J409">
        <f t="shared" si="27"/>
        <v>18.728840119756615</v>
      </c>
    </row>
    <row r="410" spans="1:10" x14ac:dyDescent="0.2">
      <c r="A410">
        <v>40</v>
      </c>
      <c r="B410" t="s">
        <v>8</v>
      </c>
      <c r="C410">
        <v>0.85009999999999997</v>
      </c>
      <c r="D410">
        <v>0</v>
      </c>
      <c r="E410">
        <v>0.99490000000000001</v>
      </c>
      <c r="F410" cm="1">
        <f t="array" ref="F410">_xlfn.IFS(E410 &lt; 0.15, 0.05, E410 &lt; 0.3, 0.275, E410 &lt; 0.75, 0.725, E410 &gt;= 0.6, 0.95)</f>
        <v>0.95</v>
      </c>
      <c r="G410">
        <f t="shared" si="24"/>
        <v>0.80759499999999995</v>
      </c>
      <c r="H410">
        <f t="shared" si="25"/>
        <v>0.74112655769468039</v>
      </c>
      <c r="I410">
        <f t="shared" si="26"/>
        <v>0.87406344230531952</v>
      </c>
      <c r="J410">
        <f t="shared" si="27"/>
        <v>15.044733490316331</v>
      </c>
    </row>
    <row r="411" spans="1:10" x14ac:dyDescent="0.2">
      <c r="A411">
        <v>40</v>
      </c>
      <c r="B411" t="s">
        <v>9</v>
      </c>
      <c r="C411">
        <v>0.95489999999999997</v>
      </c>
      <c r="D411">
        <v>0</v>
      </c>
      <c r="E411">
        <v>0.99939999999999996</v>
      </c>
      <c r="F411" cm="1">
        <f t="array" ref="F411">_xlfn.IFS(E411 &lt; 0.15, 0.05, E411 &lt; 0.3, 0.275, E411 &lt; 0.75, 0.725, E411 &gt;= 0.6, 0.95)</f>
        <v>0.95</v>
      </c>
      <c r="G411">
        <f t="shared" si="24"/>
        <v>0.90715499999999993</v>
      </c>
      <c r="H411">
        <f t="shared" si="25"/>
        <v>0.86851413015555157</v>
      </c>
      <c r="I411">
        <f t="shared" si="26"/>
        <v>0.94579586984444819</v>
      </c>
      <c r="J411">
        <f t="shared" si="27"/>
        <v>25.879334601564981</v>
      </c>
    </row>
    <row r="412" spans="1:10" x14ac:dyDescent="0.2">
      <c r="A412">
        <v>41</v>
      </c>
      <c r="B412" t="s">
        <v>0</v>
      </c>
      <c r="C412">
        <v>0.51329999999999998</v>
      </c>
      <c r="D412">
        <v>6</v>
      </c>
      <c r="E412">
        <v>0.11210000000000001</v>
      </c>
      <c r="F412" cm="1">
        <f t="array" ref="F412">_xlfn.IFS(E412 &lt; 0.15, 0.05, E412 &lt; 0.3, 0.275, E412 &lt; 0.75, 0.725, E412 &gt;= 0.6, 0.95)</f>
        <v>0.05</v>
      </c>
      <c r="G412">
        <f t="shared" si="24"/>
        <v>2.5665E-2</v>
      </c>
      <c r="H412">
        <f t="shared" si="25"/>
        <v>2.0766733828751237E-2</v>
      </c>
      <c r="I412">
        <f t="shared" si="26"/>
        <v>3.056326617124876E-2</v>
      </c>
      <c r="J412">
        <f t="shared" si="27"/>
        <v>204.15387099004064</v>
      </c>
    </row>
    <row r="413" spans="1:10" x14ac:dyDescent="0.2">
      <c r="A413">
        <v>41</v>
      </c>
      <c r="B413" t="s">
        <v>7</v>
      </c>
      <c r="C413">
        <v>0.56850000000000001</v>
      </c>
      <c r="D413">
        <v>6</v>
      </c>
      <c r="E413">
        <v>0.12839999999999999</v>
      </c>
      <c r="F413" cm="1">
        <f t="array" ref="F413">_xlfn.IFS(E413 &lt; 0.15, 0.05, E413 &lt; 0.3, 0.275, E413 &lt; 0.75, 0.725, E413 &gt;= 0.6, 0.95)</f>
        <v>0.05</v>
      </c>
      <c r="G413">
        <f t="shared" si="24"/>
        <v>2.8425000000000002E-2</v>
      </c>
      <c r="H413">
        <f t="shared" si="25"/>
        <v>2.3571201867609245E-2</v>
      </c>
      <c r="I413">
        <f t="shared" si="26"/>
        <v>3.3278798132390763E-2</v>
      </c>
      <c r="J413">
        <f t="shared" si="27"/>
        <v>206.02422530239133</v>
      </c>
    </row>
    <row r="414" spans="1:10" x14ac:dyDescent="0.2">
      <c r="A414">
        <v>41</v>
      </c>
      <c r="B414" t="s">
        <v>1</v>
      </c>
      <c r="C414">
        <v>0.7389</v>
      </c>
      <c r="D414">
        <v>1</v>
      </c>
      <c r="E414">
        <v>0.1421</v>
      </c>
      <c r="F414" cm="1">
        <f t="array" ref="F414">_xlfn.IFS(E414 &lt; 0.15, 0.05, E414 &lt; 0.3, 0.275, E414 &lt; 0.75, 0.725, E414 &gt;= 0.6, 0.95)</f>
        <v>0.05</v>
      </c>
      <c r="G414">
        <f t="shared" si="24"/>
        <v>3.6944999999999999E-2</v>
      </c>
      <c r="H414">
        <f t="shared" si="25"/>
        <v>3.264050364019204E-2</v>
      </c>
      <c r="I414">
        <f t="shared" si="26"/>
        <v>4.1249496359807958E-2</v>
      </c>
      <c r="J414">
        <f t="shared" si="27"/>
        <v>232.3152156282957</v>
      </c>
    </row>
    <row r="415" spans="1:10" x14ac:dyDescent="0.2">
      <c r="A415">
        <v>41</v>
      </c>
      <c r="B415" t="s">
        <v>2</v>
      </c>
      <c r="C415">
        <v>0.67849999999999999</v>
      </c>
      <c r="D415">
        <v>1</v>
      </c>
      <c r="E415">
        <v>0.14860000000000001</v>
      </c>
      <c r="F415" cm="1">
        <f t="array" ref="F415">_xlfn.IFS(E415 &lt; 0.15, 0.05, E415 &lt; 0.3, 0.275, E415 &lt; 0.75, 0.725, E415 &gt;= 0.6, 0.95)</f>
        <v>0.05</v>
      </c>
      <c r="G415">
        <f t="shared" si="24"/>
        <v>3.3925000000000004E-2</v>
      </c>
      <c r="H415">
        <f t="shared" si="25"/>
        <v>2.9347888518945604E-2</v>
      </c>
      <c r="I415">
        <f t="shared" si="26"/>
        <v>3.8502111481054403E-2</v>
      </c>
      <c r="J415">
        <f t="shared" si="27"/>
        <v>218.47840152882546</v>
      </c>
    </row>
    <row r="416" spans="1:10" x14ac:dyDescent="0.2">
      <c r="A416">
        <v>41</v>
      </c>
      <c r="B416" t="s">
        <v>3</v>
      </c>
      <c r="C416">
        <v>0.65249999999999997</v>
      </c>
      <c r="D416">
        <v>8</v>
      </c>
      <c r="E416">
        <v>0.16439999999999999</v>
      </c>
      <c r="F416" cm="1">
        <f t="array" ref="F416">_xlfn.IFS(E416 &lt; 0.15, 0.05, E416 &lt; 0.3, 0.275, E416 &lt; 0.75, 0.725, E416 &gt;= 0.6, 0.95)</f>
        <v>0.27500000000000002</v>
      </c>
      <c r="G416">
        <f t="shared" si="24"/>
        <v>0.1794375</v>
      </c>
      <c r="H416">
        <f t="shared" si="25"/>
        <v>0.15377160414699109</v>
      </c>
      <c r="I416">
        <f t="shared" si="26"/>
        <v>0.20510339585300891</v>
      </c>
      <c r="J416">
        <f t="shared" si="27"/>
        <v>38.962209062449944</v>
      </c>
    </row>
    <row r="417" spans="1:10" x14ac:dyDescent="0.2">
      <c r="A417">
        <v>41</v>
      </c>
      <c r="B417" t="s">
        <v>4</v>
      </c>
      <c r="C417">
        <v>0.87009999999999998</v>
      </c>
      <c r="D417">
        <v>5</v>
      </c>
      <c r="E417">
        <v>0.40250000000000002</v>
      </c>
      <c r="F417" cm="1">
        <f t="array" ref="F417">_xlfn.IFS(E417 &lt; 0.15, 0.05, E417 &lt; 0.3, 0.275, E417 &lt; 0.75, 0.725, E417 &gt;= 0.6, 0.95)</f>
        <v>0.72499999999999998</v>
      </c>
      <c r="G417">
        <f t="shared" si="24"/>
        <v>0.63082249999999995</v>
      </c>
      <c r="H417">
        <f t="shared" si="25"/>
        <v>0.58304942043906005</v>
      </c>
      <c r="I417">
        <f t="shared" si="26"/>
        <v>0.67859557956093985</v>
      </c>
      <c r="J417">
        <f t="shared" si="27"/>
        <v>20.932290930175188</v>
      </c>
    </row>
    <row r="418" spans="1:10" x14ac:dyDescent="0.2">
      <c r="A418">
        <v>41</v>
      </c>
      <c r="B418" t="s">
        <v>8</v>
      </c>
      <c r="C418">
        <v>0.85009999999999997</v>
      </c>
      <c r="D418">
        <v>6</v>
      </c>
      <c r="E418">
        <v>0.49070000000000003</v>
      </c>
      <c r="F418" cm="1">
        <f t="array" ref="F418">_xlfn.IFS(E418 &lt; 0.15, 0.05, E418 &lt; 0.3, 0.275, E418 &lt; 0.75, 0.725, E418 &gt;= 0.6, 0.95)</f>
        <v>0.72499999999999998</v>
      </c>
      <c r="G418">
        <f t="shared" si="24"/>
        <v>0.6163225</v>
      </c>
      <c r="H418">
        <f t="shared" si="25"/>
        <v>0.56559658350383502</v>
      </c>
      <c r="I418">
        <f t="shared" si="26"/>
        <v>0.66704841649616498</v>
      </c>
      <c r="J418">
        <f t="shared" si="27"/>
        <v>19.713788711448963</v>
      </c>
    </row>
    <row r="419" spans="1:10" x14ac:dyDescent="0.2">
      <c r="A419">
        <v>41</v>
      </c>
      <c r="B419" t="s">
        <v>5</v>
      </c>
      <c r="C419">
        <v>0.90959999999999996</v>
      </c>
      <c r="D419">
        <v>5</v>
      </c>
      <c r="E419">
        <v>0.50349999999999995</v>
      </c>
      <c r="F419" cm="1">
        <f t="array" ref="F419">_xlfn.IFS(E419 &lt; 0.15, 0.05, E419 &lt; 0.3, 0.275, E419 &lt; 0.75, 0.725, E419 &gt;= 0.6, 0.95)</f>
        <v>0.72499999999999998</v>
      </c>
      <c r="G419">
        <f t="shared" si="24"/>
        <v>0.65945999999999994</v>
      </c>
      <c r="H419">
        <f t="shared" si="25"/>
        <v>0.61871226069222485</v>
      </c>
      <c r="I419">
        <f t="shared" si="26"/>
        <v>0.70020773930777502</v>
      </c>
      <c r="J419">
        <f t="shared" si="27"/>
        <v>24.541238777612129</v>
      </c>
    </row>
    <row r="420" spans="1:10" x14ac:dyDescent="0.2">
      <c r="A420">
        <v>41</v>
      </c>
      <c r="B420" t="s">
        <v>6</v>
      </c>
      <c r="C420">
        <v>0.94740000000000002</v>
      </c>
      <c r="D420">
        <v>0</v>
      </c>
      <c r="E420">
        <v>0.54149999999999998</v>
      </c>
      <c r="F420" cm="1">
        <f t="array" ref="F420">_xlfn.IFS(E420 &lt; 0.15, 0.05, E420 &lt; 0.3, 0.275, E420 &lt; 0.75, 0.725, E420 &gt;= 0.6, 0.95)</f>
        <v>0.72499999999999998</v>
      </c>
      <c r="G420">
        <f t="shared" si="24"/>
        <v>0.68686499999999995</v>
      </c>
      <c r="H420">
        <f t="shared" si="25"/>
        <v>0.65514350549377598</v>
      </c>
      <c r="I420">
        <f t="shared" si="26"/>
        <v>0.71858649450622392</v>
      </c>
      <c r="J420">
        <f t="shared" si="27"/>
        <v>31.524365909172197</v>
      </c>
    </row>
    <row r="421" spans="1:10" x14ac:dyDescent="0.2">
      <c r="A421">
        <v>41</v>
      </c>
      <c r="B421" t="s">
        <v>9</v>
      </c>
      <c r="C421">
        <v>0.95489999999999997</v>
      </c>
      <c r="D421">
        <v>6</v>
      </c>
      <c r="E421">
        <v>0.64510000000000001</v>
      </c>
      <c r="F421" cm="1">
        <f t="array" ref="F421">_xlfn.IFS(E421 &lt; 0.15, 0.05, E421 &lt; 0.3, 0.275, E421 &lt; 0.75, 0.725, E421 &gt;= 0.6, 0.95)</f>
        <v>0.72499999999999998</v>
      </c>
      <c r="G421">
        <f t="shared" si="24"/>
        <v>0.69230249999999993</v>
      </c>
      <c r="H421">
        <f t="shared" si="25"/>
        <v>0.66281341511871039</v>
      </c>
      <c r="I421">
        <f t="shared" si="26"/>
        <v>0.72179158488128936</v>
      </c>
      <c r="J421">
        <f t="shared" si="27"/>
        <v>33.910852236533444</v>
      </c>
    </row>
    <row r="422" spans="1:10" x14ac:dyDescent="0.2">
      <c r="A422">
        <v>42</v>
      </c>
      <c r="B422" t="s">
        <v>7</v>
      </c>
      <c r="C422">
        <v>0.56850000000000001</v>
      </c>
      <c r="D422">
        <v>4</v>
      </c>
      <c r="E422">
        <v>0.1305</v>
      </c>
      <c r="F422" cm="1">
        <f t="array" ref="F422">_xlfn.IFS(E422 &lt; 0.15, 0.05, E422 &lt; 0.3, 0.275, E422 &lt; 0.75, 0.725, E422 &gt;= 0.6, 0.95)</f>
        <v>0.05</v>
      </c>
      <c r="G422">
        <f t="shared" si="24"/>
        <v>2.8425000000000002E-2</v>
      </c>
      <c r="H422">
        <f t="shared" si="25"/>
        <v>2.3571201867609245E-2</v>
      </c>
      <c r="I422">
        <f t="shared" si="26"/>
        <v>3.3278798132390763E-2</v>
      </c>
      <c r="J422">
        <f t="shared" si="27"/>
        <v>206.02422530239133</v>
      </c>
    </row>
    <row r="423" spans="1:10" x14ac:dyDescent="0.2">
      <c r="A423">
        <v>42</v>
      </c>
      <c r="B423" t="s">
        <v>0</v>
      </c>
      <c r="C423">
        <v>0.51329999999999998</v>
      </c>
      <c r="D423">
        <v>7</v>
      </c>
      <c r="E423">
        <v>0.14860000000000001</v>
      </c>
      <c r="F423" cm="1">
        <f t="array" ref="F423">_xlfn.IFS(E423 &lt; 0.15, 0.05, E423 &lt; 0.3, 0.275, E423 &lt; 0.75, 0.725, E423 &gt;= 0.6, 0.95)</f>
        <v>0.05</v>
      </c>
      <c r="G423">
        <f t="shared" si="24"/>
        <v>2.5665E-2</v>
      </c>
      <c r="H423">
        <f t="shared" si="25"/>
        <v>2.0766733828751237E-2</v>
      </c>
      <c r="I423">
        <f t="shared" si="26"/>
        <v>3.056326617124876E-2</v>
      </c>
      <c r="J423">
        <f t="shared" si="27"/>
        <v>204.15387099004064</v>
      </c>
    </row>
    <row r="424" spans="1:10" x14ac:dyDescent="0.2">
      <c r="A424">
        <v>42</v>
      </c>
      <c r="B424" t="s">
        <v>2</v>
      </c>
      <c r="C424">
        <v>0.67849999999999999</v>
      </c>
      <c r="D424">
        <v>7</v>
      </c>
      <c r="E424">
        <v>0.17230000000000001</v>
      </c>
      <c r="F424" cm="1">
        <f t="array" ref="F424">_xlfn.IFS(E424 &lt; 0.15, 0.05, E424 &lt; 0.3, 0.275, E424 &lt; 0.75, 0.725, E424 &gt;= 0.6, 0.95)</f>
        <v>0.27500000000000002</v>
      </c>
      <c r="G424">
        <f t="shared" si="24"/>
        <v>0.18658750000000002</v>
      </c>
      <c r="H424">
        <f t="shared" si="25"/>
        <v>0.16141338685420081</v>
      </c>
      <c r="I424">
        <f t="shared" si="26"/>
        <v>0.21176161314579922</v>
      </c>
      <c r="J424">
        <f t="shared" si="27"/>
        <v>39.723345732513707</v>
      </c>
    </row>
    <row r="425" spans="1:10" x14ac:dyDescent="0.2">
      <c r="A425">
        <v>42</v>
      </c>
      <c r="B425" t="s">
        <v>3</v>
      </c>
      <c r="C425">
        <v>0.65249999999999997</v>
      </c>
      <c r="D425">
        <v>7</v>
      </c>
      <c r="E425">
        <v>0.45639999999999997</v>
      </c>
      <c r="F425" cm="1">
        <f t="array" ref="F425">_xlfn.IFS(E425 &lt; 0.15, 0.05, E425 &lt; 0.3, 0.275, E425 &lt; 0.75, 0.725, E425 &gt;= 0.6, 0.95)</f>
        <v>0.72499999999999998</v>
      </c>
      <c r="G425">
        <f t="shared" si="24"/>
        <v>0.47306249999999994</v>
      </c>
      <c r="H425">
        <f t="shared" si="25"/>
        <v>0.40539786547843099</v>
      </c>
      <c r="I425">
        <f t="shared" si="26"/>
        <v>0.54072713452156895</v>
      </c>
      <c r="J425">
        <f t="shared" si="27"/>
        <v>14.778768954722381</v>
      </c>
    </row>
    <row r="426" spans="1:10" x14ac:dyDescent="0.2">
      <c r="A426">
        <v>42</v>
      </c>
      <c r="B426" t="s">
        <v>1</v>
      </c>
      <c r="C426">
        <v>0.7389</v>
      </c>
      <c r="D426">
        <v>7</v>
      </c>
      <c r="E426">
        <v>0.54969999999999997</v>
      </c>
      <c r="F426" cm="1">
        <f t="array" ref="F426">_xlfn.IFS(E426 &lt; 0.15, 0.05, E426 &lt; 0.3, 0.275, E426 &lt; 0.75, 0.725, E426 &gt;= 0.6, 0.95)</f>
        <v>0.72499999999999998</v>
      </c>
      <c r="G426">
        <f t="shared" si="24"/>
        <v>0.53570249999999997</v>
      </c>
      <c r="H426">
        <f t="shared" si="25"/>
        <v>0.47328730278278452</v>
      </c>
      <c r="I426">
        <f t="shared" si="26"/>
        <v>0.59811769721721542</v>
      </c>
      <c r="J426">
        <f t="shared" si="27"/>
        <v>16.02173900884797</v>
      </c>
    </row>
    <row r="427" spans="1:10" x14ac:dyDescent="0.2">
      <c r="A427">
        <v>42</v>
      </c>
      <c r="B427" t="s">
        <v>4</v>
      </c>
      <c r="C427">
        <v>0.87009999999999998</v>
      </c>
      <c r="D427">
        <v>7</v>
      </c>
      <c r="E427">
        <v>0.73570000000000002</v>
      </c>
      <c r="F427" cm="1">
        <f t="array" ref="F427">_xlfn.IFS(E427 &lt; 0.15, 0.05, E427 &lt; 0.3, 0.275, E427 &lt; 0.75, 0.725, E427 &gt;= 0.6, 0.95)</f>
        <v>0.72499999999999998</v>
      </c>
      <c r="G427">
        <f t="shared" si="24"/>
        <v>0.63082249999999995</v>
      </c>
      <c r="H427">
        <f t="shared" si="25"/>
        <v>0.58304942043906005</v>
      </c>
      <c r="I427">
        <f t="shared" si="26"/>
        <v>0.67859557956093985</v>
      </c>
      <c r="J427">
        <f t="shared" si="27"/>
        <v>20.932290930175188</v>
      </c>
    </row>
    <row r="428" spans="1:10" x14ac:dyDescent="0.2">
      <c r="A428">
        <v>42</v>
      </c>
      <c r="B428" t="s">
        <v>5</v>
      </c>
      <c r="C428">
        <v>0.90959999999999996</v>
      </c>
      <c r="D428">
        <v>7</v>
      </c>
      <c r="E428">
        <v>0.76629999999999998</v>
      </c>
      <c r="F428" cm="1">
        <f t="array" ref="F428">_xlfn.IFS(E428 &lt; 0.15, 0.05, E428 &lt; 0.3, 0.275, E428 &lt; 0.75, 0.725, E428 &gt;= 0.6, 0.95)</f>
        <v>0.95</v>
      </c>
      <c r="G428">
        <f t="shared" si="24"/>
        <v>0.86411999999999989</v>
      </c>
      <c r="H428">
        <f t="shared" si="25"/>
        <v>0.81072641056222561</v>
      </c>
      <c r="I428">
        <f t="shared" si="26"/>
        <v>0.91751358943777417</v>
      </c>
      <c r="J428">
        <f t="shared" si="27"/>
        <v>18.728840119756615</v>
      </c>
    </row>
    <row r="429" spans="1:10" x14ac:dyDescent="0.2">
      <c r="A429">
        <v>42</v>
      </c>
      <c r="B429" t="s">
        <v>6</v>
      </c>
      <c r="C429">
        <v>0.94740000000000002</v>
      </c>
      <c r="D429">
        <v>7</v>
      </c>
      <c r="E429">
        <v>0.78990000000000005</v>
      </c>
      <c r="F429" cm="1">
        <f t="array" ref="F429">_xlfn.IFS(E429 &lt; 0.15, 0.05, E429 &lt; 0.3, 0.275, E429 &lt; 0.75, 0.725, E429 &gt;= 0.6, 0.95)</f>
        <v>0.95</v>
      </c>
      <c r="G429">
        <f t="shared" si="24"/>
        <v>0.90003</v>
      </c>
      <c r="H429">
        <f t="shared" si="25"/>
        <v>0.85846390375046511</v>
      </c>
      <c r="I429">
        <f t="shared" si="26"/>
        <v>0.94159609624953489</v>
      </c>
      <c r="J429">
        <f t="shared" si="27"/>
        <v>24.05806872015771</v>
      </c>
    </row>
    <row r="430" spans="1:10" x14ac:dyDescent="0.2">
      <c r="A430">
        <v>42</v>
      </c>
      <c r="B430" t="s">
        <v>9</v>
      </c>
      <c r="C430">
        <v>0.95489999999999997</v>
      </c>
      <c r="D430">
        <v>7</v>
      </c>
      <c r="E430">
        <v>0.90690000000000004</v>
      </c>
      <c r="F430" cm="1">
        <f t="array" ref="F430">_xlfn.IFS(E430 &lt; 0.15, 0.05, E430 &lt; 0.3, 0.275, E430 &lt; 0.75, 0.725, E430 &gt;= 0.6, 0.95)</f>
        <v>0.95</v>
      </c>
      <c r="G430">
        <f t="shared" si="24"/>
        <v>0.90715499999999993</v>
      </c>
      <c r="H430">
        <f t="shared" si="25"/>
        <v>0.86851413015555157</v>
      </c>
      <c r="I430">
        <f t="shared" si="26"/>
        <v>0.94579586984444819</v>
      </c>
      <c r="J430">
        <f t="shared" si="27"/>
        <v>25.879334601564981</v>
      </c>
    </row>
    <row r="431" spans="1:10" x14ac:dyDescent="0.2">
      <c r="A431">
        <v>42</v>
      </c>
      <c r="B431" t="s">
        <v>8</v>
      </c>
      <c r="C431">
        <v>0.85009999999999997</v>
      </c>
      <c r="D431">
        <v>7</v>
      </c>
      <c r="E431">
        <v>0.99939999999999996</v>
      </c>
      <c r="F431" cm="1">
        <f t="array" ref="F431">_xlfn.IFS(E431 &lt; 0.15, 0.05, E431 &lt; 0.3, 0.275, E431 &lt; 0.75, 0.725, E431 &gt;= 0.6, 0.95)</f>
        <v>0.95</v>
      </c>
      <c r="G431">
        <f t="shared" si="24"/>
        <v>0.80759499999999995</v>
      </c>
      <c r="H431">
        <f t="shared" si="25"/>
        <v>0.74112655769468039</v>
      </c>
      <c r="I431">
        <f t="shared" si="26"/>
        <v>0.87406344230531952</v>
      </c>
      <c r="J431">
        <f t="shared" si="27"/>
        <v>15.044733490316331</v>
      </c>
    </row>
    <row r="432" spans="1:10" x14ac:dyDescent="0.2">
      <c r="A432">
        <v>43</v>
      </c>
      <c r="B432" t="s">
        <v>0</v>
      </c>
      <c r="C432">
        <v>0.51329999999999998</v>
      </c>
      <c r="D432">
        <v>9</v>
      </c>
      <c r="E432">
        <v>0.109</v>
      </c>
      <c r="F432" cm="1">
        <f t="array" ref="F432">_xlfn.IFS(E432 &lt; 0.15, 0.05, E432 &lt; 0.3, 0.275, E432 &lt; 0.75, 0.725, E432 &gt;= 0.6, 0.95)</f>
        <v>0.05</v>
      </c>
      <c r="G432">
        <f t="shared" si="24"/>
        <v>2.5665E-2</v>
      </c>
      <c r="H432">
        <f t="shared" si="25"/>
        <v>2.0766733828751237E-2</v>
      </c>
      <c r="I432">
        <f t="shared" si="26"/>
        <v>3.056326617124876E-2</v>
      </c>
      <c r="J432">
        <f t="shared" si="27"/>
        <v>204.15387099004064</v>
      </c>
    </row>
    <row r="433" spans="1:10" x14ac:dyDescent="0.2">
      <c r="A433">
        <v>43</v>
      </c>
      <c r="B433" t="s">
        <v>7</v>
      </c>
      <c r="C433">
        <v>0.56850000000000001</v>
      </c>
      <c r="D433">
        <v>4</v>
      </c>
      <c r="E433">
        <v>0.12959999999999999</v>
      </c>
      <c r="F433" cm="1">
        <f t="array" ref="F433">_xlfn.IFS(E433 &lt; 0.15, 0.05, E433 &lt; 0.3, 0.275, E433 &lt; 0.75, 0.725, E433 &gt;= 0.6, 0.95)</f>
        <v>0.05</v>
      </c>
      <c r="G433">
        <f t="shared" si="24"/>
        <v>2.8425000000000002E-2</v>
      </c>
      <c r="H433">
        <f t="shared" si="25"/>
        <v>2.3571201867609245E-2</v>
      </c>
      <c r="I433">
        <f t="shared" si="26"/>
        <v>3.3278798132390763E-2</v>
      </c>
      <c r="J433">
        <f t="shared" si="27"/>
        <v>206.02422530239133</v>
      </c>
    </row>
    <row r="434" spans="1:10" x14ac:dyDescent="0.2">
      <c r="A434">
        <v>43</v>
      </c>
      <c r="B434" t="s">
        <v>1</v>
      </c>
      <c r="C434">
        <v>0.7389</v>
      </c>
      <c r="D434">
        <v>9</v>
      </c>
      <c r="E434">
        <v>0.14399999999999999</v>
      </c>
      <c r="F434" cm="1">
        <f t="array" ref="F434">_xlfn.IFS(E434 &lt; 0.15, 0.05, E434 &lt; 0.3, 0.275, E434 &lt; 0.75, 0.725, E434 &gt;= 0.6, 0.95)</f>
        <v>0.05</v>
      </c>
      <c r="G434">
        <f t="shared" si="24"/>
        <v>3.6944999999999999E-2</v>
      </c>
      <c r="H434">
        <f t="shared" si="25"/>
        <v>3.264050364019204E-2</v>
      </c>
      <c r="I434">
        <f t="shared" si="26"/>
        <v>4.1249496359807958E-2</v>
      </c>
      <c r="J434">
        <f t="shared" si="27"/>
        <v>232.3152156282957</v>
      </c>
    </row>
    <row r="435" spans="1:10" x14ac:dyDescent="0.2">
      <c r="A435">
        <v>43</v>
      </c>
      <c r="B435" t="s">
        <v>2</v>
      </c>
      <c r="C435">
        <v>0.67849999999999999</v>
      </c>
      <c r="D435">
        <v>9</v>
      </c>
      <c r="E435">
        <v>0.15540000000000001</v>
      </c>
      <c r="F435" cm="1">
        <f t="array" ref="F435">_xlfn.IFS(E435 &lt; 0.15, 0.05, E435 &lt; 0.3, 0.275, E435 &lt; 0.75, 0.725, E435 &gt;= 0.6, 0.95)</f>
        <v>0.27500000000000002</v>
      </c>
      <c r="G435">
        <f t="shared" si="24"/>
        <v>0.18658750000000002</v>
      </c>
      <c r="H435">
        <f t="shared" si="25"/>
        <v>0.16141338685420081</v>
      </c>
      <c r="I435">
        <f t="shared" si="26"/>
        <v>0.21176161314579922</v>
      </c>
      <c r="J435">
        <f t="shared" si="27"/>
        <v>39.723345732513707</v>
      </c>
    </row>
    <row r="436" spans="1:10" x14ac:dyDescent="0.2">
      <c r="A436">
        <v>43</v>
      </c>
      <c r="B436" t="s">
        <v>3</v>
      </c>
      <c r="C436">
        <v>0.65249999999999997</v>
      </c>
      <c r="D436">
        <v>9</v>
      </c>
      <c r="E436">
        <v>0.25169999999999998</v>
      </c>
      <c r="F436" cm="1">
        <f t="array" ref="F436">_xlfn.IFS(E436 &lt; 0.15, 0.05, E436 &lt; 0.3, 0.275, E436 &lt; 0.75, 0.725, E436 &gt;= 0.6, 0.95)</f>
        <v>0.27500000000000002</v>
      </c>
      <c r="G436">
        <f t="shared" si="24"/>
        <v>0.1794375</v>
      </c>
      <c r="H436">
        <f t="shared" si="25"/>
        <v>0.15377160414699109</v>
      </c>
      <c r="I436">
        <f t="shared" si="26"/>
        <v>0.20510339585300891</v>
      </c>
      <c r="J436">
        <f t="shared" si="27"/>
        <v>38.962209062449944</v>
      </c>
    </row>
    <row r="437" spans="1:10" x14ac:dyDescent="0.2">
      <c r="A437">
        <v>43</v>
      </c>
      <c r="B437" t="s">
        <v>4</v>
      </c>
      <c r="C437">
        <v>0.87009999999999998</v>
      </c>
      <c r="D437">
        <v>9</v>
      </c>
      <c r="E437">
        <v>0.47499999999999998</v>
      </c>
      <c r="F437" cm="1">
        <f t="array" ref="F437">_xlfn.IFS(E437 &lt; 0.15, 0.05, E437 &lt; 0.3, 0.275, E437 &lt; 0.75, 0.725, E437 &gt;= 0.6, 0.95)</f>
        <v>0.72499999999999998</v>
      </c>
      <c r="G437">
        <f t="shared" si="24"/>
        <v>0.63082249999999995</v>
      </c>
      <c r="H437">
        <f t="shared" si="25"/>
        <v>0.58304942043906005</v>
      </c>
      <c r="I437">
        <f t="shared" si="26"/>
        <v>0.67859557956093985</v>
      </c>
      <c r="J437">
        <f t="shared" si="27"/>
        <v>20.932290930175188</v>
      </c>
    </row>
    <row r="438" spans="1:10" x14ac:dyDescent="0.2">
      <c r="A438">
        <v>43</v>
      </c>
      <c r="B438" t="s">
        <v>5</v>
      </c>
      <c r="C438">
        <v>0.90959999999999996</v>
      </c>
      <c r="D438">
        <v>9</v>
      </c>
      <c r="E438">
        <v>0.60099999999999998</v>
      </c>
      <c r="F438" cm="1">
        <f t="array" ref="F438">_xlfn.IFS(E438 &lt; 0.15, 0.05, E438 &lt; 0.3, 0.275, E438 &lt; 0.75, 0.725, E438 &gt;= 0.6, 0.95)</f>
        <v>0.72499999999999998</v>
      </c>
      <c r="G438">
        <f t="shared" si="24"/>
        <v>0.65945999999999994</v>
      </c>
      <c r="H438">
        <f t="shared" si="25"/>
        <v>0.61871226069222485</v>
      </c>
      <c r="I438">
        <f t="shared" si="26"/>
        <v>0.70020773930777502</v>
      </c>
      <c r="J438">
        <f t="shared" si="27"/>
        <v>24.541238777612129</v>
      </c>
    </row>
    <row r="439" spans="1:10" x14ac:dyDescent="0.2">
      <c r="A439">
        <v>43</v>
      </c>
      <c r="B439" t="s">
        <v>6</v>
      </c>
      <c r="C439">
        <v>0.94740000000000002</v>
      </c>
      <c r="D439">
        <v>9</v>
      </c>
      <c r="E439">
        <v>0.87090000000000001</v>
      </c>
      <c r="F439" cm="1">
        <f t="array" ref="F439">_xlfn.IFS(E439 &lt; 0.15, 0.05, E439 &lt; 0.3, 0.275, E439 &lt; 0.75, 0.725, E439 &gt;= 0.6, 0.95)</f>
        <v>0.95</v>
      </c>
      <c r="G439">
        <f t="shared" si="24"/>
        <v>0.90003</v>
      </c>
      <c r="H439">
        <f t="shared" si="25"/>
        <v>0.85846390375046511</v>
      </c>
      <c r="I439">
        <f t="shared" si="26"/>
        <v>0.94159609624953489</v>
      </c>
      <c r="J439">
        <f t="shared" si="27"/>
        <v>24.05806872015771</v>
      </c>
    </row>
    <row r="440" spans="1:10" x14ac:dyDescent="0.2">
      <c r="A440">
        <v>43</v>
      </c>
      <c r="B440" t="s">
        <v>8</v>
      </c>
      <c r="C440">
        <v>0.85009999999999997</v>
      </c>
      <c r="D440">
        <v>9</v>
      </c>
      <c r="E440">
        <v>0.877</v>
      </c>
      <c r="F440" cm="1">
        <f t="array" ref="F440">_xlfn.IFS(E440 &lt; 0.15, 0.05, E440 &lt; 0.3, 0.275, E440 &lt; 0.75, 0.725, E440 &gt;= 0.6, 0.95)</f>
        <v>0.95</v>
      </c>
      <c r="G440">
        <f t="shared" si="24"/>
        <v>0.80759499999999995</v>
      </c>
      <c r="H440">
        <f t="shared" si="25"/>
        <v>0.74112655769468039</v>
      </c>
      <c r="I440">
        <f t="shared" si="26"/>
        <v>0.87406344230531952</v>
      </c>
      <c r="J440">
        <f t="shared" si="27"/>
        <v>15.044733490316331</v>
      </c>
    </row>
    <row r="441" spans="1:10" x14ac:dyDescent="0.2">
      <c r="A441">
        <v>43</v>
      </c>
      <c r="B441" t="s">
        <v>9</v>
      </c>
      <c r="C441">
        <v>0.95489999999999997</v>
      </c>
      <c r="D441">
        <v>9</v>
      </c>
      <c r="E441">
        <v>0.99319999999999997</v>
      </c>
      <c r="F441" cm="1">
        <f t="array" ref="F441">_xlfn.IFS(E441 &lt; 0.15, 0.05, E441 &lt; 0.3, 0.275, E441 &lt; 0.75, 0.725, E441 &gt;= 0.6, 0.95)</f>
        <v>0.95</v>
      </c>
      <c r="G441">
        <f t="shared" si="24"/>
        <v>0.90715499999999993</v>
      </c>
      <c r="H441">
        <f t="shared" si="25"/>
        <v>0.86851413015555157</v>
      </c>
      <c r="I441">
        <f t="shared" si="26"/>
        <v>0.94579586984444819</v>
      </c>
      <c r="J441">
        <f t="shared" si="27"/>
        <v>25.879334601564981</v>
      </c>
    </row>
    <row r="442" spans="1:10" x14ac:dyDescent="0.2">
      <c r="A442">
        <v>44</v>
      </c>
      <c r="B442" t="s">
        <v>0</v>
      </c>
      <c r="C442">
        <v>0.51329999999999998</v>
      </c>
      <c r="D442">
        <v>9</v>
      </c>
      <c r="E442">
        <v>0.1123</v>
      </c>
      <c r="F442" cm="1">
        <f t="array" ref="F442">_xlfn.IFS(E442 &lt; 0.15, 0.05, E442 &lt; 0.3, 0.275, E442 &lt; 0.75, 0.725, E442 &gt;= 0.6, 0.95)</f>
        <v>0.05</v>
      </c>
      <c r="G442">
        <f t="shared" si="24"/>
        <v>2.5665E-2</v>
      </c>
      <c r="H442">
        <f t="shared" si="25"/>
        <v>2.0766733828751237E-2</v>
      </c>
      <c r="I442">
        <f t="shared" si="26"/>
        <v>3.056326617124876E-2</v>
      </c>
      <c r="J442">
        <f t="shared" si="27"/>
        <v>204.15387099004064</v>
      </c>
    </row>
    <row r="443" spans="1:10" x14ac:dyDescent="0.2">
      <c r="A443">
        <v>44</v>
      </c>
      <c r="B443" t="s">
        <v>7</v>
      </c>
      <c r="C443">
        <v>0.56850000000000001</v>
      </c>
      <c r="D443">
        <v>4</v>
      </c>
      <c r="E443">
        <v>0.1348</v>
      </c>
      <c r="F443" cm="1">
        <f t="array" ref="F443">_xlfn.IFS(E443 &lt; 0.15, 0.05, E443 &lt; 0.3, 0.275, E443 &lt; 0.75, 0.725, E443 &gt;= 0.6, 0.95)</f>
        <v>0.05</v>
      </c>
      <c r="G443">
        <f t="shared" si="24"/>
        <v>2.8425000000000002E-2</v>
      </c>
      <c r="H443">
        <f t="shared" si="25"/>
        <v>2.3571201867609245E-2</v>
      </c>
      <c r="I443">
        <f t="shared" si="26"/>
        <v>3.3278798132390763E-2</v>
      </c>
      <c r="J443">
        <f t="shared" si="27"/>
        <v>206.02422530239133</v>
      </c>
    </row>
    <row r="444" spans="1:10" x14ac:dyDescent="0.2">
      <c r="A444">
        <v>44</v>
      </c>
      <c r="B444" t="s">
        <v>2</v>
      </c>
      <c r="C444">
        <v>0.67849999999999999</v>
      </c>
      <c r="D444">
        <v>7</v>
      </c>
      <c r="E444">
        <v>0.13800000000000001</v>
      </c>
      <c r="F444" cm="1">
        <f t="array" ref="F444">_xlfn.IFS(E444 &lt; 0.15, 0.05, E444 &lt; 0.3, 0.275, E444 &lt; 0.75, 0.725, E444 &gt;= 0.6, 0.95)</f>
        <v>0.05</v>
      </c>
      <c r="G444">
        <f t="shared" si="24"/>
        <v>3.3925000000000004E-2</v>
      </c>
      <c r="H444">
        <f t="shared" si="25"/>
        <v>2.9347888518945604E-2</v>
      </c>
      <c r="I444">
        <f t="shared" si="26"/>
        <v>3.8502111481054403E-2</v>
      </c>
      <c r="J444">
        <f t="shared" si="27"/>
        <v>218.47840152882546</v>
      </c>
    </row>
    <row r="445" spans="1:10" x14ac:dyDescent="0.2">
      <c r="A445">
        <v>44</v>
      </c>
      <c r="B445" t="s">
        <v>1</v>
      </c>
      <c r="C445">
        <v>0.7389</v>
      </c>
      <c r="D445">
        <v>9</v>
      </c>
      <c r="E445">
        <v>0.17610000000000001</v>
      </c>
      <c r="F445" cm="1">
        <f t="array" ref="F445">_xlfn.IFS(E445 &lt; 0.15, 0.05, E445 &lt; 0.3, 0.275, E445 &lt; 0.75, 0.725, E445 &gt;= 0.6, 0.95)</f>
        <v>0.27500000000000002</v>
      </c>
      <c r="G445">
        <f t="shared" si="24"/>
        <v>0.2031975</v>
      </c>
      <c r="H445">
        <f t="shared" si="25"/>
        <v>0.17952277002105621</v>
      </c>
      <c r="I445">
        <f t="shared" si="26"/>
        <v>0.2268722299789438</v>
      </c>
      <c r="J445">
        <f t="shared" si="27"/>
        <v>42.23913011423555</v>
      </c>
    </row>
    <row r="446" spans="1:10" x14ac:dyDescent="0.2">
      <c r="A446">
        <v>44</v>
      </c>
      <c r="B446" t="s">
        <v>3</v>
      </c>
      <c r="C446">
        <v>0.65249999999999997</v>
      </c>
      <c r="D446">
        <v>9</v>
      </c>
      <c r="E446">
        <v>0.30559999999999998</v>
      </c>
      <c r="F446" cm="1">
        <f t="array" ref="F446">_xlfn.IFS(E446 &lt; 0.15, 0.05, E446 &lt; 0.3, 0.275, E446 &lt; 0.75, 0.725, E446 &gt;= 0.6, 0.95)</f>
        <v>0.72499999999999998</v>
      </c>
      <c r="G446">
        <f t="shared" si="24"/>
        <v>0.47306249999999994</v>
      </c>
      <c r="H446">
        <f t="shared" si="25"/>
        <v>0.40539786547843099</v>
      </c>
      <c r="I446">
        <f t="shared" si="26"/>
        <v>0.54072713452156895</v>
      </c>
      <c r="J446">
        <f t="shared" si="27"/>
        <v>14.778768954722381</v>
      </c>
    </row>
    <row r="447" spans="1:10" x14ac:dyDescent="0.2">
      <c r="A447">
        <v>44</v>
      </c>
      <c r="B447" t="s">
        <v>4</v>
      </c>
      <c r="C447">
        <v>0.87009999999999998</v>
      </c>
      <c r="D447">
        <v>9</v>
      </c>
      <c r="E447">
        <v>0.48409999999999997</v>
      </c>
      <c r="F447" cm="1">
        <f t="array" ref="F447">_xlfn.IFS(E447 &lt; 0.15, 0.05, E447 &lt; 0.3, 0.275, E447 &lt; 0.75, 0.725, E447 &gt;= 0.6, 0.95)</f>
        <v>0.72499999999999998</v>
      </c>
      <c r="G447">
        <f t="shared" si="24"/>
        <v>0.63082249999999995</v>
      </c>
      <c r="H447">
        <f t="shared" si="25"/>
        <v>0.58304942043906005</v>
      </c>
      <c r="I447">
        <f t="shared" si="26"/>
        <v>0.67859557956093985</v>
      </c>
      <c r="J447">
        <f t="shared" si="27"/>
        <v>20.932290930175188</v>
      </c>
    </row>
    <row r="448" spans="1:10" x14ac:dyDescent="0.2">
      <c r="A448">
        <v>44</v>
      </c>
      <c r="B448" t="s">
        <v>5</v>
      </c>
      <c r="C448">
        <v>0.90959999999999996</v>
      </c>
      <c r="D448">
        <v>9</v>
      </c>
      <c r="E448">
        <v>0.63539999999999996</v>
      </c>
      <c r="F448" cm="1">
        <f t="array" ref="F448">_xlfn.IFS(E448 &lt; 0.15, 0.05, E448 &lt; 0.3, 0.275, E448 &lt; 0.75, 0.725, E448 &gt;= 0.6, 0.95)</f>
        <v>0.72499999999999998</v>
      </c>
      <c r="G448">
        <f t="shared" si="24"/>
        <v>0.65945999999999994</v>
      </c>
      <c r="H448">
        <f t="shared" si="25"/>
        <v>0.61871226069222485</v>
      </c>
      <c r="I448">
        <f t="shared" si="26"/>
        <v>0.70020773930777502</v>
      </c>
      <c r="J448">
        <f t="shared" si="27"/>
        <v>24.541238777612129</v>
      </c>
    </row>
    <row r="449" spans="1:10" x14ac:dyDescent="0.2">
      <c r="A449">
        <v>44</v>
      </c>
      <c r="B449" t="s">
        <v>6</v>
      </c>
      <c r="C449">
        <v>0.94740000000000002</v>
      </c>
      <c r="D449">
        <v>9</v>
      </c>
      <c r="E449">
        <v>0.92030000000000001</v>
      </c>
      <c r="F449" cm="1">
        <f t="array" ref="F449">_xlfn.IFS(E449 &lt; 0.15, 0.05, E449 &lt; 0.3, 0.275, E449 &lt; 0.75, 0.725, E449 &gt;= 0.6, 0.95)</f>
        <v>0.95</v>
      </c>
      <c r="G449">
        <f t="shared" si="24"/>
        <v>0.90003</v>
      </c>
      <c r="H449">
        <f t="shared" si="25"/>
        <v>0.85846390375046511</v>
      </c>
      <c r="I449">
        <f t="shared" si="26"/>
        <v>0.94159609624953489</v>
      </c>
      <c r="J449">
        <f t="shared" si="27"/>
        <v>24.05806872015771</v>
      </c>
    </row>
    <row r="450" spans="1:10" x14ac:dyDescent="0.2">
      <c r="A450">
        <v>44</v>
      </c>
      <c r="B450" t="s">
        <v>8</v>
      </c>
      <c r="C450">
        <v>0.85009999999999997</v>
      </c>
      <c r="D450">
        <v>9</v>
      </c>
      <c r="E450">
        <v>0.92820000000000003</v>
      </c>
      <c r="F450" cm="1">
        <f t="array" ref="F450">_xlfn.IFS(E450 &lt; 0.15, 0.05, E450 &lt; 0.3, 0.275, E450 &lt; 0.75, 0.725, E450 &gt;= 0.6, 0.95)</f>
        <v>0.95</v>
      </c>
      <c r="G450">
        <f t="shared" ref="G450:G513" si="28">F450*C450</f>
        <v>0.80759499999999995</v>
      </c>
      <c r="H450">
        <f t="shared" si="25"/>
        <v>0.74112655769468039</v>
      </c>
      <c r="I450">
        <f t="shared" si="26"/>
        <v>0.87406344230531952</v>
      </c>
      <c r="J450">
        <f t="shared" si="27"/>
        <v>15.044733490316331</v>
      </c>
    </row>
    <row r="451" spans="1:10" x14ac:dyDescent="0.2">
      <c r="A451">
        <v>44</v>
      </c>
      <c r="B451" t="s">
        <v>9</v>
      </c>
      <c r="C451">
        <v>0.95489999999999997</v>
      </c>
      <c r="D451">
        <v>9</v>
      </c>
      <c r="E451">
        <v>0.99770000000000003</v>
      </c>
      <c r="F451" cm="1">
        <f t="array" ref="F451">_xlfn.IFS(E451 &lt; 0.15, 0.05, E451 &lt; 0.3, 0.275, E451 &lt; 0.75, 0.725, E451 &gt;= 0.6, 0.95)</f>
        <v>0.95</v>
      </c>
      <c r="G451">
        <f t="shared" si="28"/>
        <v>0.90715499999999993</v>
      </c>
      <c r="H451">
        <f t="shared" ref="H451:H514" si="29">MAX(0,G451*(1-1.96* ( (1-C451) /   (C451*100) )^0.5))</f>
        <v>0.86851413015555157</v>
      </c>
      <c r="I451">
        <f t="shared" ref="I451:I514" si="30">MIN(1,G451*(1+1.96* ( (1-C451) /   (C451*100) )^0.5))</f>
        <v>0.94579586984444819</v>
      </c>
      <c r="J451">
        <f t="shared" ref="J451:J514" si="31">2/(I451-H451)</f>
        <v>25.879334601564981</v>
      </c>
    </row>
    <row r="452" spans="1:10" x14ac:dyDescent="0.2">
      <c r="A452">
        <v>45</v>
      </c>
      <c r="B452" t="s">
        <v>7</v>
      </c>
      <c r="C452">
        <v>0.56850000000000001</v>
      </c>
      <c r="D452">
        <v>7</v>
      </c>
      <c r="E452">
        <v>0.15379999999999999</v>
      </c>
      <c r="F452" cm="1">
        <f t="array" ref="F452">_xlfn.IFS(E452 &lt; 0.15, 0.05, E452 &lt; 0.3, 0.275, E452 &lt; 0.75, 0.725, E452 &gt;= 0.6, 0.95)</f>
        <v>0.27500000000000002</v>
      </c>
      <c r="G452">
        <f t="shared" si="28"/>
        <v>0.15633750000000002</v>
      </c>
      <c r="H452">
        <f t="shared" si="29"/>
        <v>0.12964161027185084</v>
      </c>
      <c r="I452">
        <f t="shared" si="30"/>
        <v>0.1830333897281492</v>
      </c>
      <c r="J452">
        <f t="shared" si="31"/>
        <v>37.458950054980235</v>
      </c>
    </row>
    <row r="453" spans="1:10" x14ac:dyDescent="0.2">
      <c r="A453">
        <v>45</v>
      </c>
      <c r="B453" t="s">
        <v>0</v>
      </c>
      <c r="C453">
        <v>0.51329999999999998</v>
      </c>
      <c r="D453">
        <v>7</v>
      </c>
      <c r="E453">
        <v>0.15720000000000001</v>
      </c>
      <c r="F453" cm="1">
        <f t="array" ref="F453">_xlfn.IFS(E453 &lt; 0.15, 0.05, E453 &lt; 0.3, 0.275, E453 &lt; 0.75, 0.725, E453 &gt;= 0.6, 0.95)</f>
        <v>0.27500000000000002</v>
      </c>
      <c r="G453">
        <f t="shared" si="28"/>
        <v>0.14115750000000002</v>
      </c>
      <c r="H453">
        <f t="shared" si="29"/>
        <v>0.11421703605813183</v>
      </c>
      <c r="I453">
        <f t="shared" si="30"/>
        <v>0.16809796394186821</v>
      </c>
      <c r="J453">
        <f t="shared" si="31"/>
        <v>37.118885634552839</v>
      </c>
    </row>
    <row r="454" spans="1:10" x14ac:dyDescent="0.2">
      <c r="A454">
        <v>45</v>
      </c>
      <c r="B454" t="s">
        <v>2</v>
      </c>
      <c r="C454">
        <v>0.67849999999999999</v>
      </c>
      <c r="D454">
        <v>7</v>
      </c>
      <c r="E454">
        <v>0.50209999999999999</v>
      </c>
      <c r="F454" cm="1">
        <f t="array" ref="F454">_xlfn.IFS(E454 &lt; 0.15, 0.05, E454 &lt; 0.3, 0.275, E454 &lt; 0.75, 0.725, E454 &gt;= 0.6, 0.95)</f>
        <v>0.72499999999999998</v>
      </c>
      <c r="G454">
        <f t="shared" si="28"/>
        <v>0.49191249999999997</v>
      </c>
      <c r="H454">
        <f t="shared" si="29"/>
        <v>0.42554438352471119</v>
      </c>
      <c r="I454">
        <f t="shared" si="30"/>
        <v>0.55828061647528882</v>
      </c>
      <c r="J454">
        <f t="shared" si="31"/>
        <v>15.067475967505198</v>
      </c>
    </row>
    <row r="455" spans="1:10" x14ac:dyDescent="0.2">
      <c r="A455">
        <v>45</v>
      </c>
      <c r="B455" t="s">
        <v>3</v>
      </c>
      <c r="C455">
        <v>0.65249999999999997</v>
      </c>
      <c r="D455">
        <v>7</v>
      </c>
      <c r="E455">
        <v>0.56540000000000001</v>
      </c>
      <c r="F455" cm="1">
        <f t="array" ref="F455">_xlfn.IFS(E455 &lt; 0.15, 0.05, E455 &lt; 0.3, 0.275, E455 &lt; 0.75, 0.725, E455 &gt;= 0.6, 0.95)</f>
        <v>0.72499999999999998</v>
      </c>
      <c r="G455">
        <f t="shared" si="28"/>
        <v>0.47306249999999994</v>
      </c>
      <c r="H455">
        <f t="shared" si="29"/>
        <v>0.40539786547843099</v>
      </c>
      <c r="I455">
        <f t="shared" si="30"/>
        <v>0.54072713452156895</v>
      </c>
      <c r="J455">
        <f t="shared" si="31"/>
        <v>14.778768954722381</v>
      </c>
    </row>
    <row r="456" spans="1:10" x14ac:dyDescent="0.2">
      <c r="A456">
        <v>45</v>
      </c>
      <c r="B456" t="s">
        <v>1</v>
      </c>
      <c r="C456">
        <v>0.7389</v>
      </c>
      <c r="D456">
        <v>7</v>
      </c>
      <c r="E456">
        <v>0.60599999999999998</v>
      </c>
      <c r="F456" cm="1">
        <f t="array" ref="F456">_xlfn.IFS(E456 &lt; 0.15, 0.05, E456 &lt; 0.3, 0.275, E456 &lt; 0.75, 0.725, E456 &gt;= 0.6, 0.95)</f>
        <v>0.72499999999999998</v>
      </c>
      <c r="G456">
        <f t="shared" si="28"/>
        <v>0.53570249999999997</v>
      </c>
      <c r="H456">
        <f t="shared" si="29"/>
        <v>0.47328730278278452</v>
      </c>
      <c r="I456">
        <f t="shared" si="30"/>
        <v>0.59811769721721542</v>
      </c>
      <c r="J456">
        <f t="shared" si="31"/>
        <v>16.02173900884797</v>
      </c>
    </row>
    <row r="457" spans="1:10" x14ac:dyDescent="0.2">
      <c r="A457">
        <v>45</v>
      </c>
      <c r="B457" t="s">
        <v>4</v>
      </c>
      <c r="C457">
        <v>0.87009999999999998</v>
      </c>
      <c r="D457">
        <v>7</v>
      </c>
      <c r="E457">
        <v>0.83640000000000003</v>
      </c>
      <c r="F457" cm="1">
        <f t="array" ref="F457">_xlfn.IFS(E457 &lt; 0.15, 0.05, E457 &lt; 0.3, 0.275, E457 &lt; 0.75, 0.725, E457 &gt;= 0.6, 0.95)</f>
        <v>0.95</v>
      </c>
      <c r="G457">
        <f t="shared" si="28"/>
        <v>0.82659499999999997</v>
      </c>
      <c r="H457">
        <f t="shared" si="29"/>
        <v>0.76399579229945802</v>
      </c>
      <c r="I457">
        <f t="shared" si="30"/>
        <v>0.88919420770054192</v>
      </c>
      <c r="J457">
        <f t="shared" si="31"/>
        <v>15.974643078291589</v>
      </c>
    </row>
    <row r="458" spans="1:10" x14ac:dyDescent="0.2">
      <c r="A458">
        <v>45</v>
      </c>
      <c r="B458" t="s">
        <v>6</v>
      </c>
      <c r="C458">
        <v>0.94740000000000002</v>
      </c>
      <c r="D458">
        <v>7</v>
      </c>
      <c r="E458">
        <v>0.9506</v>
      </c>
      <c r="F458" cm="1">
        <f t="array" ref="F458">_xlfn.IFS(E458 &lt; 0.15, 0.05, E458 &lt; 0.3, 0.275, E458 &lt; 0.75, 0.725, E458 &gt;= 0.6, 0.95)</f>
        <v>0.95</v>
      </c>
      <c r="G458">
        <f t="shared" si="28"/>
        <v>0.90003</v>
      </c>
      <c r="H458">
        <f t="shared" si="29"/>
        <v>0.85846390375046511</v>
      </c>
      <c r="I458">
        <f t="shared" si="30"/>
        <v>0.94159609624953489</v>
      </c>
      <c r="J458">
        <f t="shared" si="31"/>
        <v>24.05806872015771</v>
      </c>
    </row>
    <row r="459" spans="1:10" x14ac:dyDescent="0.2">
      <c r="A459">
        <v>45</v>
      </c>
      <c r="B459" t="s">
        <v>5</v>
      </c>
      <c r="C459">
        <v>0.90959999999999996</v>
      </c>
      <c r="D459">
        <v>7</v>
      </c>
      <c r="E459">
        <v>0.95569999999999999</v>
      </c>
      <c r="F459" cm="1">
        <f t="array" ref="F459">_xlfn.IFS(E459 &lt; 0.15, 0.05, E459 &lt; 0.3, 0.275, E459 &lt; 0.75, 0.725, E459 &gt;= 0.6, 0.95)</f>
        <v>0.95</v>
      </c>
      <c r="G459">
        <f t="shared" si="28"/>
        <v>0.86411999999999989</v>
      </c>
      <c r="H459">
        <f t="shared" si="29"/>
        <v>0.81072641056222561</v>
      </c>
      <c r="I459">
        <f t="shared" si="30"/>
        <v>0.91751358943777417</v>
      </c>
      <c r="J459">
        <f t="shared" si="31"/>
        <v>18.728840119756615</v>
      </c>
    </row>
    <row r="460" spans="1:10" x14ac:dyDescent="0.2">
      <c r="A460">
        <v>45</v>
      </c>
      <c r="B460" t="s">
        <v>9</v>
      </c>
      <c r="C460">
        <v>0.95489999999999997</v>
      </c>
      <c r="D460">
        <v>7</v>
      </c>
      <c r="E460">
        <v>0.97670000000000001</v>
      </c>
      <c r="F460" cm="1">
        <f t="array" ref="F460">_xlfn.IFS(E460 &lt; 0.15, 0.05, E460 &lt; 0.3, 0.275, E460 &lt; 0.75, 0.725, E460 &gt;= 0.6, 0.95)</f>
        <v>0.95</v>
      </c>
      <c r="G460">
        <f t="shared" si="28"/>
        <v>0.90715499999999993</v>
      </c>
      <c r="H460">
        <f t="shared" si="29"/>
        <v>0.86851413015555157</v>
      </c>
      <c r="I460">
        <f t="shared" si="30"/>
        <v>0.94579586984444819</v>
      </c>
      <c r="J460">
        <f t="shared" si="31"/>
        <v>25.879334601564981</v>
      </c>
    </row>
    <row r="461" spans="1:10" x14ac:dyDescent="0.2">
      <c r="A461">
        <v>45</v>
      </c>
      <c r="B461" t="s">
        <v>8</v>
      </c>
      <c r="C461">
        <v>0.85009999999999997</v>
      </c>
      <c r="D461">
        <v>7</v>
      </c>
      <c r="E461">
        <v>1</v>
      </c>
      <c r="F461" cm="1">
        <f t="array" ref="F461">_xlfn.IFS(E461 &lt; 0.15, 0.05, E461 &lt; 0.3, 0.275, E461 &lt; 0.75, 0.725, E461 &gt;= 0.6, 0.95)</f>
        <v>0.95</v>
      </c>
      <c r="G461">
        <f t="shared" si="28"/>
        <v>0.80759499999999995</v>
      </c>
      <c r="H461">
        <f t="shared" si="29"/>
        <v>0.74112655769468039</v>
      </c>
      <c r="I461">
        <f t="shared" si="30"/>
        <v>0.87406344230531952</v>
      </c>
      <c r="J461">
        <f t="shared" si="31"/>
        <v>15.044733490316331</v>
      </c>
    </row>
    <row r="462" spans="1:10" x14ac:dyDescent="0.2">
      <c r="A462">
        <v>46</v>
      </c>
      <c r="B462" t="s">
        <v>0</v>
      </c>
      <c r="C462">
        <v>0.51329999999999998</v>
      </c>
      <c r="D462">
        <v>6</v>
      </c>
      <c r="E462">
        <v>0.112</v>
      </c>
      <c r="F462" cm="1">
        <f t="array" ref="F462">_xlfn.IFS(E462 &lt; 0.15, 0.05, E462 &lt; 0.3, 0.275, E462 &lt; 0.75, 0.725, E462 &gt;= 0.6, 0.95)</f>
        <v>0.05</v>
      </c>
      <c r="G462">
        <f t="shared" si="28"/>
        <v>2.5665E-2</v>
      </c>
      <c r="H462">
        <f t="shared" si="29"/>
        <v>2.0766733828751237E-2</v>
      </c>
      <c r="I462">
        <f t="shared" si="30"/>
        <v>3.056326617124876E-2</v>
      </c>
      <c r="J462">
        <f t="shared" si="31"/>
        <v>204.15387099004064</v>
      </c>
    </row>
    <row r="463" spans="1:10" x14ac:dyDescent="0.2">
      <c r="A463">
        <v>46</v>
      </c>
      <c r="B463" t="s">
        <v>7</v>
      </c>
      <c r="C463">
        <v>0.56850000000000001</v>
      </c>
      <c r="D463">
        <v>1</v>
      </c>
      <c r="E463">
        <v>0.1157</v>
      </c>
      <c r="F463" cm="1">
        <f t="array" ref="F463">_xlfn.IFS(E463 &lt; 0.15, 0.05, E463 &lt; 0.3, 0.275, E463 &lt; 0.75, 0.725, E463 &gt;= 0.6, 0.95)</f>
        <v>0.05</v>
      </c>
      <c r="G463">
        <f t="shared" si="28"/>
        <v>2.8425000000000002E-2</v>
      </c>
      <c r="H463">
        <f t="shared" si="29"/>
        <v>2.3571201867609245E-2</v>
      </c>
      <c r="I463">
        <f t="shared" si="30"/>
        <v>3.3278798132390763E-2</v>
      </c>
      <c r="J463">
        <f t="shared" si="31"/>
        <v>206.02422530239133</v>
      </c>
    </row>
    <row r="464" spans="1:10" x14ac:dyDescent="0.2">
      <c r="A464">
        <v>46</v>
      </c>
      <c r="B464" t="s">
        <v>2</v>
      </c>
      <c r="C464">
        <v>0.67849999999999999</v>
      </c>
      <c r="D464">
        <v>6</v>
      </c>
      <c r="E464">
        <v>0.14030000000000001</v>
      </c>
      <c r="F464" cm="1">
        <f t="array" ref="F464">_xlfn.IFS(E464 &lt; 0.15, 0.05, E464 &lt; 0.3, 0.275, E464 &lt; 0.75, 0.725, E464 &gt;= 0.6, 0.95)</f>
        <v>0.05</v>
      </c>
      <c r="G464">
        <f t="shared" si="28"/>
        <v>3.3925000000000004E-2</v>
      </c>
      <c r="H464">
        <f t="shared" si="29"/>
        <v>2.9347888518945604E-2</v>
      </c>
      <c r="I464">
        <f t="shared" si="30"/>
        <v>3.8502111481054403E-2</v>
      </c>
      <c r="J464">
        <f t="shared" si="31"/>
        <v>218.47840152882546</v>
      </c>
    </row>
    <row r="465" spans="1:10" x14ac:dyDescent="0.2">
      <c r="A465">
        <v>46</v>
      </c>
      <c r="B465" t="s">
        <v>1</v>
      </c>
      <c r="C465">
        <v>0.7389</v>
      </c>
      <c r="D465">
        <v>0</v>
      </c>
      <c r="E465">
        <v>0.1477</v>
      </c>
      <c r="F465" cm="1">
        <f t="array" ref="F465">_xlfn.IFS(E465 &lt; 0.15, 0.05, E465 &lt; 0.3, 0.275, E465 &lt; 0.75, 0.725, E465 &gt;= 0.6, 0.95)</f>
        <v>0.05</v>
      </c>
      <c r="G465">
        <f t="shared" si="28"/>
        <v>3.6944999999999999E-2</v>
      </c>
      <c r="H465">
        <f t="shared" si="29"/>
        <v>3.264050364019204E-2</v>
      </c>
      <c r="I465">
        <f t="shared" si="30"/>
        <v>4.1249496359807958E-2</v>
      </c>
      <c r="J465">
        <f t="shared" si="31"/>
        <v>232.3152156282957</v>
      </c>
    </row>
    <row r="466" spans="1:10" x14ac:dyDescent="0.2">
      <c r="A466">
        <v>46</v>
      </c>
      <c r="B466" t="s">
        <v>3</v>
      </c>
      <c r="C466">
        <v>0.65249999999999997</v>
      </c>
      <c r="D466">
        <v>0</v>
      </c>
      <c r="E466">
        <v>0.31719999999999998</v>
      </c>
      <c r="F466" cm="1">
        <f t="array" ref="F466">_xlfn.IFS(E466 &lt; 0.15, 0.05, E466 &lt; 0.3, 0.275, E466 &lt; 0.75, 0.725, E466 &gt;= 0.6, 0.95)</f>
        <v>0.72499999999999998</v>
      </c>
      <c r="G466">
        <f t="shared" si="28"/>
        <v>0.47306249999999994</v>
      </c>
      <c r="H466">
        <f t="shared" si="29"/>
        <v>0.40539786547843099</v>
      </c>
      <c r="I466">
        <f t="shared" si="30"/>
        <v>0.54072713452156895</v>
      </c>
      <c r="J466">
        <f t="shared" si="31"/>
        <v>14.778768954722381</v>
      </c>
    </row>
    <row r="467" spans="1:10" x14ac:dyDescent="0.2">
      <c r="A467">
        <v>46</v>
      </c>
      <c r="B467" t="s">
        <v>9</v>
      </c>
      <c r="C467">
        <v>0.95489999999999997</v>
      </c>
      <c r="D467">
        <v>0</v>
      </c>
      <c r="E467">
        <v>0.93130000000000002</v>
      </c>
      <c r="F467" cm="1">
        <f t="array" ref="F467">_xlfn.IFS(E467 &lt; 0.15, 0.05, E467 &lt; 0.3, 0.275, E467 &lt; 0.75, 0.725, E467 &gt;= 0.6, 0.95)</f>
        <v>0.95</v>
      </c>
      <c r="G467">
        <f t="shared" si="28"/>
        <v>0.90715499999999993</v>
      </c>
      <c r="H467">
        <f t="shared" si="29"/>
        <v>0.86851413015555157</v>
      </c>
      <c r="I467">
        <f t="shared" si="30"/>
        <v>0.94579586984444819</v>
      </c>
      <c r="J467">
        <f t="shared" si="31"/>
        <v>25.879334601564981</v>
      </c>
    </row>
    <row r="468" spans="1:10" x14ac:dyDescent="0.2">
      <c r="A468">
        <v>46</v>
      </c>
      <c r="B468" t="s">
        <v>4</v>
      </c>
      <c r="C468">
        <v>0.87009999999999998</v>
      </c>
      <c r="D468">
        <v>0</v>
      </c>
      <c r="E468">
        <v>0.93489999999999995</v>
      </c>
      <c r="F468" cm="1">
        <f t="array" ref="F468">_xlfn.IFS(E468 &lt; 0.15, 0.05, E468 &lt; 0.3, 0.275, E468 &lt; 0.75, 0.725, E468 &gt;= 0.6, 0.95)</f>
        <v>0.95</v>
      </c>
      <c r="G468">
        <f t="shared" si="28"/>
        <v>0.82659499999999997</v>
      </c>
      <c r="H468">
        <f t="shared" si="29"/>
        <v>0.76399579229945802</v>
      </c>
      <c r="I468">
        <f t="shared" si="30"/>
        <v>0.88919420770054192</v>
      </c>
      <c r="J468">
        <f t="shared" si="31"/>
        <v>15.974643078291589</v>
      </c>
    </row>
    <row r="469" spans="1:10" x14ac:dyDescent="0.2">
      <c r="A469">
        <v>46</v>
      </c>
      <c r="B469" t="s">
        <v>6</v>
      </c>
      <c r="C469">
        <v>0.94740000000000002</v>
      </c>
      <c r="D469">
        <v>0</v>
      </c>
      <c r="E469">
        <v>0.95089999999999997</v>
      </c>
      <c r="F469" cm="1">
        <f t="array" ref="F469">_xlfn.IFS(E469 &lt; 0.15, 0.05, E469 &lt; 0.3, 0.275, E469 &lt; 0.75, 0.725, E469 &gt;= 0.6, 0.95)</f>
        <v>0.95</v>
      </c>
      <c r="G469">
        <f t="shared" si="28"/>
        <v>0.90003</v>
      </c>
      <c r="H469">
        <f t="shared" si="29"/>
        <v>0.85846390375046511</v>
      </c>
      <c r="I469">
        <f t="shared" si="30"/>
        <v>0.94159609624953489</v>
      </c>
      <c r="J469">
        <f t="shared" si="31"/>
        <v>24.05806872015771</v>
      </c>
    </row>
    <row r="470" spans="1:10" x14ac:dyDescent="0.2">
      <c r="A470">
        <v>46</v>
      </c>
      <c r="B470" t="s">
        <v>5</v>
      </c>
      <c r="C470">
        <v>0.90959999999999996</v>
      </c>
      <c r="D470">
        <v>0</v>
      </c>
      <c r="E470">
        <v>0.9768</v>
      </c>
      <c r="F470" cm="1">
        <f t="array" ref="F470">_xlfn.IFS(E470 &lt; 0.15, 0.05, E470 &lt; 0.3, 0.275, E470 &lt; 0.75, 0.725, E470 &gt;= 0.6, 0.95)</f>
        <v>0.95</v>
      </c>
      <c r="G470">
        <f t="shared" si="28"/>
        <v>0.86411999999999989</v>
      </c>
      <c r="H470">
        <f t="shared" si="29"/>
        <v>0.81072641056222561</v>
      </c>
      <c r="I470">
        <f t="shared" si="30"/>
        <v>0.91751358943777417</v>
      </c>
      <c r="J470">
        <f t="shared" si="31"/>
        <v>18.728840119756615</v>
      </c>
    </row>
    <row r="471" spans="1:10" x14ac:dyDescent="0.2">
      <c r="A471">
        <v>46</v>
      </c>
      <c r="B471" t="s">
        <v>8</v>
      </c>
      <c r="C471">
        <v>0.85009999999999997</v>
      </c>
      <c r="D471">
        <v>0</v>
      </c>
      <c r="E471">
        <v>0.9798</v>
      </c>
      <c r="F471" cm="1">
        <f t="array" ref="F471">_xlfn.IFS(E471 &lt; 0.15, 0.05, E471 &lt; 0.3, 0.275, E471 &lt; 0.75, 0.725, E471 &gt;= 0.6, 0.95)</f>
        <v>0.95</v>
      </c>
      <c r="G471">
        <f t="shared" si="28"/>
        <v>0.80759499999999995</v>
      </c>
      <c r="H471">
        <f t="shared" si="29"/>
        <v>0.74112655769468039</v>
      </c>
      <c r="I471">
        <f t="shared" si="30"/>
        <v>0.87406344230531952</v>
      </c>
      <c r="J471">
        <f t="shared" si="31"/>
        <v>15.044733490316331</v>
      </c>
    </row>
    <row r="472" spans="1:10" x14ac:dyDescent="0.2">
      <c r="A472">
        <v>47</v>
      </c>
      <c r="B472" t="s">
        <v>7</v>
      </c>
      <c r="C472">
        <v>0.56850000000000001</v>
      </c>
      <c r="D472">
        <v>1</v>
      </c>
      <c r="E472">
        <v>0.13039999999999999</v>
      </c>
      <c r="F472" cm="1">
        <f t="array" ref="F472">_xlfn.IFS(E472 &lt; 0.15, 0.05, E472 &lt; 0.3, 0.275, E472 &lt; 0.75, 0.725, E472 &gt;= 0.6, 0.95)</f>
        <v>0.05</v>
      </c>
      <c r="G472">
        <f t="shared" si="28"/>
        <v>2.8425000000000002E-2</v>
      </c>
      <c r="H472">
        <f t="shared" si="29"/>
        <v>2.3571201867609245E-2</v>
      </c>
      <c r="I472">
        <f t="shared" si="30"/>
        <v>3.3278798132390763E-2</v>
      </c>
      <c r="J472">
        <f t="shared" si="31"/>
        <v>206.02422530239133</v>
      </c>
    </row>
    <row r="473" spans="1:10" x14ac:dyDescent="0.2">
      <c r="A473">
        <v>47</v>
      </c>
      <c r="B473" t="s">
        <v>0</v>
      </c>
      <c r="C473">
        <v>0.51329999999999998</v>
      </c>
      <c r="D473">
        <v>1</v>
      </c>
      <c r="E473">
        <v>0.1351</v>
      </c>
      <c r="F473" cm="1">
        <f t="array" ref="F473">_xlfn.IFS(E473 &lt; 0.15, 0.05, E473 &lt; 0.3, 0.275, E473 &lt; 0.75, 0.725, E473 &gt;= 0.6, 0.95)</f>
        <v>0.05</v>
      </c>
      <c r="G473">
        <f t="shared" si="28"/>
        <v>2.5665E-2</v>
      </c>
      <c r="H473">
        <f t="shared" si="29"/>
        <v>2.0766733828751237E-2</v>
      </c>
      <c r="I473">
        <f t="shared" si="30"/>
        <v>3.056326617124876E-2</v>
      </c>
      <c r="J473">
        <f t="shared" si="31"/>
        <v>204.15387099004064</v>
      </c>
    </row>
    <row r="474" spans="1:10" x14ac:dyDescent="0.2">
      <c r="A474">
        <v>47</v>
      </c>
      <c r="B474" t="s">
        <v>2</v>
      </c>
      <c r="C474">
        <v>0.67849999999999999</v>
      </c>
      <c r="D474">
        <v>1</v>
      </c>
      <c r="E474">
        <v>0.36720000000000003</v>
      </c>
      <c r="F474" cm="1">
        <f t="array" ref="F474">_xlfn.IFS(E474 &lt; 0.15, 0.05, E474 &lt; 0.3, 0.275, E474 &lt; 0.75, 0.725, E474 &gt;= 0.6, 0.95)</f>
        <v>0.72499999999999998</v>
      </c>
      <c r="G474">
        <f t="shared" si="28"/>
        <v>0.49191249999999997</v>
      </c>
      <c r="H474">
        <f t="shared" si="29"/>
        <v>0.42554438352471119</v>
      </c>
      <c r="I474">
        <f t="shared" si="30"/>
        <v>0.55828061647528882</v>
      </c>
      <c r="J474">
        <f t="shared" si="31"/>
        <v>15.067475967505198</v>
      </c>
    </row>
    <row r="475" spans="1:10" x14ac:dyDescent="0.2">
      <c r="A475">
        <v>47</v>
      </c>
      <c r="B475" t="s">
        <v>1</v>
      </c>
      <c r="C475">
        <v>0.7389</v>
      </c>
      <c r="D475">
        <v>1</v>
      </c>
      <c r="E475">
        <v>0.82499999999999996</v>
      </c>
      <c r="F475" cm="1">
        <f t="array" ref="F475">_xlfn.IFS(E475 &lt; 0.15, 0.05, E475 &lt; 0.3, 0.275, E475 &lt; 0.75, 0.725, E475 &gt;= 0.6, 0.95)</f>
        <v>0.95</v>
      </c>
      <c r="G475">
        <f t="shared" si="28"/>
        <v>0.701955</v>
      </c>
      <c r="H475">
        <f t="shared" si="29"/>
        <v>0.62016956916364874</v>
      </c>
      <c r="I475">
        <f t="shared" si="30"/>
        <v>0.78374043083635125</v>
      </c>
      <c r="J475">
        <f t="shared" si="31"/>
        <v>12.227116612015559</v>
      </c>
    </row>
    <row r="476" spans="1:10" x14ac:dyDescent="0.2">
      <c r="A476">
        <v>47</v>
      </c>
      <c r="B476" t="s">
        <v>3</v>
      </c>
      <c r="C476">
        <v>0.65249999999999997</v>
      </c>
      <c r="D476">
        <v>1</v>
      </c>
      <c r="E476">
        <v>0.94320000000000004</v>
      </c>
      <c r="F476" cm="1">
        <f t="array" ref="F476">_xlfn.IFS(E476 &lt; 0.15, 0.05, E476 &lt; 0.3, 0.275, E476 &lt; 0.75, 0.725, E476 &gt;= 0.6, 0.95)</f>
        <v>0.95</v>
      </c>
      <c r="G476">
        <f t="shared" si="28"/>
        <v>0.61987499999999995</v>
      </c>
      <c r="H476">
        <f t="shared" si="29"/>
        <v>0.53121099614415102</v>
      </c>
      <c r="I476">
        <f t="shared" si="30"/>
        <v>0.70853900385584889</v>
      </c>
      <c r="J476">
        <f t="shared" si="31"/>
        <v>11.278534202288142</v>
      </c>
    </row>
    <row r="477" spans="1:10" x14ac:dyDescent="0.2">
      <c r="A477">
        <v>47</v>
      </c>
      <c r="B477" t="s">
        <v>6</v>
      </c>
      <c r="C477">
        <v>0.94740000000000002</v>
      </c>
      <c r="D477">
        <v>1</v>
      </c>
      <c r="E477">
        <v>0.99950000000000006</v>
      </c>
      <c r="F477" cm="1">
        <f t="array" ref="F477">_xlfn.IFS(E477 &lt; 0.15, 0.05, E477 &lt; 0.3, 0.275, E477 &lt; 0.75, 0.725, E477 &gt;= 0.6, 0.95)</f>
        <v>0.95</v>
      </c>
      <c r="G477">
        <f t="shared" si="28"/>
        <v>0.90003</v>
      </c>
      <c r="H477">
        <f t="shared" si="29"/>
        <v>0.85846390375046511</v>
      </c>
      <c r="I477">
        <f t="shared" si="30"/>
        <v>0.94159609624953489</v>
      </c>
      <c r="J477">
        <f t="shared" si="31"/>
        <v>24.05806872015771</v>
      </c>
    </row>
    <row r="478" spans="1:10" x14ac:dyDescent="0.2">
      <c r="A478">
        <v>47</v>
      </c>
      <c r="B478" t="s">
        <v>8</v>
      </c>
      <c r="C478">
        <v>0.85009999999999997</v>
      </c>
      <c r="D478">
        <v>1</v>
      </c>
      <c r="E478">
        <v>0.99970000000000003</v>
      </c>
      <c r="F478" cm="1">
        <f t="array" ref="F478">_xlfn.IFS(E478 &lt; 0.15, 0.05, E478 &lt; 0.3, 0.275, E478 &lt; 0.75, 0.725, E478 &gt;= 0.6, 0.95)</f>
        <v>0.95</v>
      </c>
      <c r="G478">
        <f t="shared" si="28"/>
        <v>0.80759499999999995</v>
      </c>
      <c r="H478">
        <f t="shared" si="29"/>
        <v>0.74112655769468039</v>
      </c>
      <c r="I478">
        <f t="shared" si="30"/>
        <v>0.87406344230531952</v>
      </c>
      <c r="J478">
        <f t="shared" si="31"/>
        <v>15.044733490316331</v>
      </c>
    </row>
    <row r="479" spans="1:10" x14ac:dyDescent="0.2">
      <c r="A479">
        <v>47</v>
      </c>
      <c r="B479" t="s">
        <v>4</v>
      </c>
      <c r="C479">
        <v>0.87009999999999998</v>
      </c>
      <c r="D479">
        <v>1</v>
      </c>
      <c r="E479">
        <v>0.99990000000000001</v>
      </c>
      <c r="F479" cm="1">
        <f t="array" ref="F479">_xlfn.IFS(E479 &lt; 0.15, 0.05, E479 &lt; 0.3, 0.275, E479 &lt; 0.75, 0.725, E479 &gt;= 0.6, 0.95)</f>
        <v>0.95</v>
      </c>
      <c r="G479">
        <f t="shared" si="28"/>
        <v>0.82659499999999997</v>
      </c>
      <c r="H479">
        <f t="shared" si="29"/>
        <v>0.76399579229945802</v>
      </c>
      <c r="I479">
        <f t="shared" si="30"/>
        <v>0.88919420770054192</v>
      </c>
      <c r="J479">
        <f t="shared" si="31"/>
        <v>15.974643078291589</v>
      </c>
    </row>
    <row r="480" spans="1:10" x14ac:dyDescent="0.2">
      <c r="A480">
        <v>47</v>
      </c>
      <c r="B480" t="s">
        <v>5</v>
      </c>
      <c r="C480">
        <v>0.90959999999999996</v>
      </c>
      <c r="D480">
        <v>1</v>
      </c>
      <c r="E480">
        <v>1</v>
      </c>
      <c r="F480" cm="1">
        <f t="array" ref="F480">_xlfn.IFS(E480 &lt; 0.15, 0.05, E480 &lt; 0.3, 0.275, E480 &lt; 0.75, 0.725, E480 &gt;= 0.6, 0.95)</f>
        <v>0.95</v>
      </c>
      <c r="G480">
        <f t="shared" si="28"/>
        <v>0.86411999999999989</v>
      </c>
      <c r="H480">
        <f t="shared" si="29"/>
        <v>0.81072641056222561</v>
      </c>
      <c r="I480">
        <f t="shared" si="30"/>
        <v>0.91751358943777417</v>
      </c>
      <c r="J480">
        <f t="shared" si="31"/>
        <v>18.728840119756615</v>
      </c>
    </row>
    <row r="481" spans="1:10" x14ac:dyDescent="0.2">
      <c r="A481">
        <v>47</v>
      </c>
      <c r="B481" t="s">
        <v>9</v>
      </c>
      <c r="C481">
        <v>0.95489999999999997</v>
      </c>
      <c r="D481">
        <v>1</v>
      </c>
      <c r="E481">
        <v>1</v>
      </c>
      <c r="F481" cm="1">
        <f t="array" ref="F481">_xlfn.IFS(E481 &lt; 0.15, 0.05, E481 &lt; 0.3, 0.275, E481 &lt; 0.75, 0.725, E481 &gt;= 0.6, 0.95)</f>
        <v>0.95</v>
      </c>
      <c r="G481">
        <f t="shared" si="28"/>
        <v>0.90715499999999993</v>
      </c>
      <c r="H481">
        <f t="shared" si="29"/>
        <v>0.86851413015555157</v>
      </c>
      <c r="I481">
        <f t="shared" si="30"/>
        <v>0.94579586984444819</v>
      </c>
      <c r="J481">
        <f t="shared" si="31"/>
        <v>25.879334601564981</v>
      </c>
    </row>
    <row r="482" spans="1:10" x14ac:dyDescent="0.2">
      <c r="A482">
        <v>48</v>
      </c>
      <c r="B482" t="s">
        <v>0</v>
      </c>
      <c r="C482">
        <v>0.51329999999999998</v>
      </c>
      <c r="D482">
        <v>6</v>
      </c>
      <c r="E482">
        <v>0.1163</v>
      </c>
      <c r="F482" cm="1">
        <f t="array" ref="F482">_xlfn.IFS(E482 &lt; 0.15, 0.05, E482 &lt; 0.3, 0.275, E482 &lt; 0.75, 0.725, E482 &gt;= 0.6, 0.95)</f>
        <v>0.05</v>
      </c>
      <c r="G482">
        <f t="shared" si="28"/>
        <v>2.5665E-2</v>
      </c>
      <c r="H482">
        <f t="shared" si="29"/>
        <v>2.0766733828751237E-2</v>
      </c>
      <c r="I482">
        <f t="shared" si="30"/>
        <v>3.056326617124876E-2</v>
      </c>
      <c r="J482">
        <f t="shared" si="31"/>
        <v>204.15387099004064</v>
      </c>
    </row>
    <row r="483" spans="1:10" x14ac:dyDescent="0.2">
      <c r="A483">
        <v>48</v>
      </c>
      <c r="B483" t="s">
        <v>7</v>
      </c>
      <c r="C483">
        <v>0.56850000000000001</v>
      </c>
      <c r="D483">
        <v>4</v>
      </c>
      <c r="E483">
        <v>0.1236</v>
      </c>
      <c r="F483" cm="1">
        <f t="array" ref="F483">_xlfn.IFS(E483 &lt; 0.15, 0.05, E483 &lt; 0.3, 0.275, E483 &lt; 0.75, 0.725, E483 &gt;= 0.6, 0.95)</f>
        <v>0.05</v>
      </c>
      <c r="G483">
        <f t="shared" si="28"/>
        <v>2.8425000000000002E-2</v>
      </c>
      <c r="H483">
        <f t="shared" si="29"/>
        <v>2.3571201867609245E-2</v>
      </c>
      <c r="I483">
        <f t="shared" si="30"/>
        <v>3.3278798132390763E-2</v>
      </c>
      <c r="J483">
        <f t="shared" si="31"/>
        <v>206.02422530239133</v>
      </c>
    </row>
    <row r="484" spans="1:10" x14ac:dyDescent="0.2">
      <c r="A484">
        <v>48</v>
      </c>
      <c r="B484" t="s">
        <v>2</v>
      </c>
      <c r="C484">
        <v>0.67849999999999999</v>
      </c>
      <c r="D484">
        <v>4</v>
      </c>
      <c r="E484">
        <v>0.14410000000000001</v>
      </c>
      <c r="F484" cm="1">
        <f t="array" ref="F484">_xlfn.IFS(E484 &lt; 0.15, 0.05, E484 &lt; 0.3, 0.275, E484 &lt; 0.75, 0.725, E484 &gt;= 0.6, 0.95)</f>
        <v>0.05</v>
      </c>
      <c r="G484">
        <f t="shared" si="28"/>
        <v>3.3925000000000004E-2</v>
      </c>
      <c r="H484">
        <f t="shared" si="29"/>
        <v>2.9347888518945604E-2</v>
      </c>
      <c r="I484">
        <f t="shared" si="30"/>
        <v>3.8502111481054403E-2</v>
      </c>
      <c r="J484">
        <f t="shared" si="31"/>
        <v>218.47840152882546</v>
      </c>
    </row>
    <row r="485" spans="1:10" x14ac:dyDescent="0.2">
      <c r="A485">
        <v>48</v>
      </c>
      <c r="B485" t="s">
        <v>1</v>
      </c>
      <c r="C485">
        <v>0.7389</v>
      </c>
      <c r="D485">
        <v>4</v>
      </c>
      <c r="E485">
        <v>0.1447</v>
      </c>
      <c r="F485" cm="1">
        <f t="array" ref="F485">_xlfn.IFS(E485 &lt; 0.15, 0.05, E485 &lt; 0.3, 0.275, E485 &lt; 0.75, 0.725, E485 &gt;= 0.6, 0.95)</f>
        <v>0.05</v>
      </c>
      <c r="G485">
        <f t="shared" si="28"/>
        <v>3.6944999999999999E-2</v>
      </c>
      <c r="H485">
        <f t="shared" si="29"/>
        <v>3.264050364019204E-2</v>
      </c>
      <c r="I485">
        <f t="shared" si="30"/>
        <v>4.1249496359807958E-2</v>
      </c>
      <c r="J485">
        <f t="shared" si="31"/>
        <v>232.3152156282957</v>
      </c>
    </row>
    <row r="486" spans="1:10" x14ac:dyDescent="0.2">
      <c r="A486">
        <v>48</v>
      </c>
      <c r="B486" t="s">
        <v>3</v>
      </c>
      <c r="C486">
        <v>0.65249999999999997</v>
      </c>
      <c r="D486">
        <v>4</v>
      </c>
      <c r="E486">
        <v>0.39119999999999999</v>
      </c>
      <c r="F486" cm="1">
        <f t="array" ref="F486">_xlfn.IFS(E486 &lt; 0.15, 0.05, E486 &lt; 0.3, 0.275, E486 &lt; 0.75, 0.725, E486 &gt;= 0.6, 0.95)</f>
        <v>0.72499999999999998</v>
      </c>
      <c r="G486">
        <f t="shared" si="28"/>
        <v>0.47306249999999994</v>
      </c>
      <c r="H486">
        <f t="shared" si="29"/>
        <v>0.40539786547843099</v>
      </c>
      <c r="I486">
        <f t="shared" si="30"/>
        <v>0.54072713452156895</v>
      </c>
      <c r="J486">
        <f t="shared" si="31"/>
        <v>14.778768954722381</v>
      </c>
    </row>
    <row r="487" spans="1:10" x14ac:dyDescent="0.2">
      <c r="A487">
        <v>48</v>
      </c>
      <c r="B487" t="s">
        <v>4</v>
      </c>
      <c r="C487">
        <v>0.87009999999999998</v>
      </c>
      <c r="D487">
        <v>4</v>
      </c>
      <c r="E487">
        <v>0.57869999999999999</v>
      </c>
      <c r="F487" cm="1">
        <f t="array" ref="F487">_xlfn.IFS(E487 &lt; 0.15, 0.05, E487 &lt; 0.3, 0.275, E487 &lt; 0.75, 0.725, E487 &gt;= 0.6, 0.95)</f>
        <v>0.72499999999999998</v>
      </c>
      <c r="G487">
        <f t="shared" si="28"/>
        <v>0.63082249999999995</v>
      </c>
      <c r="H487">
        <f t="shared" si="29"/>
        <v>0.58304942043906005</v>
      </c>
      <c r="I487">
        <f t="shared" si="30"/>
        <v>0.67859557956093985</v>
      </c>
      <c r="J487">
        <f t="shared" si="31"/>
        <v>20.932290930175188</v>
      </c>
    </row>
    <row r="488" spans="1:10" x14ac:dyDescent="0.2">
      <c r="A488">
        <v>48</v>
      </c>
      <c r="B488" t="s">
        <v>5</v>
      </c>
      <c r="C488">
        <v>0.90959999999999996</v>
      </c>
      <c r="D488">
        <v>4</v>
      </c>
      <c r="E488">
        <v>0.64449999999999996</v>
      </c>
      <c r="F488" cm="1">
        <f t="array" ref="F488">_xlfn.IFS(E488 &lt; 0.15, 0.05, E488 &lt; 0.3, 0.275, E488 &lt; 0.75, 0.725, E488 &gt;= 0.6, 0.95)</f>
        <v>0.72499999999999998</v>
      </c>
      <c r="G488">
        <f t="shared" si="28"/>
        <v>0.65945999999999994</v>
      </c>
      <c r="H488">
        <f t="shared" si="29"/>
        <v>0.61871226069222485</v>
      </c>
      <c r="I488">
        <f t="shared" si="30"/>
        <v>0.70020773930777502</v>
      </c>
      <c r="J488">
        <f t="shared" si="31"/>
        <v>24.541238777612129</v>
      </c>
    </row>
    <row r="489" spans="1:10" x14ac:dyDescent="0.2">
      <c r="A489">
        <v>48</v>
      </c>
      <c r="B489" t="s">
        <v>9</v>
      </c>
      <c r="C489">
        <v>0.95489999999999997</v>
      </c>
      <c r="D489">
        <v>4</v>
      </c>
      <c r="E489">
        <v>0.90149999999999997</v>
      </c>
      <c r="F489" cm="1">
        <f t="array" ref="F489">_xlfn.IFS(E489 &lt; 0.15, 0.05, E489 &lt; 0.3, 0.275, E489 &lt; 0.75, 0.725, E489 &gt;= 0.6, 0.95)</f>
        <v>0.95</v>
      </c>
      <c r="G489">
        <f t="shared" si="28"/>
        <v>0.90715499999999993</v>
      </c>
      <c r="H489">
        <f t="shared" si="29"/>
        <v>0.86851413015555157</v>
      </c>
      <c r="I489">
        <f t="shared" si="30"/>
        <v>0.94579586984444819</v>
      </c>
      <c r="J489">
        <f t="shared" si="31"/>
        <v>25.879334601564981</v>
      </c>
    </row>
    <row r="490" spans="1:10" x14ac:dyDescent="0.2">
      <c r="A490">
        <v>48</v>
      </c>
      <c r="B490" t="s">
        <v>6</v>
      </c>
      <c r="C490">
        <v>0.94740000000000002</v>
      </c>
      <c r="D490">
        <v>4</v>
      </c>
      <c r="E490">
        <v>0.95220000000000005</v>
      </c>
      <c r="F490" cm="1">
        <f t="array" ref="F490">_xlfn.IFS(E490 &lt; 0.15, 0.05, E490 &lt; 0.3, 0.275, E490 &lt; 0.75, 0.725, E490 &gt;= 0.6, 0.95)</f>
        <v>0.95</v>
      </c>
      <c r="G490">
        <f t="shared" si="28"/>
        <v>0.90003</v>
      </c>
      <c r="H490">
        <f t="shared" si="29"/>
        <v>0.85846390375046511</v>
      </c>
      <c r="I490">
        <f t="shared" si="30"/>
        <v>0.94159609624953489</v>
      </c>
      <c r="J490">
        <f t="shared" si="31"/>
        <v>24.05806872015771</v>
      </c>
    </row>
    <row r="491" spans="1:10" x14ac:dyDescent="0.2">
      <c r="A491">
        <v>48</v>
      </c>
      <c r="B491" t="s">
        <v>8</v>
      </c>
      <c r="C491">
        <v>0.85009999999999997</v>
      </c>
      <c r="D491">
        <v>4</v>
      </c>
      <c r="E491">
        <v>0.97089999999999999</v>
      </c>
      <c r="F491" cm="1">
        <f t="array" ref="F491">_xlfn.IFS(E491 &lt; 0.15, 0.05, E491 &lt; 0.3, 0.275, E491 &lt; 0.75, 0.725, E491 &gt;= 0.6, 0.95)</f>
        <v>0.95</v>
      </c>
      <c r="G491">
        <f t="shared" si="28"/>
        <v>0.80759499999999995</v>
      </c>
      <c r="H491">
        <f t="shared" si="29"/>
        <v>0.74112655769468039</v>
      </c>
      <c r="I491">
        <f t="shared" si="30"/>
        <v>0.87406344230531952</v>
      </c>
      <c r="J491">
        <f t="shared" si="31"/>
        <v>15.044733490316331</v>
      </c>
    </row>
    <row r="492" spans="1:10" x14ac:dyDescent="0.2">
      <c r="A492">
        <v>49</v>
      </c>
      <c r="B492" t="s">
        <v>0</v>
      </c>
      <c r="C492">
        <v>0.51329999999999998</v>
      </c>
      <c r="D492">
        <v>6</v>
      </c>
      <c r="E492">
        <v>0.1192</v>
      </c>
      <c r="F492" cm="1">
        <f t="array" ref="F492">_xlfn.IFS(E492 &lt; 0.15, 0.05, E492 &lt; 0.3, 0.275, E492 &lt; 0.75, 0.725, E492 &gt;= 0.6, 0.95)</f>
        <v>0.05</v>
      </c>
      <c r="G492">
        <f t="shared" si="28"/>
        <v>2.5665E-2</v>
      </c>
      <c r="H492">
        <f t="shared" si="29"/>
        <v>2.0766733828751237E-2</v>
      </c>
      <c r="I492">
        <f t="shared" si="30"/>
        <v>3.056326617124876E-2</v>
      </c>
      <c r="J492">
        <f t="shared" si="31"/>
        <v>204.15387099004064</v>
      </c>
    </row>
    <row r="493" spans="1:10" x14ac:dyDescent="0.2">
      <c r="A493">
        <v>49</v>
      </c>
      <c r="B493" t="s">
        <v>7</v>
      </c>
      <c r="C493">
        <v>0.56850000000000001</v>
      </c>
      <c r="D493">
        <v>1</v>
      </c>
      <c r="E493">
        <v>0.1234</v>
      </c>
      <c r="F493" cm="1">
        <f t="array" ref="F493">_xlfn.IFS(E493 &lt; 0.15, 0.05, E493 &lt; 0.3, 0.275, E493 &lt; 0.75, 0.725, E493 &gt;= 0.6, 0.95)</f>
        <v>0.05</v>
      </c>
      <c r="G493">
        <f t="shared" si="28"/>
        <v>2.8425000000000002E-2</v>
      </c>
      <c r="H493">
        <f t="shared" si="29"/>
        <v>2.3571201867609245E-2</v>
      </c>
      <c r="I493">
        <f t="shared" si="30"/>
        <v>3.3278798132390763E-2</v>
      </c>
      <c r="J493">
        <f t="shared" si="31"/>
        <v>206.02422530239133</v>
      </c>
    </row>
    <row r="494" spans="1:10" x14ac:dyDescent="0.2">
      <c r="A494">
        <v>49</v>
      </c>
      <c r="B494" t="s">
        <v>2</v>
      </c>
      <c r="C494">
        <v>0.67849999999999999</v>
      </c>
      <c r="D494">
        <v>0</v>
      </c>
      <c r="E494">
        <v>0.17949999999999999</v>
      </c>
      <c r="F494" cm="1">
        <f t="array" ref="F494">_xlfn.IFS(E494 &lt; 0.15, 0.05, E494 &lt; 0.3, 0.275, E494 &lt; 0.75, 0.725, E494 &gt;= 0.6, 0.95)</f>
        <v>0.27500000000000002</v>
      </c>
      <c r="G494">
        <f t="shared" si="28"/>
        <v>0.18658750000000002</v>
      </c>
      <c r="H494">
        <f t="shared" si="29"/>
        <v>0.16141338685420081</v>
      </c>
      <c r="I494">
        <f t="shared" si="30"/>
        <v>0.21176161314579922</v>
      </c>
      <c r="J494">
        <f t="shared" si="31"/>
        <v>39.723345732513707</v>
      </c>
    </row>
    <row r="495" spans="1:10" x14ac:dyDescent="0.2">
      <c r="A495">
        <v>49</v>
      </c>
      <c r="B495" t="s">
        <v>1</v>
      </c>
      <c r="C495">
        <v>0.7389</v>
      </c>
      <c r="D495">
        <v>0</v>
      </c>
      <c r="E495">
        <v>0.28999999999999998</v>
      </c>
      <c r="F495" cm="1">
        <f t="array" ref="F495">_xlfn.IFS(E495 &lt; 0.15, 0.05, E495 &lt; 0.3, 0.275, E495 &lt; 0.75, 0.725, E495 &gt;= 0.6, 0.95)</f>
        <v>0.27500000000000002</v>
      </c>
      <c r="G495">
        <f t="shared" si="28"/>
        <v>0.2031975</v>
      </c>
      <c r="H495">
        <f t="shared" si="29"/>
        <v>0.17952277002105621</v>
      </c>
      <c r="I495">
        <f t="shared" si="30"/>
        <v>0.2268722299789438</v>
      </c>
      <c r="J495">
        <f t="shared" si="31"/>
        <v>42.23913011423555</v>
      </c>
    </row>
    <row r="496" spans="1:10" x14ac:dyDescent="0.2">
      <c r="A496">
        <v>49</v>
      </c>
      <c r="B496" t="s">
        <v>3</v>
      </c>
      <c r="C496">
        <v>0.65249999999999997</v>
      </c>
      <c r="D496">
        <v>0</v>
      </c>
      <c r="E496">
        <v>0.33389999999999997</v>
      </c>
      <c r="F496" cm="1">
        <f t="array" ref="F496">_xlfn.IFS(E496 &lt; 0.15, 0.05, E496 &lt; 0.3, 0.275, E496 &lt; 0.75, 0.725, E496 &gt;= 0.6, 0.95)</f>
        <v>0.72499999999999998</v>
      </c>
      <c r="G496">
        <f t="shared" si="28"/>
        <v>0.47306249999999994</v>
      </c>
      <c r="H496">
        <f t="shared" si="29"/>
        <v>0.40539786547843099</v>
      </c>
      <c r="I496">
        <f t="shared" si="30"/>
        <v>0.54072713452156895</v>
      </c>
      <c r="J496">
        <f t="shared" si="31"/>
        <v>14.778768954722381</v>
      </c>
    </row>
    <row r="497" spans="1:10" x14ac:dyDescent="0.2">
      <c r="A497">
        <v>49</v>
      </c>
      <c r="B497" t="s">
        <v>4</v>
      </c>
      <c r="C497">
        <v>0.87009999999999998</v>
      </c>
      <c r="D497">
        <v>0</v>
      </c>
      <c r="E497">
        <v>0.98870000000000002</v>
      </c>
      <c r="F497" cm="1">
        <f t="array" ref="F497">_xlfn.IFS(E497 &lt; 0.15, 0.05, E497 &lt; 0.3, 0.275, E497 &lt; 0.75, 0.725, E497 &gt;= 0.6, 0.95)</f>
        <v>0.95</v>
      </c>
      <c r="G497">
        <f t="shared" si="28"/>
        <v>0.82659499999999997</v>
      </c>
      <c r="H497">
        <f t="shared" si="29"/>
        <v>0.76399579229945802</v>
      </c>
      <c r="I497">
        <f t="shared" si="30"/>
        <v>0.88919420770054192</v>
      </c>
      <c r="J497">
        <f t="shared" si="31"/>
        <v>15.974643078291589</v>
      </c>
    </row>
    <row r="498" spans="1:10" x14ac:dyDescent="0.2">
      <c r="A498">
        <v>49</v>
      </c>
      <c r="B498" t="s">
        <v>6</v>
      </c>
      <c r="C498">
        <v>0.94740000000000002</v>
      </c>
      <c r="D498">
        <v>0</v>
      </c>
      <c r="E498">
        <v>0.98950000000000005</v>
      </c>
      <c r="F498" cm="1">
        <f t="array" ref="F498">_xlfn.IFS(E498 &lt; 0.15, 0.05, E498 &lt; 0.3, 0.275, E498 &lt; 0.75, 0.725, E498 &gt;= 0.6, 0.95)</f>
        <v>0.95</v>
      </c>
      <c r="G498">
        <f t="shared" si="28"/>
        <v>0.90003</v>
      </c>
      <c r="H498">
        <f t="shared" si="29"/>
        <v>0.85846390375046511</v>
      </c>
      <c r="I498">
        <f t="shared" si="30"/>
        <v>0.94159609624953489</v>
      </c>
      <c r="J498">
        <f t="shared" si="31"/>
        <v>24.05806872015771</v>
      </c>
    </row>
    <row r="499" spans="1:10" x14ac:dyDescent="0.2">
      <c r="A499">
        <v>49</v>
      </c>
      <c r="B499" t="s">
        <v>5</v>
      </c>
      <c r="C499">
        <v>0.90959999999999996</v>
      </c>
      <c r="D499">
        <v>0</v>
      </c>
      <c r="E499">
        <v>0.98960000000000004</v>
      </c>
      <c r="F499" cm="1">
        <f t="array" ref="F499">_xlfn.IFS(E499 &lt; 0.15, 0.05, E499 &lt; 0.3, 0.275, E499 &lt; 0.75, 0.725, E499 &gt;= 0.6, 0.95)</f>
        <v>0.95</v>
      </c>
      <c r="G499">
        <f t="shared" si="28"/>
        <v>0.86411999999999989</v>
      </c>
      <c r="H499">
        <f t="shared" si="29"/>
        <v>0.81072641056222561</v>
      </c>
      <c r="I499">
        <f t="shared" si="30"/>
        <v>0.91751358943777417</v>
      </c>
      <c r="J499">
        <f t="shared" si="31"/>
        <v>18.728840119756615</v>
      </c>
    </row>
    <row r="500" spans="1:10" x14ac:dyDescent="0.2">
      <c r="A500">
        <v>49</v>
      </c>
      <c r="B500" t="s">
        <v>8</v>
      </c>
      <c r="C500">
        <v>0.85009999999999997</v>
      </c>
      <c r="D500">
        <v>0</v>
      </c>
      <c r="E500">
        <v>0.99709999999999999</v>
      </c>
      <c r="F500" cm="1">
        <f t="array" ref="F500">_xlfn.IFS(E500 &lt; 0.15, 0.05, E500 &lt; 0.3, 0.275, E500 &lt; 0.75, 0.725, E500 &gt;= 0.6, 0.95)</f>
        <v>0.95</v>
      </c>
      <c r="G500">
        <f t="shared" si="28"/>
        <v>0.80759499999999995</v>
      </c>
      <c r="H500">
        <f t="shared" si="29"/>
        <v>0.74112655769468039</v>
      </c>
      <c r="I500">
        <f t="shared" si="30"/>
        <v>0.87406344230531952</v>
      </c>
      <c r="J500">
        <f t="shared" si="31"/>
        <v>15.044733490316331</v>
      </c>
    </row>
    <row r="501" spans="1:10" x14ac:dyDescent="0.2">
      <c r="A501">
        <v>49</v>
      </c>
      <c r="B501" t="s">
        <v>9</v>
      </c>
      <c r="C501">
        <v>0.95489999999999997</v>
      </c>
      <c r="D501">
        <v>0</v>
      </c>
      <c r="E501">
        <v>0.99880000000000002</v>
      </c>
      <c r="F501" cm="1">
        <f t="array" ref="F501">_xlfn.IFS(E501 &lt; 0.15, 0.05, E501 &lt; 0.3, 0.275, E501 &lt; 0.75, 0.725, E501 &gt;= 0.6, 0.95)</f>
        <v>0.95</v>
      </c>
      <c r="G501">
        <f t="shared" si="28"/>
        <v>0.90715499999999993</v>
      </c>
      <c r="H501">
        <f t="shared" si="29"/>
        <v>0.86851413015555157</v>
      </c>
      <c r="I501">
        <f t="shared" si="30"/>
        <v>0.94579586984444819</v>
      </c>
      <c r="J501">
        <f t="shared" si="31"/>
        <v>25.879334601564981</v>
      </c>
    </row>
    <row r="502" spans="1:10" x14ac:dyDescent="0.2">
      <c r="A502">
        <v>50</v>
      </c>
      <c r="B502" t="s">
        <v>3</v>
      </c>
      <c r="C502">
        <v>0.65249999999999997</v>
      </c>
      <c r="D502">
        <v>2</v>
      </c>
      <c r="E502">
        <v>0.1255</v>
      </c>
      <c r="F502" cm="1">
        <f t="array" ref="F502">_xlfn.IFS(E502 &lt; 0.15, 0.05, E502 &lt; 0.3, 0.275, E502 &lt; 0.75, 0.725, E502 &gt;= 0.6, 0.95)</f>
        <v>0.05</v>
      </c>
      <c r="G502">
        <f t="shared" si="28"/>
        <v>3.2625000000000001E-2</v>
      </c>
      <c r="H502">
        <f t="shared" si="29"/>
        <v>2.7958473481271107E-2</v>
      </c>
      <c r="I502">
        <f t="shared" si="30"/>
        <v>3.7291526518728899E-2</v>
      </c>
      <c r="J502">
        <f t="shared" si="31"/>
        <v>214.29214984347453</v>
      </c>
    </row>
    <row r="503" spans="1:10" x14ac:dyDescent="0.2">
      <c r="A503">
        <v>50</v>
      </c>
      <c r="B503" t="s">
        <v>0</v>
      </c>
      <c r="C503">
        <v>0.51329999999999998</v>
      </c>
      <c r="D503">
        <v>6</v>
      </c>
      <c r="E503">
        <v>0.13489999999999999</v>
      </c>
      <c r="F503" cm="1">
        <f t="array" ref="F503">_xlfn.IFS(E503 &lt; 0.15, 0.05, E503 &lt; 0.3, 0.275, E503 &lt; 0.75, 0.725, E503 &gt;= 0.6, 0.95)</f>
        <v>0.05</v>
      </c>
      <c r="G503">
        <f t="shared" si="28"/>
        <v>2.5665E-2</v>
      </c>
      <c r="H503">
        <f t="shared" si="29"/>
        <v>2.0766733828751237E-2</v>
      </c>
      <c r="I503">
        <f t="shared" si="30"/>
        <v>3.056326617124876E-2</v>
      </c>
      <c r="J503">
        <f t="shared" si="31"/>
        <v>204.15387099004064</v>
      </c>
    </row>
    <row r="504" spans="1:10" x14ac:dyDescent="0.2">
      <c r="A504">
        <v>50</v>
      </c>
      <c r="B504" t="s">
        <v>7</v>
      </c>
      <c r="C504">
        <v>0.56850000000000001</v>
      </c>
      <c r="D504">
        <v>6</v>
      </c>
      <c r="E504">
        <v>0.15049999999999999</v>
      </c>
      <c r="F504" cm="1">
        <f t="array" ref="F504">_xlfn.IFS(E504 &lt; 0.15, 0.05, E504 &lt; 0.3, 0.275, E504 &lt; 0.75, 0.725, E504 &gt;= 0.6, 0.95)</f>
        <v>0.27500000000000002</v>
      </c>
      <c r="G504">
        <f t="shared" si="28"/>
        <v>0.15633750000000002</v>
      </c>
      <c r="H504">
        <f t="shared" si="29"/>
        <v>0.12964161027185084</v>
      </c>
      <c r="I504">
        <f t="shared" si="30"/>
        <v>0.1830333897281492</v>
      </c>
      <c r="J504">
        <f t="shared" si="31"/>
        <v>37.458950054980235</v>
      </c>
    </row>
    <row r="505" spans="1:10" x14ac:dyDescent="0.2">
      <c r="A505">
        <v>50</v>
      </c>
      <c r="B505" t="s">
        <v>2</v>
      </c>
      <c r="C505">
        <v>0.67849999999999999</v>
      </c>
      <c r="D505">
        <v>6</v>
      </c>
      <c r="E505">
        <v>0.24299999999999999</v>
      </c>
      <c r="F505" cm="1">
        <f t="array" ref="F505">_xlfn.IFS(E505 &lt; 0.15, 0.05, E505 &lt; 0.3, 0.275, E505 &lt; 0.75, 0.725, E505 &gt;= 0.6, 0.95)</f>
        <v>0.27500000000000002</v>
      </c>
      <c r="G505">
        <f t="shared" si="28"/>
        <v>0.18658750000000002</v>
      </c>
      <c r="H505">
        <f t="shared" si="29"/>
        <v>0.16141338685420081</v>
      </c>
      <c r="I505">
        <f t="shared" si="30"/>
        <v>0.21176161314579922</v>
      </c>
      <c r="J505">
        <f t="shared" si="31"/>
        <v>39.723345732513707</v>
      </c>
    </row>
    <row r="506" spans="1:10" x14ac:dyDescent="0.2">
      <c r="A506">
        <v>50</v>
      </c>
      <c r="B506" t="s">
        <v>4</v>
      </c>
      <c r="C506">
        <v>0.87009999999999998</v>
      </c>
      <c r="D506">
        <v>6</v>
      </c>
      <c r="E506">
        <v>0.6512</v>
      </c>
      <c r="F506" cm="1">
        <f t="array" ref="F506">_xlfn.IFS(E506 &lt; 0.15, 0.05, E506 &lt; 0.3, 0.275, E506 &lt; 0.75, 0.725, E506 &gt;= 0.6, 0.95)</f>
        <v>0.72499999999999998</v>
      </c>
      <c r="G506">
        <f t="shared" si="28"/>
        <v>0.63082249999999995</v>
      </c>
      <c r="H506">
        <f t="shared" si="29"/>
        <v>0.58304942043906005</v>
      </c>
      <c r="I506">
        <f t="shared" si="30"/>
        <v>0.67859557956093985</v>
      </c>
      <c r="J506">
        <f t="shared" si="31"/>
        <v>20.932290930175188</v>
      </c>
    </row>
    <row r="507" spans="1:10" x14ac:dyDescent="0.2">
      <c r="A507">
        <v>50</v>
      </c>
      <c r="B507" t="s">
        <v>5</v>
      </c>
      <c r="C507">
        <v>0.90959999999999996</v>
      </c>
      <c r="D507">
        <v>6</v>
      </c>
      <c r="E507">
        <v>0.71189999999999998</v>
      </c>
      <c r="F507" cm="1">
        <f t="array" ref="F507">_xlfn.IFS(E507 &lt; 0.15, 0.05, E507 &lt; 0.3, 0.275, E507 &lt; 0.75, 0.725, E507 &gt;= 0.6, 0.95)</f>
        <v>0.72499999999999998</v>
      </c>
      <c r="G507">
        <f t="shared" si="28"/>
        <v>0.65945999999999994</v>
      </c>
      <c r="H507">
        <f t="shared" si="29"/>
        <v>0.61871226069222485</v>
      </c>
      <c r="I507">
        <f t="shared" si="30"/>
        <v>0.70020773930777502</v>
      </c>
      <c r="J507">
        <f t="shared" si="31"/>
        <v>24.541238777612129</v>
      </c>
    </row>
    <row r="508" spans="1:10" x14ac:dyDescent="0.2">
      <c r="A508">
        <v>50</v>
      </c>
      <c r="B508" t="s">
        <v>1</v>
      </c>
      <c r="C508">
        <v>0.7389</v>
      </c>
      <c r="D508">
        <v>6</v>
      </c>
      <c r="E508">
        <v>0.77380000000000004</v>
      </c>
      <c r="F508" cm="1">
        <f t="array" ref="F508">_xlfn.IFS(E508 &lt; 0.15, 0.05, E508 &lt; 0.3, 0.275, E508 &lt; 0.75, 0.725, E508 &gt;= 0.6, 0.95)</f>
        <v>0.95</v>
      </c>
      <c r="G508">
        <f t="shared" si="28"/>
        <v>0.701955</v>
      </c>
      <c r="H508">
        <f t="shared" si="29"/>
        <v>0.62016956916364874</v>
      </c>
      <c r="I508">
        <f t="shared" si="30"/>
        <v>0.78374043083635125</v>
      </c>
      <c r="J508">
        <f t="shared" si="31"/>
        <v>12.227116612015559</v>
      </c>
    </row>
    <row r="509" spans="1:10" x14ac:dyDescent="0.2">
      <c r="A509">
        <v>50</v>
      </c>
      <c r="B509" t="s">
        <v>8</v>
      </c>
      <c r="C509">
        <v>0.85009999999999997</v>
      </c>
      <c r="D509">
        <v>6</v>
      </c>
      <c r="E509">
        <v>0.83609999999999995</v>
      </c>
      <c r="F509" cm="1">
        <f t="array" ref="F509">_xlfn.IFS(E509 &lt; 0.15, 0.05, E509 &lt; 0.3, 0.275, E509 &lt; 0.75, 0.725, E509 &gt;= 0.6, 0.95)</f>
        <v>0.95</v>
      </c>
      <c r="G509">
        <f t="shared" si="28"/>
        <v>0.80759499999999995</v>
      </c>
      <c r="H509">
        <f t="shared" si="29"/>
        <v>0.74112655769468039</v>
      </c>
      <c r="I509">
        <f t="shared" si="30"/>
        <v>0.87406344230531952</v>
      </c>
      <c r="J509">
        <f t="shared" si="31"/>
        <v>15.044733490316331</v>
      </c>
    </row>
    <row r="510" spans="1:10" x14ac:dyDescent="0.2">
      <c r="A510">
        <v>50</v>
      </c>
      <c r="B510" t="s">
        <v>6</v>
      </c>
      <c r="C510">
        <v>0.94740000000000002</v>
      </c>
      <c r="D510">
        <v>6</v>
      </c>
      <c r="E510">
        <v>1</v>
      </c>
      <c r="F510" cm="1">
        <f t="array" ref="F510">_xlfn.IFS(E510 &lt; 0.15, 0.05, E510 &lt; 0.3, 0.275, E510 &lt; 0.75, 0.725, E510 &gt;= 0.6, 0.95)</f>
        <v>0.95</v>
      </c>
      <c r="G510">
        <f t="shared" si="28"/>
        <v>0.90003</v>
      </c>
      <c r="H510">
        <f t="shared" si="29"/>
        <v>0.85846390375046511</v>
      </c>
      <c r="I510">
        <f t="shared" si="30"/>
        <v>0.94159609624953489</v>
      </c>
      <c r="J510">
        <f t="shared" si="31"/>
        <v>24.05806872015771</v>
      </c>
    </row>
    <row r="511" spans="1:10" x14ac:dyDescent="0.2">
      <c r="A511">
        <v>50</v>
      </c>
      <c r="B511" t="s">
        <v>9</v>
      </c>
      <c r="C511">
        <v>0.95489999999999997</v>
      </c>
      <c r="D511">
        <v>6</v>
      </c>
      <c r="E511">
        <v>1</v>
      </c>
      <c r="F511" cm="1">
        <f t="array" ref="F511">_xlfn.IFS(E511 &lt; 0.15, 0.05, E511 &lt; 0.3, 0.275, E511 &lt; 0.75, 0.725, E511 &gt;= 0.6, 0.95)</f>
        <v>0.95</v>
      </c>
      <c r="G511">
        <f t="shared" si="28"/>
        <v>0.90715499999999993</v>
      </c>
      <c r="H511">
        <f t="shared" si="29"/>
        <v>0.86851413015555157</v>
      </c>
      <c r="I511">
        <f t="shared" si="30"/>
        <v>0.94579586984444819</v>
      </c>
      <c r="J511">
        <f t="shared" si="31"/>
        <v>25.879334601564981</v>
      </c>
    </row>
    <row r="512" spans="1:10" x14ac:dyDescent="0.2">
      <c r="A512">
        <v>51</v>
      </c>
      <c r="B512" t="s">
        <v>3</v>
      </c>
      <c r="C512">
        <v>0.65249999999999997</v>
      </c>
      <c r="D512">
        <v>6</v>
      </c>
      <c r="E512">
        <v>0.13239999999999999</v>
      </c>
      <c r="F512" cm="1">
        <f t="array" ref="F512">_xlfn.IFS(E512 &lt; 0.15, 0.05, E512 &lt; 0.3, 0.275, E512 &lt; 0.75, 0.725, E512 &gt;= 0.6, 0.95)</f>
        <v>0.05</v>
      </c>
      <c r="G512">
        <f t="shared" si="28"/>
        <v>3.2625000000000001E-2</v>
      </c>
      <c r="H512">
        <f t="shared" si="29"/>
        <v>2.7958473481271107E-2</v>
      </c>
      <c r="I512">
        <f t="shared" si="30"/>
        <v>3.7291526518728899E-2</v>
      </c>
      <c r="J512">
        <f t="shared" si="31"/>
        <v>214.29214984347453</v>
      </c>
    </row>
    <row r="513" spans="1:10" x14ac:dyDescent="0.2">
      <c r="A513">
        <v>51</v>
      </c>
      <c r="B513" t="s">
        <v>0</v>
      </c>
      <c r="C513">
        <v>0.51329999999999998</v>
      </c>
      <c r="D513">
        <v>6</v>
      </c>
      <c r="E513">
        <v>0.14910000000000001</v>
      </c>
      <c r="F513" cm="1">
        <f t="array" ref="F513">_xlfn.IFS(E513 &lt; 0.15, 0.05, E513 &lt; 0.3, 0.275, E513 &lt; 0.75, 0.725, E513 &gt;= 0.6, 0.95)</f>
        <v>0.05</v>
      </c>
      <c r="G513">
        <f t="shared" si="28"/>
        <v>2.5665E-2</v>
      </c>
      <c r="H513">
        <f t="shared" si="29"/>
        <v>2.0766733828751237E-2</v>
      </c>
      <c r="I513">
        <f t="shared" si="30"/>
        <v>3.056326617124876E-2</v>
      </c>
      <c r="J513">
        <f t="shared" si="31"/>
        <v>204.15387099004064</v>
      </c>
    </row>
    <row r="514" spans="1:10" x14ac:dyDescent="0.2">
      <c r="A514">
        <v>51</v>
      </c>
      <c r="B514" t="s">
        <v>7</v>
      </c>
      <c r="C514">
        <v>0.56850000000000001</v>
      </c>
      <c r="D514">
        <v>6</v>
      </c>
      <c r="E514">
        <v>0.15490000000000001</v>
      </c>
      <c r="F514" cm="1">
        <f t="array" ref="F514">_xlfn.IFS(E514 &lt; 0.15, 0.05, E514 &lt; 0.3, 0.275, E514 &lt; 0.75, 0.725, E514 &gt;= 0.6, 0.95)</f>
        <v>0.27500000000000002</v>
      </c>
      <c r="G514">
        <f t="shared" ref="G514:G577" si="32">F514*C514</f>
        <v>0.15633750000000002</v>
      </c>
      <c r="H514">
        <f t="shared" si="29"/>
        <v>0.12964161027185084</v>
      </c>
      <c r="I514">
        <f t="shared" si="30"/>
        <v>0.1830333897281492</v>
      </c>
      <c r="J514">
        <f t="shared" si="31"/>
        <v>37.458950054980235</v>
      </c>
    </row>
    <row r="515" spans="1:10" x14ac:dyDescent="0.2">
      <c r="A515">
        <v>51</v>
      </c>
      <c r="B515" t="s">
        <v>2</v>
      </c>
      <c r="C515">
        <v>0.67849999999999999</v>
      </c>
      <c r="D515">
        <v>6</v>
      </c>
      <c r="E515">
        <v>0.1961</v>
      </c>
      <c r="F515" cm="1">
        <f t="array" ref="F515">_xlfn.IFS(E515 &lt; 0.15, 0.05, E515 &lt; 0.3, 0.275, E515 &lt; 0.75, 0.725, E515 &gt;= 0.6, 0.95)</f>
        <v>0.27500000000000002</v>
      </c>
      <c r="G515">
        <f t="shared" si="32"/>
        <v>0.18658750000000002</v>
      </c>
      <c r="H515">
        <f t="shared" ref="H515:H578" si="33">MAX(0,G515*(1-1.96* ( (1-C515) /   (C515*100) )^0.5))</f>
        <v>0.16141338685420081</v>
      </c>
      <c r="I515">
        <f t="shared" ref="I515:I578" si="34">MIN(1,G515*(1+1.96* ( (1-C515) /   (C515*100) )^0.5))</f>
        <v>0.21176161314579922</v>
      </c>
      <c r="J515">
        <f t="shared" ref="J515:J578" si="35">2/(I515-H515)</f>
        <v>39.723345732513707</v>
      </c>
    </row>
    <row r="516" spans="1:10" x14ac:dyDescent="0.2">
      <c r="A516">
        <v>51</v>
      </c>
      <c r="B516" t="s">
        <v>4</v>
      </c>
      <c r="C516">
        <v>0.87009999999999998</v>
      </c>
      <c r="D516">
        <v>6</v>
      </c>
      <c r="E516">
        <v>0.71109999999999995</v>
      </c>
      <c r="F516" cm="1">
        <f t="array" ref="F516">_xlfn.IFS(E516 &lt; 0.15, 0.05, E516 &lt; 0.3, 0.275, E516 &lt; 0.75, 0.725, E516 &gt;= 0.6, 0.95)</f>
        <v>0.72499999999999998</v>
      </c>
      <c r="G516">
        <f t="shared" si="32"/>
        <v>0.63082249999999995</v>
      </c>
      <c r="H516">
        <f t="shared" si="33"/>
        <v>0.58304942043906005</v>
      </c>
      <c r="I516">
        <f t="shared" si="34"/>
        <v>0.67859557956093985</v>
      </c>
      <c r="J516">
        <f t="shared" si="35"/>
        <v>20.932290930175188</v>
      </c>
    </row>
    <row r="517" spans="1:10" x14ac:dyDescent="0.2">
      <c r="A517">
        <v>51</v>
      </c>
      <c r="B517" t="s">
        <v>5</v>
      </c>
      <c r="C517">
        <v>0.90959999999999996</v>
      </c>
      <c r="D517">
        <v>6</v>
      </c>
      <c r="E517">
        <v>0.72640000000000005</v>
      </c>
      <c r="F517" cm="1">
        <f t="array" ref="F517">_xlfn.IFS(E517 &lt; 0.15, 0.05, E517 &lt; 0.3, 0.275, E517 &lt; 0.75, 0.725, E517 &gt;= 0.6, 0.95)</f>
        <v>0.72499999999999998</v>
      </c>
      <c r="G517">
        <f t="shared" si="32"/>
        <v>0.65945999999999994</v>
      </c>
      <c r="H517">
        <f t="shared" si="33"/>
        <v>0.61871226069222485</v>
      </c>
      <c r="I517">
        <f t="shared" si="34"/>
        <v>0.70020773930777502</v>
      </c>
      <c r="J517">
        <f t="shared" si="35"/>
        <v>24.541238777612129</v>
      </c>
    </row>
    <row r="518" spans="1:10" x14ac:dyDescent="0.2">
      <c r="A518">
        <v>51</v>
      </c>
      <c r="B518" t="s">
        <v>8</v>
      </c>
      <c r="C518">
        <v>0.85009999999999997</v>
      </c>
      <c r="D518">
        <v>6</v>
      </c>
      <c r="E518">
        <v>0.79369999999999996</v>
      </c>
      <c r="F518" cm="1">
        <f t="array" ref="F518">_xlfn.IFS(E518 &lt; 0.15, 0.05, E518 &lt; 0.3, 0.275, E518 &lt; 0.75, 0.725, E518 &gt;= 0.6, 0.95)</f>
        <v>0.95</v>
      </c>
      <c r="G518">
        <f t="shared" si="32"/>
        <v>0.80759499999999995</v>
      </c>
      <c r="H518">
        <f t="shared" si="33"/>
        <v>0.74112655769468039</v>
      </c>
      <c r="I518">
        <f t="shared" si="34"/>
        <v>0.87406344230531952</v>
      </c>
      <c r="J518">
        <f t="shared" si="35"/>
        <v>15.044733490316331</v>
      </c>
    </row>
    <row r="519" spans="1:10" x14ac:dyDescent="0.2">
      <c r="A519">
        <v>51</v>
      </c>
      <c r="B519" t="s">
        <v>1</v>
      </c>
      <c r="C519">
        <v>0.7389</v>
      </c>
      <c r="D519">
        <v>6</v>
      </c>
      <c r="E519">
        <v>0.85450000000000004</v>
      </c>
      <c r="F519" cm="1">
        <f t="array" ref="F519">_xlfn.IFS(E519 &lt; 0.15, 0.05, E519 &lt; 0.3, 0.275, E519 &lt; 0.75, 0.725, E519 &gt;= 0.6, 0.95)</f>
        <v>0.95</v>
      </c>
      <c r="G519">
        <f t="shared" si="32"/>
        <v>0.701955</v>
      </c>
      <c r="H519">
        <f t="shared" si="33"/>
        <v>0.62016956916364874</v>
      </c>
      <c r="I519">
        <f t="shared" si="34"/>
        <v>0.78374043083635125</v>
      </c>
      <c r="J519">
        <f t="shared" si="35"/>
        <v>12.227116612015559</v>
      </c>
    </row>
    <row r="520" spans="1:10" x14ac:dyDescent="0.2">
      <c r="A520">
        <v>51</v>
      </c>
      <c r="B520" t="s">
        <v>9</v>
      </c>
      <c r="C520">
        <v>0.95489999999999997</v>
      </c>
      <c r="D520">
        <v>6</v>
      </c>
      <c r="E520">
        <v>0.99980000000000002</v>
      </c>
      <c r="F520" cm="1">
        <f t="array" ref="F520">_xlfn.IFS(E520 &lt; 0.15, 0.05, E520 &lt; 0.3, 0.275, E520 &lt; 0.75, 0.725, E520 &gt;= 0.6, 0.95)</f>
        <v>0.95</v>
      </c>
      <c r="G520">
        <f t="shared" si="32"/>
        <v>0.90715499999999993</v>
      </c>
      <c r="H520">
        <f t="shared" si="33"/>
        <v>0.86851413015555157</v>
      </c>
      <c r="I520">
        <f t="shared" si="34"/>
        <v>0.94579586984444819</v>
      </c>
      <c r="J520">
        <f t="shared" si="35"/>
        <v>25.879334601564981</v>
      </c>
    </row>
    <row r="521" spans="1:10" x14ac:dyDescent="0.2">
      <c r="A521">
        <v>51</v>
      </c>
      <c r="B521" t="s">
        <v>6</v>
      </c>
      <c r="C521">
        <v>0.94740000000000002</v>
      </c>
      <c r="D521">
        <v>6</v>
      </c>
      <c r="E521">
        <v>1</v>
      </c>
      <c r="F521" cm="1">
        <f t="array" ref="F521">_xlfn.IFS(E521 &lt; 0.15, 0.05, E521 &lt; 0.3, 0.275, E521 &lt; 0.75, 0.725, E521 &gt;= 0.6, 0.95)</f>
        <v>0.95</v>
      </c>
      <c r="G521">
        <f t="shared" si="32"/>
        <v>0.90003</v>
      </c>
      <c r="H521">
        <f t="shared" si="33"/>
        <v>0.85846390375046511</v>
      </c>
      <c r="I521">
        <f t="shared" si="34"/>
        <v>0.94159609624953489</v>
      </c>
      <c r="J521">
        <f t="shared" si="35"/>
        <v>24.05806872015771</v>
      </c>
    </row>
    <row r="522" spans="1:10" x14ac:dyDescent="0.2">
      <c r="A522">
        <v>52</v>
      </c>
      <c r="B522" t="s">
        <v>0</v>
      </c>
      <c r="C522">
        <v>0.51329999999999998</v>
      </c>
      <c r="D522">
        <v>3</v>
      </c>
      <c r="E522">
        <v>0.12759999999999999</v>
      </c>
      <c r="F522" cm="1">
        <f t="array" ref="F522">_xlfn.IFS(E522 &lt; 0.15, 0.05, E522 &lt; 0.3, 0.275, E522 &lt; 0.75, 0.725, E522 &gt;= 0.6, 0.95)</f>
        <v>0.05</v>
      </c>
      <c r="G522">
        <f t="shared" si="32"/>
        <v>2.5665E-2</v>
      </c>
      <c r="H522">
        <f t="shared" si="33"/>
        <v>2.0766733828751237E-2</v>
      </c>
      <c r="I522">
        <f t="shared" si="34"/>
        <v>3.056326617124876E-2</v>
      </c>
      <c r="J522">
        <f t="shared" si="35"/>
        <v>204.15387099004064</v>
      </c>
    </row>
    <row r="523" spans="1:10" x14ac:dyDescent="0.2">
      <c r="A523">
        <v>52</v>
      </c>
      <c r="B523" t="s">
        <v>2</v>
      </c>
      <c r="C523">
        <v>0.67849999999999999</v>
      </c>
      <c r="D523">
        <v>2</v>
      </c>
      <c r="E523">
        <v>0.1285</v>
      </c>
      <c r="F523" cm="1">
        <f t="array" ref="F523">_xlfn.IFS(E523 &lt; 0.15, 0.05, E523 &lt; 0.3, 0.275, E523 &lt; 0.75, 0.725, E523 &gt;= 0.6, 0.95)</f>
        <v>0.05</v>
      </c>
      <c r="G523">
        <f t="shared" si="32"/>
        <v>3.3925000000000004E-2</v>
      </c>
      <c r="H523">
        <f t="shared" si="33"/>
        <v>2.9347888518945604E-2</v>
      </c>
      <c r="I523">
        <f t="shared" si="34"/>
        <v>3.8502111481054403E-2</v>
      </c>
      <c r="J523">
        <f t="shared" si="35"/>
        <v>218.47840152882546</v>
      </c>
    </row>
    <row r="524" spans="1:10" x14ac:dyDescent="0.2">
      <c r="A524">
        <v>52</v>
      </c>
      <c r="B524" t="s">
        <v>7</v>
      </c>
      <c r="C524">
        <v>0.56850000000000001</v>
      </c>
      <c r="D524">
        <v>2</v>
      </c>
      <c r="E524">
        <v>0.1406</v>
      </c>
      <c r="F524" cm="1">
        <f t="array" ref="F524">_xlfn.IFS(E524 &lt; 0.15, 0.05, E524 &lt; 0.3, 0.275, E524 &lt; 0.75, 0.725, E524 &gt;= 0.6, 0.95)</f>
        <v>0.05</v>
      </c>
      <c r="G524">
        <f t="shared" si="32"/>
        <v>2.8425000000000002E-2</v>
      </c>
      <c r="H524">
        <f t="shared" si="33"/>
        <v>2.3571201867609245E-2</v>
      </c>
      <c r="I524">
        <f t="shared" si="34"/>
        <v>3.3278798132390763E-2</v>
      </c>
      <c r="J524">
        <f t="shared" si="35"/>
        <v>206.02422530239133</v>
      </c>
    </row>
    <row r="525" spans="1:10" x14ac:dyDescent="0.2">
      <c r="A525">
        <v>52</v>
      </c>
      <c r="B525" t="s">
        <v>3</v>
      </c>
      <c r="C525">
        <v>0.65249999999999997</v>
      </c>
      <c r="D525">
        <v>0</v>
      </c>
      <c r="E525">
        <v>0.17219999999999999</v>
      </c>
      <c r="F525" cm="1">
        <f t="array" ref="F525">_xlfn.IFS(E525 &lt; 0.15, 0.05, E525 &lt; 0.3, 0.275, E525 &lt; 0.75, 0.725, E525 &gt;= 0.6, 0.95)</f>
        <v>0.27500000000000002</v>
      </c>
      <c r="G525">
        <f t="shared" si="32"/>
        <v>0.1794375</v>
      </c>
      <c r="H525">
        <f t="shared" si="33"/>
        <v>0.15377160414699109</v>
      </c>
      <c r="I525">
        <f t="shared" si="34"/>
        <v>0.20510339585300891</v>
      </c>
      <c r="J525">
        <f t="shared" si="35"/>
        <v>38.962209062449944</v>
      </c>
    </row>
    <row r="526" spans="1:10" x14ac:dyDescent="0.2">
      <c r="A526">
        <v>52</v>
      </c>
      <c r="B526" t="s">
        <v>4</v>
      </c>
      <c r="C526">
        <v>0.87009999999999998</v>
      </c>
      <c r="D526">
        <v>2</v>
      </c>
      <c r="E526">
        <v>0.46910000000000002</v>
      </c>
      <c r="F526" cm="1">
        <f t="array" ref="F526">_xlfn.IFS(E526 &lt; 0.15, 0.05, E526 &lt; 0.3, 0.275, E526 &lt; 0.75, 0.725, E526 &gt;= 0.6, 0.95)</f>
        <v>0.72499999999999998</v>
      </c>
      <c r="G526">
        <f t="shared" si="32"/>
        <v>0.63082249999999995</v>
      </c>
      <c r="H526">
        <f t="shared" si="33"/>
        <v>0.58304942043906005</v>
      </c>
      <c r="I526">
        <f t="shared" si="34"/>
        <v>0.67859557956093985</v>
      </c>
      <c r="J526">
        <f t="shared" si="35"/>
        <v>20.932290930175188</v>
      </c>
    </row>
    <row r="527" spans="1:10" x14ac:dyDescent="0.2">
      <c r="A527">
        <v>52</v>
      </c>
      <c r="B527" t="s">
        <v>8</v>
      </c>
      <c r="C527">
        <v>0.85009999999999997</v>
      </c>
      <c r="D527">
        <v>3</v>
      </c>
      <c r="E527">
        <v>0.51100000000000001</v>
      </c>
      <c r="F527" cm="1">
        <f t="array" ref="F527">_xlfn.IFS(E527 &lt; 0.15, 0.05, E527 &lt; 0.3, 0.275, E527 &lt; 0.75, 0.725, E527 &gt;= 0.6, 0.95)</f>
        <v>0.72499999999999998</v>
      </c>
      <c r="G527">
        <f t="shared" si="32"/>
        <v>0.6163225</v>
      </c>
      <c r="H527">
        <f t="shared" si="33"/>
        <v>0.56559658350383502</v>
      </c>
      <c r="I527">
        <f t="shared" si="34"/>
        <v>0.66704841649616498</v>
      </c>
      <c r="J527">
        <f t="shared" si="35"/>
        <v>19.713788711448963</v>
      </c>
    </row>
    <row r="528" spans="1:10" x14ac:dyDescent="0.2">
      <c r="A528">
        <v>52</v>
      </c>
      <c r="B528" t="s">
        <v>5</v>
      </c>
      <c r="C528">
        <v>0.90959999999999996</v>
      </c>
      <c r="D528">
        <v>2</v>
      </c>
      <c r="E528">
        <v>0.6411</v>
      </c>
      <c r="F528" cm="1">
        <f t="array" ref="F528">_xlfn.IFS(E528 &lt; 0.15, 0.05, E528 &lt; 0.3, 0.275, E528 &lt; 0.75, 0.725, E528 &gt;= 0.6, 0.95)</f>
        <v>0.72499999999999998</v>
      </c>
      <c r="G528">
        <f t="shared" si="32"/>
        <v>0.65945999999999994</v>
      </c>
      <c r="H528">
        <f t="shared" si="33"/>
        <v>0.61871226069222485</v>
      </c>
      <c r="I528">
        <f t="shared" si="34"/>
        <v>0.70020773930777502</v>
      </c>
      <c r="J528">
        <f t="shared" si="35"/>
        <v>24.541238777612129</v>
      </c>
    </row>
    <row r="529" spans="1:10" x14ac:dyDescent="0.2">
      <c r="A529">
        <v>52</v>
      </c>
      <c r="B529" t="s">
        <v>1</v>
      </c>
      <c r="C529">
        <v>0.7389</v>
      </c>
      <c r="D529">
        <v>2</v>
      </c>
      <c r="E529">
        <v>0.6623</v>
      </c>
      <c r="F529" cm="1">
        <f t="array" ref="F529">_xlfn.IFS(E529 &lt; 0.15, 0.05, E529 &lt; 0.3, 0.275, E529 &lt; 0.75, 0.725, E529 &gt;= 0.6, 0.95)</f>
        <v>0.72499999999999998</v>
      </c>
      <c r="G529">
        <f t="shared" si="32"/>
        <v>0.53570249999999997</v>
      </c>
      <c r="H529">
        <f t="shared" si="33"/>
        <v>0.47328730278278452</v>
      </c>
      <c r="I529">
        <f t="shared" si="34"/>
        <v>0.59811769721721542</v>
      </c>
      <c r="J529">
        <f t="shared" si="35"/>
        <v>16.02173900884797</v>
      </c>
    </row>
    <row r="530" spans="1:10" x14ac:dyDescent="0.2">
      <c r="A530">
        <v>52</v>
      </c>
      <c r="B530" t="s">
        <v>9</v>
      </c>
      <c r="C530">
        <v>0.95489999999999997</v>
      </c>
      <c r="D530">
        <v>2</v>
      </c>
      <c r="E530">
        <v>0.79420000000000002</v>
      </c>
      <c r="F530" cm="1">
        <f t="array" ref="F530">_xlfn.IFS(E530 &lt; 0.15, 0.05, E530 &lt; 0.3, 0.275, E530 &lt; 0.75, 0.725, E530 &gt;= 0.6, 0.95)</f>
        <v>0.95</v>
      </c>
      <c r="G530">
        <f t="shared" si="32"/>
        <v>0.90715499999999993</v>
      </c>
      <c r="H530">
        <f t="shared" si="33"/>
        <v>0.86851413015555157</v>
      </c>
      <c r="I530">
        <f t="shared" si="34"/>
        <v>0.94579586984444819</v>
      </c>
      <c r="J530">
        <f t="shared" si="35"/>
        <v>25.879334601564981</v>
      </c>
    </row>
    <row r="531" spans="1:10" x14ac:dyDescent="0.2">
      <c r="A531">
        <v>52</v>
      </c>
      <c r="B531" t="s">
        <v>6</v>
      </c>
      <c r="C531">
        <v>0.94740000000000002</v>
      </c>
      <c r="D531">
        <v>2</v>
      </c>
      <c r="E531">
        <v>0.9919</v>
      </c>
      <c r="F531" cm="1">
        <f t="array" ref="F531">_xlfn.IFS(E531 &lt; 0.15, 0.05, E531 &lt; 0.3, 0.275, E531 &lt; 0.75, 0.725, E531 &gt;= 0.6, 0.95)</f>
        <v>0.95</v>
      </c>
      <c r="G531">
        <f t="shared" si="32"/>
        <v>0.90003</v>
      </c>
      <c r="H531">
        <f t="shared" si="33"/>
        <v>0.85846390375046511</v>
      </c>
      <c r="I531">
        <f t="shared" si="34"/>
        <v>0.94159609624953489</v>
      </c>
      <c r="J531">
        <f t="shared" si="35"/>
        <v>24.05806872015771</v>
      </c>
    </row>
    <row r="532" spans="1:10" x14ac:dyDescent="0.2">
      <c r="A532">
        <v>53</v>
      </c>
      <c r="B532" t="s">
        <v>0</v>
      </c>
      <c r="C532">
        <v>0.51329999999999998</v>
      </c>
      <c r="D532">
        <v>9</v>
      </c>
      <c r="E532">
        <v>0.1084</v>
      </c>
      <c r="F532" cm="1">
        <f t="array" ref="F532">_xlfn.IFS(E532 &lt; 0.15, 0.05, E532 &lt; 0.3, 0.275, E532 &lt; 0.75, 0.725, E532 &gt;= 0.6, 0.95)</f>
        <v>0.05</v>
      </c>
      <c r="G532">
        <f t="shared" si="32"/>
        <v>2.5665E-2</v>
      </c>
      <c r="H532">
        <f t="shared" si="33"/>
        <v>2.0766733828751237E-2</v>
      </c>
      <c r="I532">
        <f t="shared" si="34"/>
        <v>3.056326617124876E-2</v>
      </c>
      <c r="J532">
        <f t="shared" si="35"/>
        <v>204.15387099004064</v>
      </c>
    </row>
    <row r="533" spans="1:10" x14ac:dyDescent="0.2">
      <c r="A533">
        <v>53</v>
      </c>
      <c r="B533" t="s">
        <v>7</v>
      </c>
      <c r="C533">
        <v>0.56850000000000001</v>
      </c>
      <c r="D533">
        <v>4</v>
      </c>
      <c r="E533">
        <v>0.12529999999999999</v>
      </c>
      <c r="F533" cm="1">
        <f t="array" ref="F533">_xlfn.IFS(E533 &lt; 0.15, 0.05, E533 &lt; 0.3, 0.275, E533 &lt; 0.75, 0.725, E533 &gt;= 0.6, 0.95)</f>
        <v>0.05</v>
      </c>
      <c r="G533">
        <f t="shared" si="32"/>
        <v>2.8425000000000002E-2</v>
      </c>
      <c r="H533">
        <f t="shared" si="33"/>
        <v>2.3571201867609245E-2</v>
      </c>
      <c r="I533">
        <f t="shared" si="34"/>
        <v>3.3278798132390763E-2</v>
      </c>
      <c r="J533">
        <f t="shared" si="35"/>
        <v>206.02422530239133</v>
      </c>
    </row>
    <row r="534" spans="1:10" x14ac:dyDescent="0.2">
      <c r="A534">
        <v>53</v>
      </c>
      <c r="B534" t="s">
        <v>1</v>
      </c>
      <c r="C534">
        <v>0.7389</v>
      </c>
      <c r="D534">
        <v>4</v>
      </c>
      <c r="E534">
        <v>0.1447</v>
      </c>
      <c r="F534" cm="1">
        <f t="array" ref="F534">_xlfn.IFS(E534 &lt; 0.15, 0.05, E534 &lt; 0.3, 0.275, E534 &lt; 0.75, 0.725, E534 &gt;= 0.6, 0.95)</f>
        <v>0.05</v>
      </c>
      <c r="G534">
        <f t="shared" si="32"/>
        <v>3.6944999999999999E-2</v>
      </c>
      <c r="H534">
        <f t="shared" si="33"/>
        <v>3.264050364019204E-2</v>
      </c>
      <c r="I534">
        <f t="shared" si="34"/>
        <v>4.1249496359807958E-2</v>
      </c>
      <c r="J534">
        <f t="shared" si="35"/>
        <v>232.3152156282957</v>
      </c>
    </row>
    <row r="535" spans="1:10" x14ac:dyDescent="0.2">
      <c r="A535">
        <v>53</v>
      </c>
      <c r="B535" t="s">
        <v>2</v>
      </c>
      <c r="C535">
        <v>0.67849999999999999</v>
      </c>
      <c r="D535">
        <v>4</v>
      </c>
      <c r="E535">
        <v>0.14940000000000001</v>
      </c>
      <c r="F535" cm="1">
        <f t="array" ref="F535">_xlfn.IFS(E535 &lt; 0.15, 0.05, E535 &lt; 0.3, 0.275, E535 &lt; 0.75, 0.725, E535 &gt;= 0.6, 0.95)</f>
        <v>0.05</v>
      </c>
      <c r="G535">
        <f t="shared" si="32"/>
        <v>3.3925000000000004E-2</v>
      </c>
      <c r="H535">
        <f t="shared" si="33"/>
        <v>2.9347888518945604E-2</v>
      </c>
      <c r="I535">
        <f t="shared" si="34"/>
        <v>3.8502111481054403E-2</v>
      </c>
      <c r="J535">
        <f t="shared" si="35"/>
        <v>218.47840152882546</v>
      </c>
    </row>
    <row r="536" spans="1:10" x14ac:dyDescent="0.2">
      <c r="A536">
        <v>53</v>
      </c>
      <c r="B536" t="s">
        <v>3</v>
      </c>
      <c r="C536">
        <v>0.65249999999999997</v>
      </c>
      <c r="D536">
        <v>4</v>
      </c>
      <c r="E536">
        <v>0.3407</v>
      </c>
      <c r="F536" cm="1">
        <f t="array" ref="F536">_xlfn.IFS(E536 &lt; 0.15, 0.05, E536 &lt; 0.3, 0.275, E536 &lt; 0.75, 0.725, E536 &gt;= 0.6, 0.95)</f>
        <v>0.72499999999999998</v>
      </c>
      <c r="G536">
        <f t="shared" si="32"/>
        <v>0.47306249999999994</v>
      </c>
      <c r="H536">
        <f t="shared" si="33"/>
        <v>0.40539786547843099</v>
      </c>
      <c r="I536">
        <f t="shared" si="34"/>
        <v>0.54072713452156895</v>
      </c>
      <c r="J536">
        <f t="shared" si="35"/>
        <v>14.778768954722381</v>
      </c>
    </row>
    <row r="537" spans="1:10" x14ac:dyDescent="0.2">
      <c r="A537">
        <v>53</v>
      </c>
      <c r="B537" t="s">
        <v>4</v>
      </c>
      <c r="C537">
        <v>0.87009999999999998</v>
      </c>
      <c r="D537">
        <v>4</v>
      </c>
      <c r="E537">
        <v>0.63170000000000004</v>
      </c>
      <c r="F537" cm="1">
        <f t="array" ref="F537">_xlfn.IFS(E537 &lt; 0.15, 0.05, E537 &lt; 0.3, 0.275, E537 &lt; 0.75, 0.725, E537 &gt;= 0.6, 0.95)</f>
        <v>0.72499999999999998</v>
      </c>
      <c r="G537">
        <f t="shared" si="32"/>
        <v>0.63082249999999995</v>
      </c>
      <c r="H537">
        <f t="shared" si="33"/>
        <v>0.58304942043906005</v>
      </c>
      <c r="I537">
        <f t="shared" si="34"/>
        <v>0.67859557956093985</v>
      </c>
      <c r="J537">
        <f t="shared" si="35"/>
        <v>20.932290930175188</v>
      </c>
    </row>
    <row r="538" spans="1:10" x14ac:dyDescent="0.2">
      <c r="A538">
        <v>53</v>
      </c>
      <c r="B538" t="s">
        <v>5</v>
      </c>
      <c r="C538">
        <v>0.90959999999999996</v>
      </c>
      <c r="D538">
        <v>4</v>
      </c>
      <c r="E538">
        <v>0.6663</v>
      </c>
      <c r="F538" cm="1">
        <f t="array" ref="F538">_xlfn.IFS(E538 &lt; 0.15, 0.05, E538 &lt; 0.3, 0.275, E538 &lt; 0.75, 0.725, E538 &gt;= 0.6, 0.95)</f>
        <v>0.72499999999999998</v>
      </c>
      <c r="G538">
        <f t="shared" si="32"/>
        <v>0.65945999999999994</v>
      </c>
      <c r="H538">
        <f t="shared" si="33"/>
        <v>0.61871226069222485</v>
      </c>
      <c r="I538">
        <f t="shared" si="34"/>
        <v>0.70020773930777502</v>
      </c>
      <c r="J538">
        <f t="shared" si="35"/>
        <v>24.541238777612129</v>
      </c>
    </row>
    <row r="539" spans="1:10" x14ac:dyDescent="0.2">
      <c r="A539">
        <v>53</v>
      </c>
      <c r="B539" t="s">
        <v>6</v>
      </c>
      <c r="C539">
        <v>0.94740000000000002</v>
      </c>
      <c r="D539">
        <v>4</v>
      </c>
      <c r="E539">
        <v>0.8528</v>
      </c>
      <c r="F539" cm="1">
        <f t="array" ref="F539">_xlfn.IFS(E539 &lt; 0.15, 0.05, E539 &lt; 0.3, 0.275, E539 &lt; 0.75, 0.725, E539 &gt;= 0.6, 0.95)</f>
        <v>0.95</v>
      </c>
      <c r="G539">
        <f t="shared" si="32"/>
        <v>0.90003</v>
      </c>
      <c r="H539">
        <f t="shared" si="33"/>
        <v>0.85846390375046511</v>
      </c>
      <c r="I539">
        <f t="shared" si="34"/>
        <v>0.94159609624953489</v>
      </c>
      <c r="J539">
        <f t="shared" si="35"/>
        <v>24.05806872015771</v>
      </c>
    </row>
    <row r="540" spans="1:10" x14ac:dyDescent="0.2">
      <c r="A540">
        <v>53</v>
      </c>
      <c r="B540" t="s">
        <v>9</v>
      </c>
      <c r="C540">
        <v>0.95489999999999997</v>
      </c>
      <c r="D540">
        <v>4</v>
      </c>
      <c r="E540">
        <v>0.88</v>
      </c>
      <c r="F540" cm="1">
        <f t="array" ref="F540">_xlfn.IFS(E540 &lt; 0.15, 0.05, E540 &lt; 0.3, 0.275, E540 &lt; 0.75, 0.725, E540 &gt;= 0.6, 0.95)</f>
        <v>0.95</v>
      </c>
      <c r="G540">
        <f t="shared" si="32"/>
        <v>0.90715499999999993</v>
      </c>
      <c r="H540">
        <f t="shared" si="33"/>
        <v>0.86851413015555157</v>
      </c>
      <c r="I540">
        <f t="shared" si="34"/>
        <v>0.94579586984444819</v>
      </c>
      <c r="J540">
        <f t="shared" si="35"/>
        <v>25.879334601564981</v>
      </c>
    </row>
    <row r="541" spans="1:10" x14ac:dyDescent="0.2">
      <c r="A541">
        <v>53</v>
      </c>
      <c r="B541" t="s">
        <v>8</v>
      </c>
      <c r="C541">
        <v>0.85009999999999997</v>
      </c>
      <c r="D541">
        <v>4</v>
      </c>
      <c r="E541">
        <v>0.8881</v>
      </c>
      <c r="F541" cm="1">
        <f t="array" ref="F541">_xlfn.IFS(E541 &lt; 0.15, 0.05, E541 &lt; 0.3, 0.275, E541 &lt; 0.75, 0.725, E541 &gt;= 0.6, 0.95)</f>
        <v>0.95</v>
      </c>
      <c r="G541">
        <f t="shared" si="32"/>
        <v>0.80759499999999995</v>
      </c>
      <c r="H541">
        <f t="shared" si="33"/>
        <v>0.74112655769468039</v>
      </c>
      <c r="I541">
        <f t="shared" si="34"/>
        <v>0.87406344230531952</v>
      </c>
      <c r="J541">
        <f t="shared" si="35"/>
        <v>15.044733490316331</v>
      </c>
    </row>
    <row r="542" spans="1:10" x14ac:dyDescent="0.2">
      <c r="A542">
        <v>54</v>
      </c>
      <c r="B542" t="s">
        <v>0</v>
      </c>
      <c r="C542">
        <v>0.51329999999999998</v>
      </c>
      <c r="D542">
        <v>7</v>
      </c>
      <c r="E542">
        <v>0.15890000000000001</v>
      </c>
      <c r="F542" cm="1">
        <f t="array" ref="F542">_xlfn.IFS(E542 &lt; 0.15, 0.05, E542 &lt; 0.3, 0.275, E542 &lt; 0.75, 0.725, E542 &gt;= 0.6, 0.95)</f>
        <v>0.27500000000000002</v>
      </c>
      <c r="G542">
        <f t="shared" si="32"/>
        <v>0.14115750000000002</v>
      </c>
      <c r="H542">
        <f t="shared" si="33"/>
        <v>0.11421703605813183</v>
      </c>
      <c r="I542">
        <f t="shared" si="34"/>
        <v>0.16809796394186821</v>
      </c>
      <c r="J542">
        <f t="shared" si="35"/>
        <v>37.118885634552839</v>
      </c>
    </row>
    <row r="543" spans="1:10" x14ac:dyDescent="0.2">
      <c r="A543">
        <v>54</v>
      </c>
      <c r="B543" t="s">
        <v>7</v>
      </c>
      <c r="C543">
        <v>0.56850000000000001</v>
      </c>
      <c r="D543">
        <v>7</v>
      </c>
      <c r="E543">
        <v>0.16239999999999999</v>
      </c>
      <c r="F543" cm="1">
        <f t="array" ref="F543">_xlfn.IFS(E543 &lt; 0.15, 0.05, E543 &lt; 0.3, 0.275, E543 &lt; 0.75, 0.725, E543 &gt;= 0.6, 0.95)</f>
        <v>0.27500000000000002</v>
      </c>
      <c r="G543">
        <f t="shared" si="32"/>
        <v>0.15633750000000002</v>
      </c>
      <c r="H543">
        <f t="shared" si="33"/>
        <v>0.12964161027185084</v>
      </c>
      <c r="I543">
        <f t="shared" si="34"/>
        <v>0.1830333897281492</v>
      </c>
      <c r="J543">
        <f t="shared" si="35"/>
        <v>37.458950054980235</v>
      </c>
    </row>
    <row r="544" spans="1:10" x14ac:dyDescent="0.2">
      <c r="A544">
        <v>54</v>
      </c>
      <c r="B544" t="s">
        <v>3</v>
      </c>
      <c r="C544">
        <v>0.65249999999999997</v>
      </c>
      <c r="D544">
        <v>7</v>
      </c>
      <c r="E544">
        <v>0.57550000000000001</v>
      </c>
      <c r="F544" cm="1">
        <f t="array" ref="F544">_xlfn.IFS(E544 &lt; 0.15, 0.05, E544 &lt; 0.3, 0.275, E544 &lt; 0.75, 0.725, E544 &gt;= 0.6, 0.95)</f>
        <v>0.72499999999999998</v>
      </c>
      <c r="G544">
        <f t="shared" si="32"/>
        <v>0.47306249999999994</v>
      </c>
      <c r="H544">
        <f t="shared" si="33"/>
        <v>0.40539786547843099</v>
      </c>
      <c r="I544">
        <f t="shared" si="34"/>
        <v>0.54072713452156895</v>
      </c>
      <c r="J544">
        <f t="shared" si="35"/>
        <v>14.778768954722381</v>
      </c>
    </row>
    <row r="545" spans="1:10" x14ac:dyDescent="0.2">
      <c r="A545">
        <v>54</v>
      </c>
      <c r="B545" t="s">
        <v>2</v>
      </c>
      <c r="C545">
        <v>0.67849999999999999</v>
      </c>
      <c r="D545">
        <v>7</v>
      </c>
      <c r="E545">
        <v>0.58689999999999998</v>
      </c>
      <c r="F545" cm="1">
        <f t="array" ref="F545">_xlfn.IFS(E545 &lt; 0.15, 0.05, E545 &lt; 0.3, 0.275, E545 &lt; 0.75, 0.725, E545 &gt;= 0.6, 0.95)</f>
        <v>0.72499999999999998</v>
      </c>
      <c r="G545">
        <f t="shared" si="32"/>
        <v>0.49191249999999997</v>
      </c>
      <c r="H545">
        <f t="shared" si="33"/>
        <v>0.42554438352471119</v>
      </c>
      <c r="I545">
        <f t="shared" si="34"/>
        <v>0.55828061647528882</v>
      </c>
      <c r="J545">
        <f t="shared" si="35"/>
        <v>15.067475967505198</v>
      </c>
    </row>
    <row r="546" spans="1:10" x14ac:dyDescent="0.2">
      <c r="A546">
        <v>54</v>
      </c>
      <c r="B546" t="s">
        <v>1</v>
      </c>
      <c r="C546">
        <v>0.7389</v>
      </c>
      <c r="D546">
        <v>7</v>
      </c>
      <c r="E546">
        <v>0.67049999999999998</v>
      </c>
      <c r="F546" cm="1">
        <f t="array" ref="F546">_xlfn.IFS(E546 &lt; 0.15, 0.05, E546 &lt; 0.3, 0.275, E546 &lt; 0.75, 0.725, E546 &gt;= 0.6, 0.95)</f>
        <v>0.72499999999999998</v>
      </c>
      <c r="G546">
        <f t="shared" si="32"/>
        <v>0.53570249999999997</v>
      </c>
      <c r="H546">
        <f t="shared" si="33"/>
        <v>0.47328730278278452</v>
      </c>
      <c r="I546">
        <f t="shared" si="34"/>
        <v>0.59811769721721542</v>
      </c>
      <c r="J546">
        <f t="shared" si="35"/>
        <v>16.02173900884797</v>
      </c>
    </row>
    <row r="547" spans="1:10" x14ac:dyDescent="0.2">
      <c r="A547">
        <v>54</v>
      </c>
      <c r="B547" t="s">
        <v>4</v>
      </c>
      <c r="C547">
        <v>0.87009999999999998</v>
      </c>
      <c r="D547">
        <v>7</v>
      </c>
      <c r="E547">
        <v>0.80869999999999997</v>
      </c>
      <c r="F547" cm="1">
        <f t="array" ref="F547">_xlfn.IFS(E547 &lt; 0.15, 0.05, E547 &lt; 0.3, 0.275, E547 &lt; 0.75, 0.725, E547 &gt;= 0.6, 0.95)</f>
        <v>0.95</v>
      </c>
      <c r="G547">
        <f t="shared" si="32"/>
        <v>0.82659499999999997</v>
      </c>
      <c r="H547">
        <f t="shared" si="33"/>
        <v>0.76399579229945802</v>
      </c>
      <c r="I547">
        <f t="shared" si="34"/>
        <v>0.88919420770054192</v>
      </c>
      <c r="J547">
        <f t="shared" si="35"/>
        <v>15.974643078291589</v>
      </c>
    </row>
    <row r="548" spans="1:10" x14ac:dyDescent="0.2">
      <c r="A548">
        <v>54</v>
      </c>
      <c r="B548" t="s">
        <v>5</v>
      </c>
      <c r="C548">
        <v>0.90959999999999996</v>
      </c>
      <c r="D548">
        <v>7</v>
      </c>
      <c r="E548">
        <v>0.92459999999999998</v>
      </c>
      <c r="F548" cm="1">
        <f t="array" ref="F548">_xlfn.IFS(E548 &lt; 0.15, 0.05, E548 &lt; 0.3, 0.275, E548 &lt; 0.75, 0.725, E548 &gt;= 0.6, 0.95)</f>
        <v>0.95</v>
      </c>
      <c r="G548">
        <f t="shared" si="32"/>
        <v>0.86411999999999989</v>
      </c>
      <c r="H548">
        <f t="shared" si="33"/>
        <v>0.81072641056222561</v>
      </c>
      <c r="I548">
        <f t="shared" si="34"/>
        <v>0.91751358943777417</v>
      </c>
      <c r="J548">
        <f t="shared" si="35"/>
        <v>18.728840119756615</v>
      </c>
    </row>
    <row r="549" spans="1:10" x14ac:dyDescent="0.2">
      <c r="A549">
        <v>54</v>
      </c>
      <c r="B549" t="s">
        <v>9</v>
      </c>
      <c r="C549">
        <v>0.95489999999999997</v>
      </c>
      <c r="D549">
        <v>7</v>
      </c>
      <c r="E549">
        <v>0.95099999999999996</v>
      </c>
      <c r="F549" cm="1">
        <f t="array" ref="F549">_xlfn.IFS(E549 &lt; 0.15, 0.05, E549 &lt; 0.3, 0.275, E549 &lt; 0.75, 0.725, E549 &gt;= 0.6, 0.95)</f>
        <v>0.95</v>
      </c>
      <c r="G549">
        <f t="shared" si="32"/>
        <v>0.90715499999999993</v>
      </c>
      <c r="H549">
        <f t="shared" si="33"/>
        <v>0.86851413015555157</v>
      </c>
      <c r="I549">
        <f t="shared" si="34"/>
        <v>0.94579586984444819</v>
      </c>
      <c r="J549">
        <f t="shared" si="35"/>
        <v>25.879334601564981</v>
      </c>
    </row>
    <row r="550" spans="1:10" x14ac:dyDescent="0.2">
      <c r="A550">
        <v>54</v>
      </c>
      <c r="B550" t="s">
        <v>6</v>
      </c>
      <c r="C550">
        <v>0.94740000000000002</v>
      </c>
      <c r="D550">
        <v>7</v>
      </c>
      <c r="E550">
        <v>0.96799999999999997</v>
      </c>
      <c r="F550" cm="1">
        <f t="array" ref="F550">_xlfn.IFS(E550 &lt; 0.15, 0.05, E550 &lt; 0.3, 0.275, E550 &lt; 0.75, 0.725, E550 &gt;= 0.6, 0.95)</f>
        <v>0.95</v>
      </c>
      <c r="G550">
        <f t="shared" si="32"/>
        <v>0.90003</v>
      </c>
      <c r="H550">
        <f t="shared" si="33"/>
        <v>0.85846390375046511</v>
      </c>
      <c r="I550">
        <f t="shared" si="34"/>
        <v>0.94159609624953489</v>
      </c>
      <c r="J550">
        <f t="shared" si="35"/>
        <v>24.05806872015771</v>
      </c>
    </row>
    <row r="551" spans="1:10" x14ac:dyDescent="0.2">
      <c r="A551">
        <v>54</v>
      </c>
      <c r="B551" t="s">
        <v>8</v>
      </c>
      <c r="C551">
        <v>0.85009999999999997</v>
      </c>
      <c r="D551">
        <v>7</v>
      </c>
      <c r="E551">
        <v>1</v>
      </c>
      <c r="F551" cm="1">
        <f t="array" ref="F551">_xlfn.IFS(E551 &lt; 0.15, 0.05, E551 &lt; 0.3, 0.275, E551 &lt; 0.75, 0.725, E551 &gt;= 0.6, 0.95)</f>
        <v>0.95</v>
      </c>
      <c r="G551">
        <f t="shared" si="32"/>
        <v>0.80759499999999995</v>
      </c>
      <c r="H551">
        <f t="shared" si="33"/>
        <v>0.74112655769468039</v>
      </c>
      <c r="I551">
        <f t="shared" si="34"/>
        <v>0.87406344230531952</v>
      </c>
      <c r="J551">
        <f t="shared" si="35"/>
        <v>15.044733490316331</v>
      </c>
    </row>
    <row r="552" spans="1:10" x14ac:dyDescent="0.2">
      <c r="A552">
        <v>55</v>
      </c>
      <c r="B552" t="s">
        <v>0</v>
      </c>
      <c r="C552">
        <v>0.51329999999999998</v>
      </c>
      <c r="D552">
        <v>1</v>
      </c>
      <c r="E552">
        <v>0.1236</v>
      </c>
      <c r="F552" cm="1">
        <f t="array" ref="F552">_xlfn.IFS(E552 &lt; 0.15, 0.05, E552 &lt; 0.3, 0.275, E552 &lt; 0.75, 0.725, E552 &gt;= 0.6, 0.95)</f>
        <v>0.05</v>
      </c>
      <c r="G552">
        <f t="shared" si="32"/>
        <v>2.5665E-2</v>
      </c>
      <c r="H552">
        <f t="shared" si="33"/>
        <v>2.0766733828751237E-2</v>
      </c>
      <c r="I552">
        <f t="shared" si="34"/>
        <v>3.056326617124876E-2</v>
      </c>
      <c r="J552">
        <f t="shared" si="35"/>
        <v>204.15387099004064</v>
      </c>
    </row>
    <row r="553" spans="1:10" x14ac:dyDescent="0.2">
      <c r="A553">
        <v>55</v>
      </c>
      <c r="B553" t="s">
        <v>7</v>
      </c>
      <c r="C553">
        <v>0.56850000000000001</v>
      </c>
      <c r="D553">
        <v>1</v>
      </c>
      <c r="E553">
        <v>0.1361</v>
      </c>
      <c r="F553" cm="1">
        <f t="array" ref="F553">_xlfn.IFS(E553 &lt; 0.15, 0.05, E553 &lt; 0.3, 0.275, E553 &lt; 0.75, 0.725, E553 &gt;= 0.6, 0.95)</f>
        <v>0.05</v>
      </c>
      <c r="G553">
        <f t="shared" si="32"/>
        <v>2.8425000000000002E-2</v>
      </c>
      <c r="H553">
        <f t="shared" si="33"/>
        <v>2.3571201867609245E-2</v>
      </c>
      <c r="I553">
        <f t="shared" si="34"/>
        <v>3.3278798132390763E-2</v>
      </c>
      <c r="J553">
        <f t="shared" si="35"/>
        <v>206.02422530239133</v>
      </c>
    </row>
    <row r="554" spans="1:10" x14ac:dyDescent="0.2">
      <c r="A554">
        <v>55</v>
      </c>
      <c r="B554" t="s">
        <v>2</v>
      </c>
      <c r="C554">
        <v>0.67849999999999999</v>
      </c>
      <c r="D554">
        <v>1</v>
      </c>
      <c r="E554">
        <v>0.31690000000000002</v>
      </c>
      <c r="F554" cm="1">
        <f t="array" ref="F554">_xlfn.IFS(E554 &lt; 0.15, 0.05, E554 &lt; 0.3, 0.275, E554 &lt; 0.75, 0.725, E554 &gt;= 0.6, 0.95)</f>
        <v>0.72499999999999998</v>
      </c>
      <c r="G554">
        <f t="shared" si="32"/>
        <v>0.49191249999999997</v>
      </c>
      <c r="H554">
        <f t="shared" si="33"/>
        <v>0.42554438352471119</v>
      </c>
      <c r="I554">
        <f t="shared" si="34"/>
        <v>0.55828061647528882</v>
      </c>
      <c r="J554">
        <f t="shared" si="35"/>
        <v>15.067475967505198</v>
      </c>
    </row>
    <row r="555" spans="1:10" x14ac:dyDescent="0.2">
      <c r="A555">
        <v>55</v>
      </c>
      <c r="B555" t="s">
        <v>1</v>
      </c>
      <c r="C555">
        <v>0.7389</v>
      </c>
      <c r="D555">
        <v>1</v>
      </c>
      <c r="E555">
        <v>0.71760000000000002</v>
      </c>
      <c r="F555" cm="1">
        <f t="array" ref="F555">_xlfn.IFS(E555 &lt; 0.15, 0.05, E555 &lt; 0.3, 0.275, E555 &lt; 0.75, 0.725, E555 &gt;= 0.6, 0.95)</f>
        <v>0.72499999999999998</v>
      </c>
      <c r="G555">
        <f t="shared" si="32"/>
        <v>0.53570249999999997</v>
      </c>
      <c r="H555">
        <f t="shared" si="33"/>
        <v>0.47328730278278452</v>
      </c>
      <c r="I555">
        <f t="shared" si="34"/>
        <v>0.59811769721721542</v>
      </c>
      <c r="J555">
        <f t="shared" si="35"/>
        <v>16.02173900884797</v>
      </c>
    </row>
    <row r="556" spans="1:10" x14ac:dyDescent="0.2">
      <c r="A556">
        <v>55</v>
      </c>
      <c r="B556" t="s">
        <v>3</v>
      </c>
      <c r="C556">
        <v>0.65249999999999997</v>
      </c>
      <c r="D556">
        <v>1</v>
      </c>
      <c r="E556">
        <v>0.75690000000000002</v>
      </c>
      <c r="F556" cm="1">
        <f t="array" ref="F556">_xlfn.IFS(E556 &lt; 0.15, 0.05, E556 &lt; 0.3, 0.275, E556 &lt; 0.75, 0.725, E556 &gt;= 0.6, 0.95)</f>
        <v>0.95</v>
      </c>
      <c r="G556">
        <f t="shared" si="32"/>
        <v>0.61987499999999995</v>
      </c>
      <c r="H556">
        <f t="shared" si="33"/>
        <v>0.53121099614415102</v>
      </c>
      <c r="I556">
        <f t="shared" si="34"/>
        <v>0.70853900385584889</v>
      </c>
      <c r="J556">
        <f t="shared" si="35"/>
        <v>11.278534202288142</v>
      </c>
    </row>
    <row r="557" spans="1:10" x14ac:dyDescent="0.2">
      <c r="A557">
        <v>55</v>
      </c>
      <c r="B557" t="s">
        <v>8</v>
      </c>
      <c r="C557">
        <v>0.85009999999999997</v>
      </c>
      <c r="D557">
        <v>1</v>
      </c>
      <c r="E557">
        <v>0.99870000000000003</v>
      </c>
      <c r="F557" cm="1">
        <f t="array" ref="F557">_xlfn.IFS(E557 &lt; 0.15, 0.05, E557 &lt; 0.3, 0.275, E557 &lt; 0.75, 0.725, E557 &gt;= 0.6, 0.95)</f>
        <v>0.95</v>
      </c>
      <c r="G557">
        <f t="shared" si="32"/>
        <v>0.80759499999999995</v>
      </c>
      <c r="H557">
        <f t="shared" si="33"/>
        <v>0.74112655769468039</v>
      </c>
      <c r="I557">
        <f t="shared" si="34"/>
        <v>0.87406344230531952</v>
      </c>
      <c r="J557">
        <f t="shared" si="35"/>
        <v>15.044733490316331</v>
      </c>
    </row>
    <row r="558" spans="1:10" x14ac:dyDescent="0.2">
      <c r="A558">
        <v>55</v>
      </c>
      <c r="B558" t="s">
        <v>4</v>
      </c>
      <c r="C558">
        <v>0.87009999999999998</v>
      </c>
      <c r="D558">
        <v>1</v>
      </c>
      <c r="E558">
        <v>0.99939999999999996</v>
      </c>
      <c r="F558" cm="1">
        <f t="array" ref="F558">_xlfn.IFS(E558 &lt; 0.15, 0.05, E558 &lt; 0.3, 0.275, E558 &lt; 0.75, 0.725, E558 &gt;= 0.6, 0.95)</f>
        <v>0.95</v>
      </c>
      <c r="G558">
        <f t="shared" si="32"/>
        <v>0.82659499999999997</v>
      </c>
      <c r="H558">
        <f t="shared" si="33"/>
        <v>0.76399579229945802</v>
      </c>
      <c r="I558">
        <f t="shared" si="34"/>
        <v>0.88919420770054192</v>
      </c>
      <c r="J558">
        <f t="shared" si="35"/>
        <v>15.974643078291589</v>
      </c>
    </row>
    <row r="559" spans="1:10" x14ac:dyDescent="0.2">
      <c r="A559">
        <v>55</v>
      </c>
      <c r="B559" t="s">
        <v>5</v>
      </c>
      <c r="C559">
        <v>0.90959999999999996</v>
      </c>
      <c r="D559">
        <v>1</v>
      </c>
      <c r="E559">
        <v>0.99990000000000001</v>
      </c>
      <c r="F559" cm="1">
        <f t="array" ref="F559">_xlfn.IFS(E559 &lt; 0.15, 0.05, E559 &lt; 0.3, 0.275, E559 &lt; 0.75, 0.725, E559 &gt;= 0.6, 0.95)</f>
        <v>0.95</v>
      </c>
      <c r="G559">
        <f t="shared" si="32"/>
        <v>0.86411999999999989</v>
      </c>
      <c r="H559">
        <f t="shared" si="33"/>
        <v>0.81072641056222561</v>
      </c>
      <c r="I559">
        <f t="shared" si="34"/>
        <v>0.91751358943777417</v>
      </c>
      <c r="J559">
        <f t="shared" si="35"/>
        <v>18.728840119756615</v>
      </c>
    </row>
    <row r="560" spans="1:10" x14ac:dyDescent="0.2">
      <c r="A560">
        <v>55</v>
      </c>
      <c r="B560" t="s">
        <v>6</v>
      </c>
      <c r="C560">
        <v>0.94740000000000002</v>
      </c>
      <c r="D560">
        <v>1</v>
      </c>
      <c r="E560">
        <v>1</v>
      </c>
      <c r="F560" cm="1">
        <f t="array" ref="F560">_xlfn.IFS(E560 &lt; 0.15, 0.05, E560 &lt; 0.3, 0.275, E560 &lt; 0.75, 0.725, E560 &gt;= 0.6, 0.95)</f>
        <v>0.95</v>
      </c>
      <c r="G560">
        <f t="shared" si="32"/>
        <v>0.90003</v>
      </c>
      <c r="H560">
        <f t="shared" si="33"/>
        <v>0.85846390375046511</v>
      </c>
      <c r="I560">
        <f t="shared" si="34"/>
        <v>0.94159609624953489</v>
      </c>
      <c r="J560">
        <f t="shared" si="35"/>
        <v>24.05806872015771</v>
      </c>
    </row>
    <row r="561" spans="1:10" x14ac:dyDescent="0.2">
      <c r="A561">
        <v>55</v>
      </c>
      <c r="B561" t="s">
        <v>9</v>
      </c>
      <c r="C561">
        <v>0.95489999999999997</v>
      </c>
      <c r="D561">
        <v>1</v>
      </c>
      <c r="E561">
        <v>1</v>
      </c>
      <c r="F561" cm="1">
        <f t="array" ref="F561">_xlfn.IFS(E561 &lt; 0.15, 0.05, E561 &lt; 0.3, 0.275, E561 &lt; 0.75, 0.725, E561 &gt;= 0.6, 0.95)</f>
        <v>0.95</v>
      </c>
      <c r="G561">
        <f t="shared" si="32"/>
        <v>0.90715499999999993</v>
      </c>
      <c r="H561">
        <f t="shared" si="33"/>
        <v>0.86851413015555157</v>
      </c>
      <c r="I561">
        <f t="shared" si="34"/>
        <v>0.94579586984444819</v>
      </c>
      <c r="J561">
        <f t="shared" si="35"/>
        <v>25.879334601564981</v>
      </c>
    </row>
    <row r="562" spans="1:10" x14ac:dyDescent="0.2">
      <c r="A562">
        <v>56</v>
      </c>
      <c r="B562" t="s">
        <v>7</v>
      </c>
      <c r="C562">
        <v>0.56850000000000001</v>
      </c>
      <c r="D562">
        <v>3</v>
      </c>
      <c r="E562">
        <v>0.13020000000000001</v>
      </c>
      <c r="F562" cm="1">
        <f t="array" ref="F562">_xlfn.IFS(E562 &lt; 0.15, 0.05, E562 &lt; 0.3, 0.275, E562 &lt; 0.75, 0.725, E562 &gt;= 0.6, 0.95)</f>
        <v>0.05</v>
      </c>
      <c r="G562">
        <f t="shared" si="32"/>
        <v>2.8425000000000002E-2</v>
      </c>
      <c r="H562">
        <f t="shared" si="33"/>
        <v>2.3571201867609245E-2</v>
      </c>
      <c r="I562">
        <f t="shared" si="34"/>
        <v>3.3278798132390763E-2</v>
      </c>
      <c r="J562">
        <f t="shared" si="35"/>
        <v>206.02422530239133</v>
      </c>
    </row>
    <row r="563" spans="1:10" x14ac:dyDescent="0.2">
      <c r="A563">
        <v>56</v>
      </c>
      <c r="B563" t="s">
        <v>0</v>
      </c>
      <c r="C563">
        <v>0.51329999999999998</v>
      </c>
      <c r="D563">
        <v>3</v>
      </c>
      <c r="E563">
        <v>0.14180000000000001</v>
      </c>
      <c r="F563" cm="1">
        <f t="array" ref="F563">_xlfn.IFS(E563 &lt; 0.15, 0.05, E563 &lt; 0.3, 0.275, E563 &lt; 0.75, 0.725, E563 &gt;= 0.6, 0.95)</f>
        <v>0.05</v>
      </c>
      <c r="G563">
        <f t="shared" si="32"/>
        <v>2.5665E-2</v>
      </c>
      <c r="H563">
        <f t="shared" si="33"/>
        <v>2.0766733828751237E-2</v>
      </c>
      <c r="I563">
        <f t="shared" si="34"/>
        <v>3.056326617124876E-2</v>
      </c>
      <c r="J563">
        <f t="shared" si="35"/>
        <v>204.15387099004064</v>
      </c>
    </row>
    <row r="564" spans="1:10" x14ac:dyDescent="0.2">
      <c r="A564">
        <v>56</v>
      </c>
      <c r="B564" t="s">
        <v>3</v>
      </c>
      <c r="C564">
        <v>0.65249999999999997</v>
      </c>
      <c r="D564">
        <v>2</v>
      </c>
      <c r="E564">
        <v>0.14649999999999999</v>
      </c>
      <c r="F564" cm="1">
        <f t="array" ref="F564">_xlfn.IFS(E564 &lt; 0.15, 0.05, E564 &lt; 0.3, 0.275, E564 &lt; 0.75, 0.725, E564 &gt;= 0.6, 0.95)</f>
        <v>0.05</v>
      </c>
      <c r="G564">
        <f t="shared" si="32"/>
        <v>3.2625000000000001E-2</v>
      </c>
      <c r="H564">
        <f t="shared" si="33"/>
        <v>2.7958473481271107E-2</v>
      </c>
      <c r="I564">
        <f t="shared" si="34"/>
        <v>3.7291526518728899E-2</v>
      </c>
      <c r="J564">
        <f t="shared" si="35"/>
        <v>214.29214984347453</v>
      </c>
    </row>
    <row r="565" spans="1:10" x14ac:dyDescent="0.2">
      <c r="A565">
        <v>56</v>
      </c>
      <c r="B565" t="s">
        <v>2</v>
      </c>
      <c r="C565">
        <v>0.67849999999999999</v>
      </c>
      <c r="D565">
        <v>3</v>
      </c>
      <c r="E565">
        <v>0.21879999999999999</v>
      </c>
      <c r="F565" cm="1">
        <f t="array" ref="F565">_xlfn.IFS(E565 &lt; 0.15, 0.05, E565 &lt; 0.3, 0.275, E565 &lt; 0.75, 0.725, E565 &gt;= 0.6, 0.95)</f>
        <v>0.27500000000000002</v>
      </c>
      <c r="G565">
        <f t="shared" si="32"/>
        <v>0.18658750000000002</v>
      </c>
      <c r="H565">
        <f t="shared" si="33"/>
        <v>0.16141338685420081</v>
      </c>
      <c r="I565">
        <f t="shared" si="34"/>
        <v>0.21176161314579922</v>
      </c>
      <c r="J565">
        <f t="shared" si="35"/>
        <v>39.723345732513707</v>
      </c>
    </row>
    <row r="566" spans="1:10" x14ac:dyDescent="0.2">
      <c r="A566">
        <v>56</v>
      </c>
      <c r="B566" t="s">
        <v>1</v>
      </c>
      <c r="C566">
        <v>0.7389</v>
      </c>
      <c r="D566">
        <v>3</v>
      </c>
      <c r="E566">
        <v>0.3589</v>
      </c>
      <c r="F566" cm="1">
        <f t="array" ref="F566">_xlfn.IFS(E566 &lt; 0.15, 0.05, E566 &lt; 0.3, 0.275, E566 &lt; 0.75, 0.725, E566 &gt;= 0.6, 0.95)</f>
        <v>0.72499999999999998</v>
      </c>
      <c r="G566">
        <f t="shared" si="32"/>
        <v>0.53570249999999997</v>
      </c>
      <c r="H566">
        <f t="shared" si="33"/>
        <v>0.47328730278278452</v>
      </c>
      <c r="I566">
        <f t="shared" si="34"/>
        <v>0.59811769721721542</v>
      </c>
      <c r="J566">
        <f t="shared" si="35"/>
        <v>16.02173900884797</v>
      </c>
    </row>
    <row r="567" spans="1:10" x14ac:dyDescent="0.2">
      <c r="A567">
        <v>56</v>
      </c>
      <c r="B567" t="s">
        <v>4</v>
      </c>
      <c r="C567">
        <v>0.87009999999999998</v>
      </c>
      <c r="D567">
        <v>3</v>
      </c>
      <c r="E567">
        <v>0.54239999999999999</v>
      </c>
      <c r="F567" cm="1">
        <f t="array" ref="F567">_xlfn.IFS(E567 &lt; 0.15, 0.05, E567 &lt; 0.3, 0.275, E567 &lt; 0.75, 0.725, E567 &gt;= 0.6, 0.95)</f>
        <v>0.72499999999999998</v>
      </c>
      <c r="G567">
        <f t="shared" si="32"/>
        <v>0.63082249999999995</v>
      </c>
      <c r="H567">
        <f t="shared" si="33"/>
        <v>0.58304942043906005</v>
      </c>
      <c r="I567">
        <f t="shared" si="34"/>
        <v>0.67859557956093985</v>
      </c>
      <c r="J567">
        <f t="shared" si="35"/>
        <v>20.932290930175188</v>
      </c>
    </row>
    <row r="568" spans="1:10" x14ac:dyDescent="0.2">
      <c r="A568">
        <v>56</v>
      </c>
      <c r="B568" t="s">
        <v>8</v>
      </c>
      <c r="C568">
        <v>0.85009999999999997</v>
      </c>
      <c r="D568">
        <v>3</v>
      </c>
      <c r="E568">
        <v>0.66159999999999997</v>
      </c>
      <c r="F568" cm="1">
        <f t="array" ref="F568">_xlfn.IFS(E568 &lt; 0.15, 0.05, E568 &lt; 0.3, 0.275, E568 &lt; 0.75, 0.725, E568 &gt;= 0.6, 0.95)</f>
        <v>0.72499999999999998</v>
      </c>
      <c r="G568">
        <f t="shared" si="32"/>
        <v>0.6163225</v>
      </c>
      <c r="H568">
        <f t="shared" si="33"/>
        <v>0.56559658350383502</v>
      </c>
      <c r="I568">
        <f t="shared" si="34"/>
        <v>0.66704841649616498</v>
      </c>
      <c r="J568">
        <f t="shared" si="35"/>
        <v>19.713788711448963</v>
      </c>
    </row>
    <row r="569" spans="1:10" x14ac:dyDescent="0.2">
      <c r="A569">
        <v>56</v>
      </c>
      <c r="B569" t="s">
        <v>5</v>
      </c>
      <c r="C569">
        <v>0.90959999999999996</v>
      </c>
      <c r="D569">
        <v>3</v>
      </c>
      <c r="E569">
        <v>0.79139999999999999</v>
      </c>
      <c r="F569" cm="1">
        <f t="array" ref="F569">_xlfn.IFS(E569 &lt; 0.15, 0.05, E569 &lt; 0.3, 0.275, E569 &lt; 0.75, 0.725, E569 &gt;= 0.6, 0.95)</f>
        <v>0.95</v>
      </c>
      <c r="G569">
        <f t="shared" si="32"/>
        <v>0.86411999999999989</v>
      </c>
      <c r="H569">
        <f t="shared" si="33"/>
        <v>0.81072641056222561</v>
      </c>
      <c r="I569">
        <f t="shared" si="34"/>
        <v>0.91751358943777417</v>
      </c>
      <c r="J569">
        <f t="shared" si="35"/>
        <v>18.728840119756615</v>
      </c>
    </row>
    <row r="570" spans="1:10" x14ac:dyDescent="0.2">
      <c r="A570">
        <v>56</v>
      </c>
      <c r="B570" t="s">
        <v>9</v>
      </c>
      <c r="C570">
        <v>0.95489999999999997</v>
      </c>
      <c r="D570">
        <v>3</v>
      </c>
      <c r="E570">
        <v>0.95920000000000005</v>
      </c>
      <c r="F570" cm="1">
        <f t="array" ref="F570">_xlfn.IFS(E570 &lt; 0.15, 0.05, E570 &lt; 0.3, 0.275, E570 &lt; 0.75, 0.725, E570 &gt;= 0.6, 0.95)</f>
        <v>0.95</v>
      </c>
      <c r="G570">
        <f t="shared" si="32"/>
        <v>0.90715499999999993</v>
      </c>
      <c r="H570">
        <f t="shared" si="33"/>
        <v>0.86851413015555157</v>
      </c>
      <c r="I570">
        <f t="shared" si="34"/>
        <v>0.94579586984444819</v>
      </c>
      <c r="J570">
        <f t="shared" si="35"/>
        <v>25.879334601564981</v>
      </c>
    </row>
    <row r="571" spans="1:10" x14ac:dyDescent="0.2">
      <c r="A571">
        <v>56</v>
      </c>
      <c r="B571" t="s">
        <v>6</v>
      </c>
      <c r="C571">
        <v>0.94740000000000002</v>
      </c>
      <c r="D571">
        <v>3</v>
      </c>
      <c r="E571">
        <v>0.99139999999999995</v>
      </c>
      <c r="F571" cm="1">
        <f t="array" ref="F571">_xlfn.IFS(E571 &lt; 0.15, 0.05, E571 &lt; 0.3, 0.275, E571 &lt; 0.75, 0.725, E571 &gt;= 0.6, 0.95)</f>
        <v>0.95</v>
      </c>
      <c r="G571">
        <f t="shared" si="32"/>
        <v>0.90003</v>
      </c>
      <c r="H571">
        <f t="shared" si="33"/>
        <v>0.85846390375046511</v>
      </c>
      <c r="I571">
        <f t="shared" si="34"/>
        <v>0.94159609624953489</v>
      </c>
      <c r="J571">
        <f t="shared" si="35"/>
        <v>24.05806872015771</v>
      </c>
    </row>
    <row r="572" spans="1:10" x14ac:dyDescent="0.2">
      <c r="A572">
        <v>57</v>
      </c>
      <c r="B572" t="s">
        <v>0</v>
      </c>
      <c r="C572">
        <v>0.51329999999999998</v>
      </c>
      <c r="D572">
        <v>0</v>
      </c>
      <c r="E572">
        <v>0.13869999999999999</v>
      </c>
      <c r="F572" cm="1">
        <f t="array" ref="F572">_xlfn.IFS(E572 &lt; 0.15, 0.05, E572 &lt; 0.3, 0.275, E572 &lt; 0.75, 0.725, E572 &gt;= 0.6, 0.95)</f>
        <v>0.05</v>
      </c>
      <c r="G572">
        <f t="shared" si="32"/>
        <v>2.5665E-2</v>
      </c>
      <c r="H572">
        <f t="shared" si="33"/>
        <v>2.0766733828751237E-2</v>
      </c>
      <c r="I572">
        <f t="shared" si="34"/>
        <v>3.056326617124876E-2</v>
      </c>
      <c r="J572">
        <f t="shared" si="35"/>
        <v>204.15387099004064</v>
      </c>
    </row>
    <row r="573" spans="1:10" x14ac:dyDescent="0.2">
      <c r="A573">
        <v>57</v>
      </c>
      <c r="B573" t="s">
        <v>7</v>
      </c>
      <c r="C573">
        <v>0.56850000000000001</v>
      </c>
      <c r="D573">
        <v>0</v>
      </c>
      <c r="E573">
        <v>0.18379999999999999</v>
      </c>
      <c r="F573" cm="1">
        <f t="array" ref="F573">_xlfn.IFS(E573 &lt; 0.15, 0.05, E573 &lt; 0.3, 0.275, E573 &lt; 0.75, 0.725, E573 &gt;= 0.6, 0.95)</f>
        <v>0.27500000000000002</v>
      </c>
      <c r="G573">
        <f t="shared" si="32"/>
        <v>0.15633750000000002</v>
      </c>
      <c r="H573">
        <f t="shared" si="33"/>
        <v>0.12964161027185084</v>
      </c>
      <c r="I573">
        <f t="shared" si="34"/>
        <v>0.1830333897281492</v>
      </c>
      <c r="J573">
        <f t="shared" si="35"/>
        <v>37.458950054980235</v>
      </c>
    </row>
    <row r="574" spans="1:10" x14ac:dyDescent="0.2">
      <c r="A574">
        <v>57</v>
      </c>
      <c r="B574" t="s">
        <v>2</v>
      </c>
      <c r="C574">
        <v>0.67849999999999999</v>
      </c>
      <c r="D574">
        <v>0</v>
      </c>
      <c r="E574">
        <v>0.19539999999999999</v>
      </c>
      <c r="F574" cm="1">
        <f t="array" ref="F574">_xlfn.IFS(E574 &lt; 0.15, 0.05, E574 &lt; 0.3, 0.275, E574 &lt; 0.75, 0.725, E574 &gt;= 0.6, 0.95)</f>
        <v>0.27500000000000002</v>
      </c>
      <c r="G574">
        <f t="shared" si="32"/>
        <v>0.18658750000000002</v>
      </c>
      <c r="H574">
        <f t="shared" si="33"/>
        <v>0.16141338685420081</v>
      </c>
      <c r="I574">
        <f t="shared" si="34"/>
        <v>0.21176161314579922</v>
      </c>
      <c r="J574">
        <f t="shared" si="35"/>
        <v>39.723345732513707</v>
      </c>
    </row>
    <row r="575" spans="1:10" x14ac:dyDescent="0.2">
      <c r="A575">
        <v>57</v>
      </c>
      <c r="B575" t="s">
        <v>3</v>
      </c>
      <c r="C575">
        <v>0.65249999999999997</v>
      </c>
      <c r="D575">
        <v>0</v>
      </c>
      <c r="E575">
        <v>0.40679999999999999</v>
      </c>
      <c r="F575" cm="1">
        <f t="array" ref="F575">_xlfn.IFS(E575 &lt; 0.15, 0.05, E575 &lt; 0.3, 0.275, E575 &lt; 0.75, 0.725, E575 &gt;= 0.6, 0.95)</f>
        <v>0.72499999999999998</v>
      </c>
      <c r="G575">
        <f t="shared" si="32"/>
        <v>0.47306249999999994</v>
      </c>
      <c r="H575">
        <f t="shared" si="33"/>
        <v>0.40539786547843099</v>
      </c>
      <c r="I575">
        <f t="shared" si="34"/>
        <v>0.54072713452156895</v>
      </c>
      <c r="J575">
        <f t="shared" si="35"/>
        <v>14.778768954722381</v>
      </c>
    </row>
    <row r="576" spans="1:10" x14ac:dyDescent="0.2">
      <c r="A576">
        <v>57</v>
      </c>
      <c r="B576" t="s">
        <v>1</v>
      </c>
      <c r="C576">
        <v>0.7389</v>
      </c>
      <c r="D576">
        <v>0</v>
      </c>
      <c r="E576">
        <v>0.54849999999999999</v>
      </c>
      <c r="F576" cm="1">
        <f t="array" ref="F576">_xlfn.IFS(E576 &lt; 0.15, 0.05, E576 &lt; 0.3, 0.275, E576 &lt; 0.75, 0.725, E576 &gt;= 0.6, 0.95)</f>
        <v>0.72499999999999998</v>
      </c>
      <c r="G576">
        <f t="shared" si="32"/>
        <v>0.53570249999999997</v>
      </c>
      <c r="H576">
        <f t="shared" si="33"/>
        <v>0.47328730278278452</v>
      </c>
      <c r="I576">
        <f t="shared" si="34"/>
        <v>0.59811769721721542</v>
      </c>
      <c r="J576">
        <f t="shared" si="35"/>
        <v>16.02173900884797</v>
      </c>
    </row>
    <row r="577" spans="1:10" x14ac:dyDescent="0.2">
      <c r="A577">
        <v>57</v>
      </c>
      <c r="B577" t="s">
        <v>4</v>
      </c>
      <c r="C577">
        <v>0.87009999999999998</v>
      </c>
      <c r="D577">
        <v>0</v>
      </c>
      <c r="E577">
        <v>0.97140000000000004</v>
      </c>
      <c r="F577" cm="1">
        <f t="array" ref="F577">_xlfn.IFS(E577 &lt; 0.15, 0.05, E577 &lt; 0.3, 0.275, E577 &lt; 0.75, 0.725, E577 &gt;= 0.6, 0.95)</f>
        <v>0.95</v>
      </c>
      <c r="G577">
        <f t="shared" si="32"/>
        <v>0.82659499999999997</v>
      </c>
      <c r="H577">
        <f t="shared" si="33"/>
        <v>0.76399579229945802</v>
      </c>
      <c r="I577">
        <f t="shared" si="34"/>
        <v>0.88919420770054192</v>
      </c>
      <c r="J577">
        <f t="shared" si="35"/>
        <v>15.974643078291589</v>
      </c>
    </row>
    <row r="578" spans="1:10" x14ac:dyDescent="0.2">
      <c r="A578">
        <v>57</v>
      </c>
      <c r="B578" t="s">
        <v>5</v>
      </c>
      <c r="C578">
        <v>0.90959999999999996</v>
      </c>
      <c r="D578">
        <v>0</v>
      </c>
      <c r="E578">
        <v>0.99480000000000002</v>
      </c>
      <c r="F578" cm="1">
        <f t="array" ref="F578">_xlfn.IFS(E578 &lt; 0.15, 0.05, E578 &lt; 0.3, 0.275, E578 &lt; 0.75, 0.725, E578 &gt;= 0.6, 0.95)</f>
        <v>0.95</v>
      </c>
      <c r="G578">
        <f t="shared" ref="G578:G641" si="36">F578*C578</f>
        <v>0.86411999999999989</v>
      </c>
      <c r="H578">
        <f t="shared" si="33"/>
        <v>0.81072641056222561</v>
      </c>
      <c r="I578">
        <f t="shared" si="34"/>
        <v>0.91751358943777417</v>
      </c>
      <c r="J578">
        <f t="shared" si="35"/>
        <v>18.728840119756615</v>
      </c>
    </row>
    <row r="579" spans="1:10" x14ac:dyDescent="0.2">
      <c r="A579">
        <v>57</v>
      </c>
      <c r="B579" t="s">
        <v>6</v>
      </c>
      <c r="C579">
        <v>0.94740000000000002</v>
      </c>
      <c r="D579">
        <v>0</v>
      </c>
      <c r="E579">
        <v>0.99829999999999997</v>
      </c>
      <c r="F579" cm="1">
        <f t="array" ref="F579">_xlfn.IFS(E579 &lt; 0.15, 0.05, E579 &lt; 0.3, 0.275, E579 &lt; 0.75, 0.725, E579 &gt;= 0.6, 0.95)</f>
        <v>0.95</v>
      </c>
      <c r="G579">
        <f t="shared" si="36"/>
        <v>0.90003</v>
      </c>
      <c r="H579">
        <f t="shared" ref="H579:H642" si="37">MAX(0,G579*(1-1.96* ( (1-C579) /   (C579*100) )^0.5))</f>
        <v>0.85846390375046511</v>
      </c>
      <c r="I579">
        <f t="shared" ref="I579:I642" si="38">MIN(1,G579*(1+1.96* ( (1-C579) /   (C579*100) )^0.5))</f>
        <v>0.94159609624953489</v>
      </c>
      <c r="J579">
        <f t="shared" ref="J579:J642" si="39">2/(I579-H579)</f>
        <v>24.05806872015771</v>
      </c>
    </row>
    <row r="580" spans="1:10" x14ac:dyDescent="0.2">
      <c r="A580">
        <v>57</v>
      </c>
      <c r="B580" t="s">
        <v>9</v>
      </c>
      <c r="C580">
        <v>0.95489999999999997</v>
      </c>
      <c r="D580">
        <v>0</v>
      </c>
      <c r="E580">
        <v>0.99919999999999998</v>
      </c>
      <c r="F580" cm="1">
        <f t="array" ref="F580">_xlfn.IFS(E580 &lt; 0.15, 0.05, E580 &lt; 0.3, 0.275, E580 &lt; 0.75, 0.725, E580 &gt;= 0.6, 0.95)</f>
        <v>0.95</v>
      </c>
      <c r="G580">
        <f t="shared" si="36"/>
        <v>0.90715499999999993</v>
      </c>
      <c r="H580">
        <f t="shared" si="37"/>
        <v>0.86851413015555157</v>
      </c>
      <c r="I580">
        <f t="shared" si="38"/>
        <v>0.94579586984444819</v>
      </c>
      <c r="J580">
        <f t="shared" si="39"/>
        <v>25.879334601564981</v>
      </c>
    </row>
    <row r="581" spans="1:10" x14ac:dyDescent="0.2">
      <c r="A581">
        <v>57</v>
      </c>
      <c r="B581" t="s">
        <v>8</v>
      </c>
      <c r="C581">
        <v>0.85009999999999997</v>
      </c>
      <c r="D581">
        <v>0</v>
      </c>
      <c r="E581">
        <v>0.99939999999999996</v>
      </c>
      <c r="F581" cm="1">
        <f t="array" ref="F581">_xlfn.IFS(E581 &lt; 0.15, 0.05, E581 &lt; 0.3, 0.275, E581 &lt; 0.75, 0.725, E581 &gt;= 0.6, 0.95)</f>
        <v>0.95</v>
      </c>
      <c r="G581">
        <f t="shared" si="36"/>
        <v>0.80759499999999995</v>
      </c>
      <c r="H581">
        <f t="shared" si="37"/>
        <v>0.74112655769468039</v>
      </c>
      <c r="I581">
        <f t="shared" si="38"/>
        <v>0.87406344230531952</v>
      </c>
      <c r="J581">
        <f t="shared" si="39"/>
        <v>15.044733490316331</v>
      </c>
    </row>
    <row r="582" spans="1:10" x14ac:dyDescent="0.2">
      <c r="A582">
        <v>58</v>
      </c>
      <c r="B582" t="s">
        <v>7</v>
      </c>
      <c r="C582">
        <v>0.56850000000000001</v>
      </c>
      <c r="D582">
        <v>3</v>
      </c>
      <c r="E582">
        <v>0.1152</v>
      </c>
      <c r="F582" cm="1">
        <f t="array" ref="F582">_xlfn.IFS(E582 &lt; 0.15, 0.05, E582 &lt; 0.3, 0.275, E582 &lt; 0.75, 0.725, E582 &gt;= 0.6, 0.95)</f>
        <v>0.05</v>
      </c>
      <c r="G582">
        <f t="shared" si="36"/>
        <v>2.8425000000000002E-2</v>
      </c>
      <c r="H582">
        <f t="shared" si="37"/>
        <v>2.3571201867609245E-2</v>
      </c>
      <c r="I582">
        <f t="shared" si="38"/>
        <v>3.3278798132390763E-2</v>
      </c>
      <c r="J582">
        <f t="shared" si="39"/>
        <v>206.02422530239133</v>
      </c>
    </row>
    <row r="583" spans="1:10" x14ac:dyDescent="0.2">
      <c r="A583">
        <v>58</v>
      </c>
      <c r="B583" t="s">
        <v>0</v>
      </c>
      <c r="C583">
        <v>0.51329999999999998</v>
      </c>
      <c r="D583">
        <v>1</v>
      </c>
      <c r="E583">
        <v>0.13589999999999999</v>
      </c>
      <c r="F583" cm="1">
        <f t="array" ref="F583">_xlfn.IFS(E583 &lt; 0.15, 0.05, E583 &lt; 0.3, 0.275, E583 &lt; 0.75, 0.725, E583 &gt;= 0.6, 0.95)</f>
        <v>0.05</v>
      </c>
      <c r="G583">
        <f t="shared" si="36"/>
        <v>2.5665E-2</v>
      </c>
      <c r="H583">
        <f t="shared" si="37"/>
        <v>2.0766733828751237E-2</v>
      </c>
      <c r="I583">
        <f t="shared" si="38"/>
        <v>3.056326617124876E-2</v>
      </c>
      <c r="J583">
        <f t="shared" si="39"/>
        <v>204.15387099004064</v>
      </c>
    </row>
    <row r="584" spans="1:10" x14ac:dyDescent="0.2">
      <c r="A584">
        <v>58</v>
      </c>
      <c r="B584" t="s">
        <v>2</v>
      </c>
      <c r="C584">
        <v>0.67849999999999999</v>
      </c>
      <c r="D584">
        <v>1</v>
      </c>
      <c r="E584">
        <v>0.1389</v>
      </c>
      <c r="F584" cm="1">
        <f t="array" ref="F584">_xlfn.IFS(E584 &lt; 0.15, 0.05, E584 &lt; 0.3, 0.275, E584 &lt; 0.75, 0.725, E584 &gt;= 0.6, 0.95)</f>
        <v>0.05</v>
      </c>
      <c r="G584">
        <f t="shared" si="36"/>
        <v>3.3925000000000004E-2</v>
      </c>
      <c r="H584">
        <f t="shared" si="37"/>
        <v>2.9347888518945604E-2</v>
      </c>
      <c r="I584">
        <f t="shared" si="38"/>
        <v>3.8502111481054403E-2</v>
      </c>
      <c r="J584">
        <f t="shared" si="39"/>
        <v>218.47840152882546</v>
      </c>
    </row>
    <row r="585" spans="1:10" x14ac:dyDescent="0.2">
      <c r="A585">
        <v>58</v>
      </c>
      <c r="B585" t="s">
        <v>3</v>
      </c>
      <c r="C585">
        <v>0.65249999999999997</v>
      </c>
      <c r="D585">
        <v>3</v>
      </c>
      <c r="E585">
        <v>0.1754</v>
      </c>
      <c r="F585" cm="1">
        <f t="array" ref="F585">_xlfn.IFS(E585 &lt; 0.15, 0.05, E585 &lt; 0.3, 0.275, E585 &lt; 0.75, 0.725, E585 &gt;= 0.6, 0.95)</f>
        <v>0.27500000000000002</v>
      </c>
      <c r="G585">
        <f t="shared" si="36"/>
        <v>0.1794375</v>
      </c>
      <c r="H585">
        <f t="shared" si="37"/>
        <v>0.15377160414699109</v>
      </c>
      <c r="I585">
        <f t="shared" si="38"/>
        <v>0.20510339585300891</v>
      </c>
      <c r="J585">
        <f t="shared" si="39"/>
        <v>38.962209062449944</v>
      </c>
    </row>
    <row r="586" spans="1:10" x14ac:dyDescent="0.2">
      <c r="A586">
        <v>58</v>
      </c>
      <c r="B586" t="s">
        <v>4</v>
      </c>
      <c r="C586">
        <v>0.87009999999999998</v>
      </c>
      <c r="D586">
        <v>2</v>
      </c>
      <c r="E586">
        <v>0.54720000000000002</v>
      </c>
      <c r="F586" cm="1">
        <f t="array" ref="F586">_xlfn.IFS(E586 &lt; 0.15, 0.05, E586 &lt; 0.3, 0.275, E586 &lt; 0.75, 0.725, E586 &gt;= 0.6, 0.95)</f>
        <v>0.72499999999999998</v>
      </c>
      <c r="G586">
        <f t="shared" si="36"/>
        <v>0.63082249999999995</v>
      </c>
      <c r="H586">
        <f t="shared" si="37"/>
        <v>0.58304942043906005</v>
      </c>
      <c r="I586">
        <f t="shared" si="38"/>
        <v>0.67859557956093985</v>
      </c>
      <c r="J586">
        <f t="shared" si="39"/>
        <v>20.932290930175188</v>
      </c>
    </row>
    <row r="587" spans="1:10" x14ac:dyDescent="0.2">
      <c r="A587">
        <v>58</v>
      </c>
      <c r="B587" t="s">
        <v>5</v>
      </c>
      <c r="C587">
        <v>0.90959999999999996</v>
      </c>
      <c r="D587">
        <v>2</v>
      </c>
      <c r="E587">
        <v>0.62770000000000004</v>
      </c>
      <c r="F587" cm="1">
        <f t="array" ref="F587">_xlfn.IFS(E587 &lt; 0.15, 0.05, E587 &lt; 0.3, 0.275, E587 &lt; 0.75, 0.725, E587 &gt;= 0.6, 0.95)</f>
        <v>0.72499999999999998</v>
      </c>
      <c r="G587">
        <f t="shared" si="36"/>
        <v>0.65945999999999994</v>
      </c>
      <c r="H587">
        <f t="shared" si="37"/>
        <v>0.61871226069222485</v>
      </c>
      <c r="I587">
        <f t="shared" si="38"/>
        <v>0.70020773930777502</v>
      </c>
      <c r="J587">
        <f t="shared" si="39"/>
        <v>24.541238777612129</v>
      </c>
    </row>
    <row r="588" spans="1:10" x14ac:dyDescent="0.2">
      <c r="A588">
        <v>58</v>
      </c>
      <c r="B588" t="s">
        <v>1</v>
      </c>
      <c r="C588">
        <v>0.7389</v>
      </c>
      <c r="D588">
        <v>2</v>
      </c>
      <c r="E588">
        <v>0.72950000000000004</v>
      </c>
      <c r="F588" cm="1">
        <f t="array" ref="F588">_xlfn.IFS(E588 &lt; 0.15, 0.05, E588 &lt; 0.3, 0.275, E588 &lt; 0.75, 0.725, E588 &gt;= 0.6, 0.95)</f>
        <v>0.72499999999999998</v>
      </c>
      <c r="G588">
        <f t="shared" si="36"/>
        <v>0.53570249999999997</v>
      </c>
      <c r="H588">
        <f t="shared" si="37"/>
        <v>0.47328730278278452</v>
      </c>
      <c r="I588">
        <f t="shared" si="38"/>
        <v>0.59811769721721542</v>
      </c>
      <c r="J588">
        <f t="shared" si="39"/>
        <v>16.02173900884797</v>
      </c>
    </row>
    <row r="589" spans="1:10" x14ac:dyDescent="0.2">
      <c r="A589">
        <v>58</v>
      </c>
      <c r="B589" t="s">
        <v>9</v>
      </c>
      <c r="C589">
        <v>0.95489999999999997</v>
      </c>
      <c r="D589">
        <v>2</v>
      </c>
      <c r="E589">
        <v>0.73550000000000004</v>
      </c>
      <c r="F589" cm="1">
        <f t="array" ref="F589">_xlfn.IFS(E589 &lt; 0.15, 0.05, E589 &lt; 0.3, 0.275, E589 &lt; 0.75, 0.725, E589 &gt;= 0.6, 0.95)</f>
        <v>0.72499999999999998</v>
      </c>
      <c r="G589">
        <f t="shared" si="36"/>
        <v>0.69230249999999993</v>
      </c>
      <c r="H589">
        <f t="shared" si="37"/>
        <v>0.66281341511871039</v>
      </c>
      <c r="I589">
        <f t="shared" si="38"/>
        <v>0.72179158488128936</v>
      </c>
      <c r="J589">
        <f t="shared" si="39"/>
        <v>33.910852236533444</v>
      </c>
    </row>
    <row r="590" spans="1:10" x14ac:dyDescent="0.2">
      <c r="A590">
        <v>58</v>
      </c>
      <c r="B590" t="s">
        <v>8</v>
      </c>
      <c r="C590">
        <v>0.85009999999999997</v>
      </c>
      <c r="D590">
        <v>2</v>
      </c>
      <c r="E590">
        <v>0.75290000000000001</v>
      </c>
      <c r="F590" cm="1">
        <f t="array" ref="F590">_xlfn.IFS(E590 &lt; 0.15, 0.05, E590 &lt; 0.3, 0.275, E590 &lt; 0.75, 0.725, E590 &gt;= 0.6, 0.95)</f>
        <v>0.95</v>
      </c>
      <c r="G590">
        <f t="shared" si="36"/>
        <v>0.80759499999999995</v>
      </c>
      <c r="H590">
        <f t="shared" si="37"/>
        <v>0.74112655769468039</v>
      </c>
      <c r="I590">
        <f t="shared" si="38"/>
        <v>0.87406344230531952</v>
      </c>
      <c r="J590">
        <f t="shared" si="39"/>
        <v>15.044733490316331</v>
      </c>
    </row>
    <row r="591" spans="1:10" x14ac:dyDescent="0.2">
      <c r="A591">
        <v>58</v>
      </c>
      <c r="B591" t="s">
        <v>6</v>
      </c>
      <c r="C591">
        <v>0.94740000000000002</v>
      </c>
      <c r="D591">
        <v>2</v>
      </c>
      <c r="E591">
        <v>0.9879</v>
      </c>
      <c r="F591" cm="1">
        <f t="array" ref="F591">_xlfn.IFS(E591 &lt; 0.15, 0.05, E591 &lt; 0.3, 0.275, E591 &lt; 0.75, 0.725, E591 &gt;= 0.6, 0.95)</f>
        <v>0.95</v>
      </c>
      <c r="G591">
        <f t="shared" si="36"/>
        <v>0.90003</v>
      </c>
      <c r="H591">
        <f t="shared" si="37"/>
        <v>0.85846390375046511</v>
      </c>
      <c r="I591">
        <f t="shared" si="38"/>
        <v>0.94159609624953489</v>
      </c>
      <c r="J591">
        <f t="shared" si="39"/>
        <v>24.05806872015771</v>
      </c>
    </row>
    <row r="592" spans="1:10" x14ac:dyDescent="0.2">
      <c r="A592">
        <v>59</v>
      </c>
      <c r="B592" t="s">
        <v>0</v>
      </c>
      <c r="C592">
        <v>0.51329999999999998</v>
      </c>
      <c r="D592">
        <v>9</v>
      </c>
      <c r="E592">
        <v>0.10879999999999999</v>
      </c>
      <c r="F592" cm="1">
        <f t="array" ref="F592">_xlfn.IFS(E592 &lt; 0.15, 0.05, E592 &lt; 0.3, 0.275, E592 &lt; 0.75, 0.725, E592 &gt;= 0.6, 0.95)</f>
        <v>0.05</v>
      </c>
      <c r="G592">
        <f t="shared" si="36"/>
        <v>2.5665E-2</v>
      </c>
      <c r="H592">
        <f t="shared" si="37"/>
        <v>2.0766733828751237E-2</v>
      </c>
      <c r="I592">
        <f t="shared" si="38"/>
        <v>3.056326617124876E-2</v>
      </c>
      <c r="J592">
        <f t="shared" si="39"/>
        <v>204.15387099004064</v>
      </c>
    </row>
    <row r="593" spans="1:10" x14ac:dyDescent="0.2">
      <c r="A593">
        <v>59</v>
      </c>
      <c r="B593" t="s">
        <v>2</v>
      </c>
      <c r="C593">
        <v>0.67849999999999999</v>
      </c>
      <c r="D593">
        <v>4</v>
      </c>
      <c r="E593">
        <v>0.11849999999999999</v>
      </c>
      <c r="F593" cm="1">
        <f t="array" ref="F593">_xlfn.IFS(E593 &lt; 0.15, 0.05, E593 &lt; 0.3, 0.275, E593 &lt; 0.75, 0.725, E593 &gt;= 0.6, 0.95)</f>
        <v>0.05</v>
      </c>
      <c r="G593">
        <f t="shared" si="36"/>
        <v>3.3925000000000004E-2</v>
      </c>
      <c r="H593">
        <f t="shared" si="37"/>
        <v>2.9347888518945604E-2</v>
      </c>
      <c r="I593">
        <f t="shared" si="38"/>
        <v>3.8502111481054403E-2</v>
      </c>
      <c r="J593">
        <f t="shared" si="39"/>
        <v>218.47840152882546</v>
      </c>
    </row>
    <row r="594" spans="1:10" x14ac:dyDescent="0.2">
      <c r="A594">
        <v>59</v>
      </c>
      <c r="B594" t="s">
        <v>7</v>
      </c>
      <c r="C594">
        <v>0.56850000000000001</v>
      </c>
      <c r="D594">
        <v>4</v>
      </c>
      <c r="E594">
        <v>0.1239</v>
      </c>
      <c r="F594" cm="1">
        <f t="array" ref="F594">_xlfn.IFS(E594 &lt; 0.15, 0.05, E594 &lt; 0.3, 0.275, E594 &lt; 0.75, 0.725, E594 &gt;= 0.6, 0.95)</f>
        <v>0.05</v>
      </c>
      <c r="G594">
        <f t="shared" si="36"/>
        <v>2.8425000000000002E-2</v>
      </c>
      <c r="H594">
        <f t="shared" si="37"/>
        <v>2.3571201867609245E-2</v>
      </c>
      <c r="I594">
        <f t="shared" si="38"/>
        <v>3.3278798132390763E-2</v>
      </c>
      <c r="J594">
        <f t="shared" si="39"/>
        <v>206.02422530239133</v>
      </c>
    </row>
    <row r="595" spans="1:10" x14ac:dyDescent="0.2">
      <c r="A595">
        <v>59</v>
      </c>
      <c r="B595" t="s">
        <v>1</v>
      </c>
      <c r="C595">
        <v>0.7389</v>
      </c>
      <c r="D595">
        <v>9</v>
      </c>
      <c r="E595">
        <v>0.1366</v>
      </c>
      <c r="F595" cm="1">
        <f t="array" ref="F595">_xlfn.IFS(E595 &lt; 0.15, 0.05, E595 &lt; 0.3, 0.275, E595 &lt; 0.75, 0.725, E595 &gt;= 0.6, 0.95)</f>
        <v>0.05</v>
      </c>
      <c r="G595">
        <f t="shared" si="36"/>
        <v>3.6944999999999999E-2</v>
      </c>
      <c r="H595">
        <f t="shared" si="37"/>
        <v>3.264050364019204E-2</v>
      </c>
      <c r="I595">
        <f t="shared" si="38"/>
        <v>4.1249496359807958E-2</v>
      </c>
      <c r="J595">
        <f t="shared" si="39"/>
        <v>232.3152156282957</v>
      </c>
    </row>
    <row r="596" spans="1:10" x14ac:dyDescent="0.2">
      <c r="A596">
        <v>59</v>
      </c>
      <c r="B596" t="s">
        <v>3</v>
      </c>
      <c r="C596">
        <v>0.65249999999999997</v>
      </c>
      <c r="D596">
        <v>9</v>
      </c>
      <c r="E596">
        <v>0.33029999999999998</v>
      </c>
      <c r="F596" cm="1">
        <f t="array" ref="F596">_xlfn.IFS(E596 &lt; 0.15, 0.05, E596 &lt; 0.3, 0.275, E596 &lt; 0.75, 0.725, E596 &gt;= 0.6, 0.95)</f>
        <v>0.72499999999999998</v>
      </c>
      <c r="G596">
        <f t="shared" si="36"/>
        <v>0.47306249999999994</v>
      </c>
      <c r="H596">
        <f t="shared" si="37"/>
        <v>0.40539786547843099</v>
      </c>
      <c r="I596">
        <f t="shared" si="38"/>
        <v>0.54072713452156895</v>
      </c>
      <c r="J596">
        <f t="shared" si="39"/>
        <v>14.778768954722381</v>
      </c>
    </row>
    <row r="597" spans="1:10" x14ac:dyDescent="0.2">
      <c r="A597">
        <v>59</v>
      </c>
      <c r="B597" t="s">
        <v>4</v>
      </c>
      <c r="C597">
        <v>0.87009999999999998</v>
      </c>
      <c r="D597">
        <v>9</v>
      </c>
      <c r="E597">
        <v>0.53490000000000004</v>
      </c>
      <c r="F597" cm="1">
        <f t="array" ref="F597">_xlfn.IFS(E597 &lt; 0.15, 0.05, E597 &lt; 0.3, 0.275, E597 &lt; 0.75, 0.725, E597 &gt;= 0.6, 0.95)</f>
        <v>0.72499999999999998</v>
      </c>
      <c r="G597">
        <f t="shared" si="36"/>
        <v>0.63082249999999995</v>
      </c>
      <c r="H597">
        <f t="shared" si="37"/>
        <v>0.58304942043906005</v>
      </c>
      <c r="I597">
        <f t="shared" si="38"/>
        <v>0.67859557956093985</v>
      </c>
      <c r="J597">
        <f t="shared" si="39"/>
        <v>20.932290930175188</v>
      </c>
    </row>
    <row r="598" spans="1:10" x14ac:dyDescent="0.2">
      <c r="A598">
        <v>59</v>
      </c>
      <c r="B598" t="s">
        <v>5</v>
      </c>
      <c r="C598">
        <v>0.90959999999999996</v>
      </c>
      <c r="D598">
        <v>9</v>
      </c>
      <c r="E598">
        <v>0.58379999999999999</v>
      </c>
      <c r="F598" cm="1">
        <f t="array" ref="F598">_xlfn.IFS(E598 &lt; 0.15, 0.05, E598 &lt; 0.3, 0.275, E598 &lt; 0.75, 0.725, E598 &gt;= 0.6, 0.95)</f>
        <v>0.72499999999999998</v>
      </c>
      <c r="G598">
        <f t="shared" si="36"/>
        <v>0.65945999999999994</v>
      </c>
      <c r="H598">
        <f t="shared" si="37"/>
        <v>0.61871226069222485</v>
      </c>
      <c r="I598">
        <f t="shared" si="38"/>
        <v>0.70020773930777502</v>
      </c>
      <c r="J598">
        <f t="shared" si="39"/>
        <v>24.541238777612129</v>
      </c>
    </row>
    <row r="599" spans="1:10" x14ac:dyDescent="0.2">
      <c r="A599">
        <v>59</v>
      </c>
      <c r="B599" t="s">
        <v>6</v>
      </c>
      <c r="C599">
        <v>0.94740000000000002</v>
      </c>
      <c r="D599">
        <v>4</v>
      </c>
      <c r="E599">
        <v>0.58640000000000003</v>
      </c>
      <c r="F599" cm="1">
        <f t="array" ref="F599">_xlfn.IFS(E599 &lt; 0.15, 0.05, E599 &lt; 0.3, 0.275, E599 &lt; 0.75, 0.725, E599 &gt;= 0.6, 0.95)</f>
        <v>0.72499999999999998</v>
      </c>
      <c r="G599">
        <f t="shared" si="36"/>
        <v>0.68686499999999995</v>
      </c>
      <c r="H599">
        <f t="shared" si="37"/>
        <v>0.65514350549377598</v>
      </c>
      <c r="I599">
        <f t="shared" si="38"/>
        <v>0.71858649450622392</v>
      </c>
      <c r="J599">
        <f t="shared" si="39"/>
        <v>31.524365909172197</v>
      </c>
    </row>
    <row r="600" spans="1:10" x14ac:dyDescent="0.2">
      <c r="A600">
        <v>59</v>
      </c>
      <c r="B600" t="s">
        <v>8</v>
      </c>
      <c r="C600">
        <v>0.85009999999999997</v>
      </c>
      <c r="D600">
        <v>4</v>
      </c>
      <c r="E600">
        <v>0.70960000000000001</v>
      </c>
      <c r="F600" cm="1">
        <f t="array" ref="F600">_xlfn.IFS(E600 &lt; 0.15, 0.05, E600 &lt; 0.3, 0.275, E600 &lt; 0.75, 0.725, E600 &gt;= 0.6, 0.95)</f>
        <v>0.72499999999999998</v>
      </c>
      <c r="G600">
        <f t="shared" si="36"/>
        <v>0.6163225</v>
      </c>
      <c r="H600">
        <f t="shared" si="37"/>
        <v>0.56559658350383502</v>
      </c>
      <c r="I600">
        <f t="shared" si="38"/>
        <v>0.66704841649616498</v>
      </c>
      <c r="J600">
        <f t="shared" si="39"/>
        <v>19.713788711448963</v>
      </c>
    </row>
    <row r="601" spans="1:10" x14ac:dyDescent="0.2">
      <c r="A601">
        <v>59</v>
      </c>
      <c r="B601" t="s">
        <v>9</v>
      </c>
      <c r="C601">
        <v>0.95489999999999997</v>
      </c>
      <c r="D601">
        <v>4</v>
      </c>
      <c r="E601">
        <v>0.85309999999999997</v>
      </c>
      <c r="F601" cm="1">
        <f t="array" ref="F601">_xlfn.IFS(E601 &lt; 0.15, 0.05, E601 &lt; 0.3, 0.275, E601 &lt; 0.75, 0.725, E601 &gt;= 0.6, 0.95)</f>
        <v>0.95</v>
      </c>
      <c r="G601">
        <f t="shared" si="36"/>
        <v>0.90715499999999993</v>
      </c>
      <c r="H601">
        <f t="shared" si="37"/>
        <v>0.86851413015555157</v>
      </c>
      <c r="I601">
        <f t="shared" si="38"/>
        <v>0.94579586984444819</v>
      </c>
      <c r="J601">
        <f t="shared" si="39"/>
        <v>25.879334601564981</v>
      </c>
    </row>
    <row r="602" spans="1:10" x14ac:dyDescent="0.2">
      <c r="A602">
        <v>60</v>
      </c>
      <c r="B602" t="s">
        <v>7</v>
      </c>
      <c r="C602">
        <v>0.56850000000000001</v>
      </c>
      <c r="D602">
        <v>3</v>
      </c>
      <c r="E602">
        <v>0.13039999999999999</v>
      </c>
      <c r="F602" cm="1">
        <f t="array" ref="F602">_xlfn.IFS(E602 &lt; 0.15, 0.05, E602 &lt; 0.3, 0.275, E602 &lt; 0.75, 0.725, E602 &gt;= 0.6, 0.95)</f>
        <v>0.05</v>
      </c>
      <c r="G602">
        <f t="shared" si="36"/>
        <v>2.8425000000000002E-2</v>
      </c>
      <c r="H602">
        <f t="shared" si="37"/>
        <v>2.3571201867609245E-2</v>
      </c>
      <c r="I602">
        <f t="shared" si="38"/>
        <v>3.3278798132390763E-2</v>
      </c>
      <c r="J602">
        <f t="shared" si="39"/>
        <v>206.02422530239133</v>
      </c>
    </row>
    <row r="603" spans="1:10" x14ac:dyDescent="0.2">
      <c r="A603">
        <v>60</v>
      </c>
      <c r="B603" t="s">
        <v>0</v>
      </c>
      <c r="C603">
        <v>0.51329999999999998</v>
      </c>
      <c r="D603">
        <v>3</v>
      </c>
      <c r="E603">
        <v>0.13250000000000001</v>
      </c>
      <c r="F603" cm="1">
        <f t="array" ref="F603">_xlfn.IFS(E603 &lt; 0.15, 0.05, E603 &lt; 0.3, 0.275, E603 &lt; 0.75, 0.725, E603 &gt;= 0.6, 0.95)</f>
        <v>0.05</v>
      </c>
      <c r="G603">
        <f t="shared" si="36"/>
        <v>2.5665E-2</v>
      </c>
      <c r="H603">
        <f t="shared" si="37"/>
        <v>2.0766733828751237E-2</v>
      </c>
      <c r="I603">
        <f t="shared" si="38"/>
        <v>3.056326617124876E-2</v>
      </c>
      <c r="J603">
        <f t="shared" si="39"/>
        <v>204.15387099004064</v>
      </c>
    </row>
    <row r="604" spans="1:10" x14ac:dyDescent="0.2">
      <c r="A604">
        <v>60</v>
      </c>
      <c r="B604" t="s">
        <v>3</v>
      </c>
      <c r="C604">
        <v>0.65249999999999997</v>
      </c>
      <c r="D604">
        <v>2</v>
      </c>
      <c r="E604">
        <v>0.14069999999999999</v>
      </c>
      <c r="F604" cm="1">
        <f t="array" ref="F604">_xlfn.IFS(E604 &lt; 0.15, 0.05, E604 &lt; 0.3, 0.275, E604 &lt; 0.75, 0.725, E604 &gt;= 0.6, 0.95)</f>
        <v>0.05</v>
      </c>
      <c r="G604">
        <f t="shared" si="36"/>
        <v>3.2625000000000001E-2</v>
      </c>
      <c r="H604">
        <f t="shared" si="37"/>
        <v>2.7958473481271107E-2</v>
      </c>
      <c r="I604">
        <f t="shared" si="38"/>
        <v>3.7291526518728899E-2</v>
      </c>
      <c r="J604">
        <f t="shared" si="39"/>
        <v>214.29214984347453</v>
      </c>
    </row>
    <row r="605" spans="1:10" x14ac:dyDescent="0.2">
      <c r="A605">
        <v>60</v>
      </c>
      <c r="B605" t="s">
        <v>2</v>
      </c>
      <c r="C605">
        <v>0.67849999999999999</v>
      </c>
      <c r="D605">
        <v>5</v>
      </c>
      <c r="E605">
        <v>0.17860000000000001</v>
      </c>
      <c r="F605" cm="1">
        <f t="array" ref="F605">_xlfn.IFS(E605 &lt; 0.15, 0.05, E605 &lt; 0.3, 0.275, E605 &lt; 0.75, 0.725, E605 &gt;= 0.6, 0.95)</f>
        <v>0.27500000000000002</v>
      </c>
      <c r="G605">
        <f t="shared" si="36"/>
        <v>0.18658750000000002</v>
      </c>
      <c r="H605">
        <f t="shared" si="37"/>
        <v>0.16141338685420081</v>
      </c>
      <c r="I605">
        <f t="shared" si="38"/>
        <v>0.21176161314579922</v>
      </c>
      <c r="J605">
        <f t="shared" si="39"/>
        <v>39.723345732513707</v>
      </c>
    </row>
    <row r="606" spans="1:10" x14ac:dyDescent="0.2">
      <c r="A606">
        <v>60</v>
      </c>
      <c r="B606" t="s">
        <v>1</v>
      </c>
      <c r="C606">
        <v>0.7389</v>
      </c>
      <c r="D606">
        <v>3</v>
      </c>
      <c r="E606">
        <v>0.24010000000000001</v>
      </c>
      <c r="F606" cm="1">
        <f t="array" ref="F606">_xlfn.IFS(E606 &lt; 0.15, 0.05, E606 &lt; 0.3, 0.275, E606 &lt; 0.75, 0.725, E606 &gt;= 0.6, 0.95)</f>
        <v>0.27500000000000002</v>
      </c>
      <c r="G606">
        <f t="shared" si="36"/>
        <v>0.2031975</v>
      </c>
      <c r="H606">
        <f t="shared" si="37"/>
        <v>0.17952277002105621</v>
      </c>
      <c r="I606">
        <f t="shared" si="38"/>
        <v>0.2268722299789438</v>
      </c>
      <c r="J606">
        <f t="shared" si="39"/>
        <v>42.23913011423555</v>
      </c>
    </row>
    <row r="607" spans="1:10" x14ac:dyDescent="0.2">
      <c r="A607">
        <v>60</v>
      </c>
      <c r="B607" t="s">
        <v>8</v>
      </c>
      <c r="C607">
        <v>0.85009999999999997</v>
      </c>
      <c r="D607">
        <v>8</v>
      </c>
      <c r="E607">
        <v>0.30270000000000002</v>
      </c>
      <c r="F607" cm="1">
        <f t="array" ref="F607">_xlfn.IFS(E607 &lt; 0.15, 0.05, E607 &lt; 0.3, 0.275, E607 &lt; 0.75, 0.725, E607 &gt;= 0.6, 0.95)</f>
        <v>0.72499999999999998</v>
      </c>
      <c r="G607">
        <f t="shared" si="36"/>
        <v>0.6163225</v>
      </c>
      <c r="H607">
        <f t="shared" si="37"/>
        <v>0.56559658350383502</v>
      </c>
      <c r="I607">
        <f t="shared" si="38"/>
        <v>0.66704841649616498</v>
      </c>
      <c r="J607">
        <f t="shared" si="39"/>
        <v>19.713788711448963</v>
      </c>
    </row>
    <row r="608" spans="1:10" x14ac:dyDescent="0.2">
      <c r="A608">
        <v>60</v>
      </c>
      <c r="B608" t="s">
        <v>4</v>
      </c>
      <c r="C608">
        <v>0.87009999999999998</v>
      </c>
      <c r="D608">
        <v>5</v>
      </c>
      <c r="E608">
        <v>0.40389999999999998</v>
      </c>
      <c r="F608" cm="1">
        <f t="array" ref="F608">_xlfn.IFS(E608 &lt; 0.15, 0.05, E608 &lt; 0.3, 0.275, E608 &lt; 0.75, 0.725, E608 &gt;= 0.6, 0.95)</f>
        <v>0.72499999999999998</v>
      </c>
      <c r="G608">
        <f t="shared" si="36"/>
        <v>0.63082249999999995</v>
      </c>
      <c r="H608">
        <f t="shared" si="37"/>
        <v>0.58304942043906005</v>
      </c>
      <c r="I608">
        <f t="shared" si="38"/>
        <v>0.67859557956093985</v>
      </c>
      <c r="J608">
        <f t="shared" si="39"/>
        <v>20.932290930175188</v>
      </c>
    </row>
    <row r="609" spans="1:10" x14ac:dyDescent="0.2">
      <c r="A609">
        <v>60</v>
      </c>
      <c r="B609" t="s">
        <v>5</v>
      </c>
      <c r="C609">
        <v>0.90959999999999996</v>
      </c>
      <c r="D609">
        <v>5</v>
      </c>
      <c r="E609">
        <v>0.45669999999999999</v>
      </c>
      <c r="F609" cm="1">
        <f t="array" ref="F609">_xlfn.IFS(E609 &lt; 0.15, 0.05, E609 &lt; 0.3, 0.275, E609 &lt; 0.75, 0.725, E609 &gt;= 0.6, 0.95)</f>
        <v>0.72499999999999998</v>
      </c>
      <c r="G609">
        <f t="shared" si="36"/>
        <v>0.65945999999999994</v>
      </c>
      <c r="H609">
        <f t="shared" si="37"/>
        <v>0.61871226069222485</v>
      </c>
      <c r="I609">
        <f t="shared" si="38"/>
        <v>0.70020773930777502</v>
      </c>
      <c r="J609">
        <f t="shared" si="39"/>
        <v>24.541238777612129</v>
      </c>
    </row>
    <row r="610" spans="1:10" x14ac:dyDescent="0.2">
      <c r="A610">
        <v>60</v>
      </c>
      <c r="B610" t="s">
        <v>6</v>
      </c>
      <c r="C610">
        <v>0.94740000000000002</v>
      </c>
      <c r="D610">
        <v>5</v>
      </c>
      <c r="E610">
        <v>0.77890000000000004</v>
      </c>
      <c r="F610" cm="1">
        <f t="array" ref="F610">_xlfn.IFS(E610 &lt; 0.15, 0.05, E610 &lt; 0.3, 0.275, E610 &lt; 0.75, 0.725, E610 &gt;= 0.6, 0.95)</f>
        <v>0.95</v>
      </c>
      <c r="G610">
        <f t="shared" si="36"/>
        <v>0.90003</v>
      </c>
      <c r="H610">
        <f t="shared" si="37"/>
        <v>0.85846390375046511</v>
      </c>
      <c r="I610">
        <f t="shared" si="38"/>
        <v>0.94159609624953489</v>
      </c>
      <c r="J610">
        <f t="shared" si="39"/>
        <v>24.05806872015771</v>
      </c>
    </row>
    <row r="611" spans="1:10" x14ac:dyDescent="0.2">
      <c r="A611">
        <v>60</v>
      </c>
      <c r="B611" t="s">
        <v>9</v>
      </c>
      <c r="C611">
        <v>0.95489999999999997</v>
      </c>
      <c r="D611">
        <v>5</v>
      </c>
      <c r="E611">
        <v>0.99480000000000002</v>
      </c>
      <c r="F611" cm="1">
        <f t="array" ref="F611">_xlfn.IFS(E611 &lt; 0.15, 0.05, E611 &lt; 0.3, 0.275, E611 &lt; 0.75, 0.725, E611 &gt;= 0.6, 0.95)</f>
        <v>0.95</v>
      </c>
      <c r="G611">
        <f t="shared" si="36"/>
        <v>0.90715499999999993</v>
      </c>
      <c r="H611">
        <f t="shared" si="37"/>
        <v>0.86851413015555157</v>
      </c>
      <c r="I611">
        <f t="shared" si="38"/>
        <v>0.94579586984444819</v>
      </c>
      <c r="J611">
        <f t="shared" si="39"/>
        <v>25.879334601564981</v>
      </c>
    </row>
    <row r="612" spans="1:10" x14ac:dyDescent="0.2">
      <c r="A612">
        <v>61</v>
      </c>
      <c r="B612" t="s">
        <v>0</v>
      </c>
      <c r="C612">
        <v>0.51329999999999998</v>
      </c>
      <c r="D612">
        <v>9</v>
      </c>
      <c r="E612">
        <v>0.1072</v>
      </c>
      <c r="F612" cm="1">
        <f t="array" ref="F612">_xlfn.IFS(E612 &lt; 0.15, 0.05, E612 &lt; 0.3, 0.275, E612 &lt; 0.75, 0.725, E612 &gt;= 0.6, 0.95)</f>
        <v>0.05</v>
      </c>
      <c r="G612">
        <f t="shared" si="36"/>
        <v>2.5665E-2</v>
      </c>
      <c r="H612">
        <f t="shared" si="37"/>
        <v>2.0766733828751237E-2</v>
      </c>
      <c r="I612">
        <f t="shared" si="38"/>
        <v>3.056326617124876E-2</v>
      </c>
      <c r="J612">
        <f t="shared" si="39"/>
        <v>204.15387099004064</v>
      </c>
    </row>
    <row r="613" spans="1:10" x14ac:dyDescent="0.2">
      <c r="A613">
        <v>61</v>
      </c>
      <c r="B613" t="s">
        <v>7</v>
      </c>
      <c r="C613">
        <v>0.56850000000000001</v>
      </c>
      <c r="D613">
        <v>4</v>
      </c>
      <c r="E613">
        <v>0.1178</v>
      </c>
      <c r="F613" cm="1">
        <f t="array" ref="F613">_xlfn.IFS(E613 &lt; 0.15, 0.05, E613 &lt; 0.3, 0.275, E613 &lt; 0.75, 0.725, E613 &gt;= 0.6, 0.95)</f>
        <v>0.05</v>
      </c>
      <c r="G613">
        <f t="shared" si="36"/>
        <v>2.8425000000000002E-2</v>
      </c>
      <c r="H613">
        <f t="shared" si="37"/>
        <v>2.3571201867609245E-2</v>
      </c>
      <c r="I613">
        <f t="shared" si="38"/>
        <v>3.3278798132390763E-2</v>
      </c>
      <c r="J613">
        <f t="shared" si="39"/>
        <v>206.02422530239133</v>
      </c>
    </row>
    <row r="614" spans="1:10" x14ac:dyDescent="0.2">
      <c r="A614">
        <v>61</v>
      </c>
      <c r="B614" t="s">
        <v>1</v>
      </c>
      <c r="C614">
        <v>0.7389</v>
      </c>
      <c r="D614">
        <v>9</v>
      </c>
      <c r="E614">
        <v>0.14269999999999999</v>
      </c>
      <c r="F614" cm="1">
        <f t="array" ref="F614">_xlfn.IFS(E614 &lt; 0.15, 0.05, E614 &lt; 0.3, 0.275, E614 &lt; 0.75, 0.725, E614 &gt;= 0.6, 0.95)</f>
        <v>0.05</v>
      </c>
      <c r="G614">
        <f t="shared" si="36"/>
        <v>3.6944999999999999E-2</v>
      </c>
      <c r="H614">
        <f t="shared" si="37"/>
        <v>3.264050364019204E-2</v>
      </c>
      <c r="I614">
        <f t="shared" si="38"/>
        <v>4.1249496359807958E-2</v>
      </c>
      <c r="J614">
        <f t="shared" si="39"/>
        <v>232.3152156282957</v>
      </c>
    </row>
    <row r="615" spans="1:10" x14ac:dyDescent="0.2">
      <c r="A615">
        <v>61</v>
      </c>
      <c r="B615" t="s">
        <v>3</v>
      </c>
      <c r="C615">
        <v>0.65249999999999997</v>
      </c>
      <c r="D615">
        <v>4</v>
      </c>
      <c r="E615">
        <v>0.14360000000000001</v>
      </c>
      <c r="F615" cm="1">
        <f t="array" ref="F615">_xlfn.IFS(E615 &lt; 0.15, 0.05, E615 &lt; 0.3, 0.275, E615 &lt; 0.75, 0.725, E615 &gt;= 0.6, 0.95)</f>
        <v>0.05</v>
      </c>
      <c r="G615">
        <f t="shared" si="36"/>
        <v>3.2625000000000001E-2</v>
      </c>
      <c r="H615">
        <f t="shared" si="37"/>
        <v>2.7958473481271107E-2</v>
      </c>
      <c r="I615">
        <f t="shared" si="38"/>
        <v>3.7291526518728899E-2</v>
      </c>
      <c r="J615">
        <f t="shared" si="39"/>
        <v>214.29214984347453</v>
      </c>
    </row>
    <row r="616" spans="1:10" x14ac:dyDescent="0.2">
      <c r="A616">
        <v>61</v>
      </c>
      <c r="B616" t="s">
        <v>2</v>
      </c>
      <c r="C616">
        <v>0.67849999999999999</v>
      </c>
      <c r="D616">
        <v>6</v>
      </c>
      <c r="E616">
        <v>0.14849999999999999</v>
      </c>
      <c r="F616" cm="1">
        <f t="array" ref="F616">_xlfn.IFS(E616 &lt; 0.15, 0.05, E616 &lt; 0.3, 0.275, E616 &lt; 0.75, 0.725, E616 &gt;= 0.6, 0.95)</f>
        <v>0.05</v>
      </c>
      <c r="G616">
        <f t="shared" si="36"/>
        <v>3.3925000000000004E-2</v>
      </c>
      <c r="H616">
        <f t="shared" si="37"/>
        <v>2.9347888518945604E-2</v>
      </c>
      <c r="I616">
        <f t="shared" si="38"/>
        <v>3.8502111481054403E-2</v>
      </c>
      <c r="J616">
        <f t="shared" si="39"/>
        <v>218.47840152882546</v>
      </c>
    </row>
    <row r="617" spans="1:10" x14ac:dyDescent="0.2">
      <c r="A617">
        <v>61</v>
      </c>
      <c r="B617" t="s">
        <v>4</v>
      </c>
      <c r="C617">
        <v>0.87009999999999998</v>
      </c>
      <c r="D617">
        <v>9</v>
      </c>
      <c r="E617">
        <v>0.29730000000000001</v>
      </c>
      <c r="F617" cm="1">
        <f t="array" ref="F617">_xlfn.IFS(E617 &lt; 0.15, 0.05, E617 &lt; 0.3, 0.275, E617 &lt; 0.75, 0.725, E617 &gt;= 0.6, 0.95)</f>
        <v>0.27500000000000002</v>
      </c>
      <c r="G617">
        <f t="shared" si="36"/>
        <v>0.2392775</v>
      </c>
      <c r="H617">
        <f t="shared" si="37"/>
        <v>0.22115667671826417</v>
      </c>
      <c r="I617">
        <f t="shared" si="38"/>
        <v>0.25739832328173584</v>
      </c>
      <c r="J617">
        <f t="shared" si="39"/>
        <v>55.185130634098186</v>
      </c>
    </row>
    <row r="618" spans="1:10" x14ac:dyDescent="0.2">
      <c r="A618">
        <v>61</v>
      </c>
      <c r="B618" t="s">
        <v>5</v>
      </c>
      <c r="C618">
        <v>0.90959999999999996</v>
      </c>
      <c r="D618">
        <v>2</v>
      </c>
      <c r="E618">
        <v>0.3301</v>
      </c>
      <c r="F618" cm="1">
        <f t="array" ref="F618">_xlfn.IFS(E618 &lt; 0.15, 0.05, E618 &lt; 0.3, 0.275, E618 &lt; 0.75, 0.725, E618 &gt;= 0.6, 0.95)</f>
        <v>0.72499999999999998</v>
      </c>
      <c r="G618">
        <f t="shared" si="36"/>
        <v>0.65945999999999994</v>
      </c>
      <c r="H618">
        <f t="shared" si="37"/>
        <v>0.61871226069222485</v>
      </c>
      <c r="I618">
        <f t="shared" si="38"/>
        <v>0.70020773930777502</v>
      </c>
      <c r="J618">
        <f t="shared" si="39"/>
        <v>24.541238777612129</v>
      </c>
    </row>
    <row r="619" spans="1:10" x14ac:dyDescent="0.2">
      <c r="A619">
        <v>61</v>
      </c>
      <c r="B619" t="s">
        <v>8</v>
      </c>
      <c r="C619">
        <v>0.85009999999999997</v>
      </c>
      <c r="D619">
        <v>3</v>
      </c>
      <c r="E619">
        <v>0.3382</v>
      </c>
      <c r="F619" cm="1">
        <f t="array" ref="F619">_xlfn.IFS(E619 &lt; 0.15, 0.05, E619 &lt; 0.3, 0.275, E619 &lt; 0.75, 0.725, E619 &gt;= 0.6, 0.95)</f>
        <v>0.72499999999999998</v>
      </c>
      <c r="G619">
        <f t="shared" si="36"/>
        <v>0.6163225</v>
      </c>
      <c r="H619">
        <f t="shared" si="37"/>
        <v>0.56559658350383502</v>
      </c>
      <c r="I619">
        <f t="shared" si="38"/>
        <v>0.66704841649616498</v>
      </c>
      <c r="J619">
        <f t="shared" si="39"/>
        <v>19.713788711448963</v>
      </c>
    </row>
    <row r="620" spans="1:10" x14ac:dyDescent="0.2">
      <c r="A620">
        <v>61</v>
      </c>
      <c r="B620" t="s">
        <v>9</v>
      </c>
      <c r="C620">
        <v>0.95489999999999997</v>
      </c>
      <c r="D620">
        <v>2</v>
      </c>
      <c r="E620">
        <v>0.71299999999999997</v>
      </c>
      <c r="F620" cm="1">
        <f t="array" ref="F620">_xlfn.IFS(E620 &lt; 0.15, 0.05, E620 &lt; 0.3, 0.275, E620 &lt; 0.75, 0.725, E620 &gt;= 0.6, 0.95)</f>
        <v>0.72499999999999998</v>
      </c>
      <c r="G620">
        <f t="shared" si="36"/>
        <v>0.69230249999999993</v>
      </c>
      <c r="H620">
        <f t="shared" si="37"/>
        <v>0.66281341511871039</v>
      </c>
      <c r="I620">
        <f t="shared" si="38"/>
        <v>0.72179158488128936</v>
      </c>
      <c r="J620">
        <f t="shared" si="39"/>
        <v>33.910852236533444</v>
      </c>
    </row>
    <row r="621" spans="1:10" x14ac:dyDescent="0.2">
      <c r="A621">
        <v>61</v>
      </c>
      <c r="B621" t="s">
        <v>6</v>
      </c>
      <c r="C621">
        <v>0.94740000000000002</v>
      </c>
      <c r="D621">
        <v>2</v>
      </c>
      <c r="E621">
        <v>0.8306</v>
      </c>
      <c r="F621" cm="1">
        <f t="array" ref="F621">_xlfn.IFS(E621 &lt; 0.15, 0.05, E621 &lt; 0.3, 0.275, E621 &lt; 0.75, 0.725, E621 &gt;= 0.6, 0.95)</f>
        <v>0.95</v>
      </c>
      <c r="G621">
        <f t="shared" si="36"/>
        <v>0.90003</v>
      </c>
      <c r="H621">
        <f t="shared" si="37"/>
        <v>0.85846390375046511</v>
      </c>
      <c r="I621">
        <f t="shared" si="38"/>
        <v>0.94159609624953489</v>
      </c>
      <c r="J621">
        <f t="shared" si="39"/>
        <v>24.05806872015771</v>
      </c>
    </row>
    <row r="622" spans="1:10" x14ac:dyDescent="0.2">
      <c r="A622">
        <v>62</v>
      </c>
      <c r="B622" t="s">
        <v>0</v>
      </c>
      <c r="C622">
        <v>0.51329999999999998</v>
      </c>
      <c r="D622">
        <v>9</v>
      </c>
      <c r="E622">
        <v>0.1087</v>
      </c>
      <c r="F622" cm="1">
        <f t="array" ref="F622">_xlfn.IFS(E622 &lt; 0.15, 0.05, E622 &lt; 0.3, 0.275, E622 &lt; 0.75, 0.725, E622 &gt;= 0.6, 0.95)</f>
        <v>0.05</v>
      </c>
      <c r="G622">
        <f t="shared" si="36"/>
        <v>2.5665E-2</v>
      </c>
      <c r="H622">
        <f t="shared" si="37"/>
        <v>2.0766733828751237E-2</v>
      </c>
      <c r="I622">
        <f t="shared" si="38"/>
        <v>3.056326617124876E-2</v>
      </c>
      <c r="J622">
        <f t="shared" si="39"/>
        <v>204.15387099004064</v>
      </c>
    </row>
    <row r="623" spans="1:10" x14ac:dyDescent="0.2">
      <c r="A623">
        <v>62</v>
      </c>
      <c r="B623" t="s">
        <v>7</v>
      </c>
      <c r="C623">
        <v>0.56850000000000001</v>
      </c>
      <c r="D623">
        <v>1</v>
      </c>
      <c r="E623">
        <v>0.1389</v>
      </c>
      <c r="F623" cm="1">
        <f t="array" ref="F623">_xlfn.IFS(E623 &lt; 0.15, 0.05, E623 &lt; 0.3, 0.275, E623 &lt; 0.75, 0.725, E623 &gt;= 0.6, 0.95)</f>
        <v>0.05</v>
      </c>
      <c r="G623">
        <f t="shared" si="36"/>
        <v>2.8425000000000002E-2</v>
      </c>
      <c r="H623">
        <f t="shared" si="37"/>
        <v>2.3571201867609245E-2</v>
      </c>
      <c r="I623">
        <f t="shared" si="38"/>
        <v>3.3278798132390763E-2</v>
      </c>
      <c r="J623">
        <f t="shared" si="39"/>
        <v>206.02422530239133</v>
      </c>
    </row>
    <row r="624" spans="1:10" x14ac:dyDescent="0.2">
      <c r="A624">
        <v>62</v>
      </c>
      <c r="B624" t="s">
        <v>2</v>
      </c>
      <c r="C624">
        <v>0.67849999999999999</v>
      </c>
      <c r="D624">
        <v>1</v>
      </c>
      <c r="E624">
        <v>0.19189999999999999</v>
      </c>
      <c r="F624" cm="1">
        <f t="array" ref="F624">_xlfn.IFS(E624 &lt; 0.15, 0.05, E624 &lt; 0.3, 0.275, E624 &lt; 0.75, 0.725, E624 &gt;= 0.6, 0.95)</f>
        <v>0.27500000000000002</v>
      </c>
      <c r="G624">
        <f t="shared" si="36"/>
        <v>0.18658750000000002</v>
      </c>
      <c r="H624">
        <f t="shared" si="37"/>
        <v>0.16141338685420081</v>
      </c>
      <c r="I624">
        <f t="shared" si="38"/>
        <v>0.21176161314579922</v>
      </c>
      <c r="J624">
        <f t="shared" si="39"/>
        <v>39.723345732513707</v>
      </c>
    </row>
    <row r="625" spans="1:10" x14ac:dyDescent="0.2">
      <c r="A625">
        <v>62</v>
      </c>
      <c r="B625" t="s">
        <v>3</v>
      </c>
      <c r="C625">
        <v>0.65249999999999997</v>
      </c>
      <c r="D625">
        <v>1</v>
      </c>
      <c r="E625">
        <v>0.35849999999999999</v>
      </c>
      <c r="F625" cm="1">
        <f t="array" ref="F625">_xlfn.IFS(E625 &lt; 0.15, 0.05, E625 &lt; 0.3, 0.275, E625 &lt; 0.75, 0.725, E625 &gt;= 0.6, 0.95)</f>
        <v>0.72499999999999998</v>
      </c>
      <c r="G625">
        <f t="shared" si="36"/>
        <v>0.47306249999999994</v>
      </c>
      <c r="H625">
        <f t="shared" si="37"/>
        <v>0.40539786547843099</v>
      </c>
      <c r="I625">
        <f t="shared" si="38"/>
        <v>0.54072713452156895</v>
      </c>
      <c r="J625">
        <f t="shared" si="39"/>
        <v>14.778768954722381</v>
      </c>
    </row>
    <row r="626" spans="1:10" x14ac:dyDescent="0.2">
      <c r="A626">
        <v>62</v>
      </c>
      <c r="B626" t="s">
        <v>1</v>
      </c>
      <c r="C626">
        <v>0.7389</v>
      </c>
      <c r="D626">
        <v>1</v>
      </c>
      <c r="E626">
        <v>0.3992</v>
      </c>
      <c r="F626" cm="1">
        <f t="array" ref="F626">_xlfn.IFS(E626 &lt; 0.15, 0.05, E626 &lt; 0.3, 0.275, E626 &lt; 0.75, 0.725, E626 &gt;= 0.6, 0.95)</f>
        <v>0.72499999999999998</v>
      </c>
      <c r="G626">
        <f t="shared" si="36"/>
        <v>0.53570249999999997</v>
      </c>
      <c r="H626">
        <f t="shared" si="37"/>
        <v>0.47328730278278452</v>
      </c>
      <c r="I626">
        <f t="shared" si="38"/>
        <v>0.59811769721721542</v>
      </c>
      <c r="J626">
        <f t="shared" si="39"/>
        <v>16.02173900884797</v>
      </c>
    </row>
    <row r="627" spans="1:10" x14ac:dyDescent="0.2">
      <c r="A627">
        <v>62</v>
      </c>
      <c r="B627" t="s">
        <v>4</v>
      </c>
      <c r="C627">
        <v>0.87009999999999998</v>
      </c>
      <c r="D627">
        <v>1</v>
      </c>
      <c r="E627">
        <v>0.88160000000000005</v>
      </c>
      <c r="F627" cm="1">
        <f t="array" ref="F627">_xlfn.IFS(E627 &lt; 0.15, 0.05, E627 &lt; 0.3, 0.275, E627 &lt; 0.75, 0.725, E627 &gt;= 0.6, 0.95)</f>
        <v>0.95</v>
      </c>
      <c r="G627">
        <f t="shared" si="36"/>
        <v>0.82659499999999997</v>
      </c>
      <c r="H627">
        <f t="shared" si="37"/>
        <v>0.76399579229945802</v>
      </c>
      <c r="I627">
        <f t="shared" si="38"/>
        <v>0.88919420770054192</v>
      </c>
      <c r="J627">
        <f t="shared" si="39"/>
        <v>15.974643078291589</v>
      </c>
    </row>
    <row r="628" spans="1:10" x14ac:dyDescent="0.2">
      <c r="A628">
        <v>62</v>
      </c>
      <c r="B628" t="s">
        <v>5</v>
      </c>
      <c r="C628">
        <v>0.90959999999999996</v>
      </c>
      <c r="D628">
        <v>1</v>
      </c>
      <c r="E628">
        <v>0.99329999999999996</v>
      </c>
      <c r="F628" cm="1">
        <f t="array" ref="F628">_xlfn.IFS(E628 &lt; 0.15, 0.05, E628 &lt; 0.3, 0.275, E628 &lt; 0.75, 0.725, E628 &gt;= 0.6, 0.95)</f>
        <v>0.95</v>
      </c>
      <c r="G628">
        <f t="shared" si="36"/>
        <v>0.86411999999999989</v>
      </c>
      <c r="H628">
        <f t="shared" si="37"/>
        <v>0.81072641056222561</v>
      </c>
      <c r="I628">
        <f t="shared" si="38"/>
        <v>0.91751358943777417</v>
      </c>
      <c r="J628">
        <f t="shared" si="39"/>
        <v>18.728840119756615</v>
      </c>
    </row>
    <row r="629" spans="1:10" x14ac:dyDescent="0.2">
      <c r="A629">
        <v>62</v>
      </c>
      <c r="B629" t="s">
        <v>6</v>
      </c>
      <c r="C629">
        <v>0.94740000000000002</v>
      </c>
      <c r="D629">
        <v>1</v>
      </c>
      <c r="E629">
        <v>0.99950000000000006</v>
      </c>
      <c r="F629" cm="1">
        <f t="array" ref="F629">_xlfn.IFS(E629 &lt; 0.15, 0.05, E629 &lt; 0.3, 0.275, E629 &lt; 0.75, 0.725, E629 &gt;= 0.6, 0.95)</f>
        <v>0.95</v>
      </c>
      <c r="G629">
        <f t="shared" si="36"/>
        <v>0.90003</v>
      </c>
      <c r="H629">
        <f t="shared" si="37"/>
        <v>0.85846390375046511</v>
      </c>
      <c r="I629">
        <f t="shared" si="38"/>
        <v>0.94159609624953489</v>
      </c>
      <c r="J629">
        <f t="shared" si="39"/>
        <v>24.05806872015771</v>
      </c>
    </row>
    <row r="630" spans="1:10" x14ac:dyDescent="0.2">
      <c r="A630">
        <v>62</v>
      </c>
      <c r="B630" t="s">
        <v>8</v>
      </c>
      <c r="C630">
        <v>0.85009999999999997</v>
      </c>
      <c r="D630">
        <v>1</v>
      </c>
      <c r="E630">
        <v>0.99970000000000003</v>
      </c>
      <c r="F630" cm="1">
        <f t="array" ref="F630">_xlfn.IFS(E630 &lt; 0.15, 0.05, E630 &lt; 0.3, 0.275, E630 &lt; 0.75, 0.725, E630 &gt;= 0.6, 0.95)</f>
        <v>0.95</v>
      </c>
      <c r="G630">
        <f t="shared" si="36"/>
        <v>0.80759499999999995</v>
      </c>
      <c r="H630">
        <f t="shared" si="37"/>
        <v>0.74112655769468039</v>
      </c>
      <c r="I630">
        <f t="shared" si="38"/>
        <v>0.87406344230531952</v>
      </c>
      <c r="J630">
        <f t="shared" si="39"/>
        <v>15.044733490316331</v>
      </c>
    </row>
    <row r="631" spans="1:10" x14ac:dyDescent="0.2">
      <c r="A631">
        <v>62</v>
      </c>
      <c r="B631" t="s">
        <v>9</v>
      </c>
      <c r="C631">
        <v>0.95489999999999997</v>
      </c>
      <c r="D631">
        <v>1</v>
      </c>
      <c r="E631">
        <v>1</v>
      </c>
      <c r="F631" cm="1">
        <f t="array" ref="F631">_xlfn.IFS(E631 &lt; 0.15, 0.05, E631 &lt; 0.3, 0.275, E631 &lt; 0.75, 0.725, E631 &gt;= 0.6, 0.95)</f>
        <v>0.95</v>
      </c>
      <c r="G631">
        <f t="shared" si="36"/>
        <v>0.90715499999999993</v>
      </c>
      <c r="H631">
        <f t="shared" si="37"/>
        <v>0.86851413015555157</v>
      </c>
      <c r="I631">
        <f t="shared" si="38"/>
        <v>0.94579586984444819</v>
      </c>
      <c r="J631">
        <f t="shared" si="39"/>
        <v>25.879334601564981</v>
      </c>
    </row>
    <row r="632" spans="1:10" x14ac:dyDescent="0.2">
      <c r="A632">
        <v>63</v>
      </c>
      <c r="B632" t="s">
        <v>0</v>
      </c>
      <c r="C632">
        <v>0.51329999999999998</v>
      </c>
      <c r="D632">
        <v>9</v>
      </c>
      <c r="E632">
        <v>0.1046</v>
      </c>
      <c r="F632" cm="1">
        <f t="array" ref="F632">_xlfn.IFS(E632 &lt; 0.15, 0.05, E632 &lt; 0.3, 0.275, E632 &lt; 0.75, 0.725, E632 &gt;= 0.6, 0.95)</f>
        <v>0.05</v>
      </c>
      <c r="G632">
        <f t="shared" si="36"/>
        <v>2.5665E-2</v>
      </c>
      <c r="H632">
        <f t="shared" si="37"/>
        <v>2.0766733828751237E-2</v>
      </c>
      <c r="I632">
        <f t="shared" si="38"/>
        <v>3.056326617124876E-2</v>
      </c>
      <c r="J632">
        <f t="shared" si="39"/>
        <v>204.15387099004064</v>
      </c>
    </row>
    <row r="633" spans="1:10" x14ac:dyDescent="0.2">
      <c r="A633">
        <v>63</v>
      </c>
      <c r="B633" t="s">
        <v>7</v>
      </c>
      <c r="C633">
        <v>0.56850000000000001</v>
      </c>
      <c r="D633">
        <v>5</v>
      </c>
      <c r="E633">
        <v>0.1094</v>
      </c>
      <c r="F633" cm="1">
        <f t="array" ref="F633">_xlfn.IFS(E633 &lt; 0.15, 0.05, E633 &lt; 0.3, 0.275, E633 &lt; 0.75, 0.725, E633 &gt;= 0.6, 0.95)</f>
        <v>0.05</v>
      </c>
      <c r="G633">
        <f t="shared" si="36"/>
        <v>2.8425000000000002E-2</v>
      </c>
      <c r="H633">
        <f t="shared" si="37"/>
        <v>2.3571201867609245E-2</v>
      </c>
      <c r="I633">
        <f t="shared" si="38"/>
        <v>3.3278798132390763E-2</v>
      </c>
      <c r="J633">
        <f t="shared" si="39"/>
        <v>206.02422530239133</v>
      </c>
    </row>
    <row r="634" spans="1:10" x14ac:dyDescent="0.2">
      <c r="A634">
        <v>63</v>
      </c>
      <c r="B634" t="s">
        <v>2</v>
      </c>
      <c r="C634">
        <v>0.67849999999999999</v>
      </c>
      <c r="D634">
        <v>5</v>
      </c>
      <c r="E634">
        <v>0.13650000000000001</v>
      </c>
      <c r="F634" cm="1">
        <f t="array" ref="F634">_xlfn.IFS(E634 &lt; 0.15, 0.05, E634 &lt; 0.3, 0.275, E634 &lt; 0.75, 0.725, E634 &gt;= 0.6, 0.95)</f>
        <v>0.05</v>
      </c>
      <c r="G634">
        <f t="shared" si="36"/>
        <v>3.3925000000000004E-2</v>
      </c>
      <c r="H634">
        <f t="shared" si="37"/>
        <v>2.9347888518945604E-2</v>
      </c>
      <c r="I634">
        <f t="shared" si="38"/>
        <v>3.8502111481054403E-2</v>
      </c>
      <c r="J634">
        <f t="shared" si="39"/>
        <v>218.47840152882546</v>
      </c>
    </row>
    <row r="635" spans="1:10" x14ac:dyDescent="0.2">
      <c r="A635">
        <v>63</v>
      </c>
      <c r="B635" t="s">
        <v>3</v>
      </c>
      <c r="C635">
        <v>0.65249999999999997</v>
      </c>
      <c r="D635">
        <v>8</v>
      </c>
      <c r="E635">
        <v>0.17050000000000001</v>
      </c>
      <c r="F635" cm="1">
        <f t="array" ref="F635">_xlfn.IFS(E635 &lt; 0.15, 0.05, E635 &lt; 0.3, 0.275, E635 &lt; 0.75, 0.725, E635 &gt;= 0.6, 0.95)</f>
        <v>0.27500000000000002</v>
      </c>
      <c r="G635">
        <f t="shared" si="36"/>
        <v>0.1794375</v>
      </c>
      <c r="H635">
        <f t="shared" si="37"/>
        <v>0.15377160414699109</v>
      </c>
      <c r="I635">
        <f t="shared" si="38"/>
        <v>0.20510339585300891</v>
      </c>
      <c r="J635">
        <f t="shared" si="39"/>
        <v>38.962209062449944</v>
      </c>
    </row>
    <row r="636" spans="1:10" x14ac:dyDescent="0.2">
      <c r="A636">
        <v>63</v>
      </c>
      <c r="B636" t="s">
        <v>1</v>
      </c>
      <c r="C636">
        <v>0.7389</v>
      </c>
      <c r="D636">
        <v>5</v>
      </c>
      <c r="E636">
        <v>0.23780000000000001</v>
      </c>
      <c r="F636" cm="1">
        <f t="array" ref="F636">_xlfn.IFS(E636 &lt; 0.15, 0.05, E636 &lt; 0.3, 0.275, E636 &lt; 0.75, 0.725, E636 &gt;= 0.6, 0.95)</f>
        <v>0.27500000000000002</v>
      </c>
      <c r="G636">
        <f t="shared" si="36"/>
        <v>0.2031975</v>
      </c>
      <c r="H636">
        <f t="shared" si="37"/>
        <v>0.17952277002105621</v>
      </c>
      <c r="I636">
        <f t="shared" si="38"/>
        <v>0.2268722299789438</v>
      </c>
      <c r="J636">
        <f t="shared" si="39"/>
        <v>42.23913011423555</v>
      </c>
    </row>
    <row r="637" spans="1:10" x14ac:dyDescent="0.2">
      <c r="A637">
        <v>63</v>
      </c>
      <c r="B637" t="s">
        <v>8</v>
      </c>
      <c r="C637">
        <v>0.85009999999999997</v>
      </c>
      <c r="D637">
        <v>8</v>
      </c>
      <c r="E637">
        <v>0.30270000000000002</v>
      </c>
      <c r="F637" cm="1">
        <f t="array" ref="F637">_xlfn.IFS(E637 &lt; 0.15, 0.05, E637 &lt; 0.3, 0.275, E637 &lt; 0.75, 0.725, E637 &gt;= 0.6, 0.95)</f>
        <v>0.72499999999999998</v>
      </c>
      <c r="G637">
        <f t="shared" si="36"/>
        <v>0.6163225</v>
      </c>
      <c r="H637">
        <f t="shared" si="37"/>
        <v>0.56559658350383502</v>
      </c>
      <c r="I637">
        <f t="shared" si="38"/>
        <v>0.66704841649616498</v>
      </c>
      <c r="J637">
        <f t="shared" si="39"/>
        <v>19.713788711448963</v>
      </c>
    </row>
    <row r="638" spans="1:10" x14ac:dyDescent="0.2">
      <c r="A638">
        <v>63</v>
      </c>
      <c r="B638" t="s">
        <v>4</v>
      </c>
      <c r="C638">
        <v>0.87009999999999998</v>
      </c>
      <c r="D638">
        <v>5</v>
      </c>
      <c r="E638">
        <v>0.54800000000000004</v>
      </c>
      <c r="F638" cm="1">
        <f t="array" ref="F638">_xlfn.IFS(E638 &lt; 0.15, 0.05, E638 &lt; 0.3, 0.275, E638 &lt; 0.75, 0.725, E638 &gt;= 0.6, 0.95)</f>
        <v>0.72499999999999998</v>
      </c>
      <c r="G638">
        <f t="shared" si="36"/>
        <v>0.63082249999999995</v>
      </c>
      <c r="H638">
        <f t="shared" si="37"/>
        <v>0.58304942043906005</v>
      </c>
      <c r="I638">
        <f t="shared" si="38"/>
        <v>0.67859557956093985</v>
      </c>
      <c r="J638">
        <f t="shared" si="39"/>
        <v>20.932290930175188</v>
      </c>
    </row>
    <row r="639" spans="1:10" x14ac:dyDescent="0.2">
      <c r="A639">
        <v>63</v>
      </c>
      <c r="B639" t="s">
        <v>5</v>
      </c>
      <c r="C639">
        <v>0.90959999999999996</v>
      </c>
      <c r="D639">
        <v>5</v>
      </c>
      <c r="E639">
        <v>0.90210000000000001</v>
      </c>
      <c r="F639" cm="1">
        <f t="array" ref="F639">_xlfn.IFS(E639 &lt; 0.15, 0.05, E639 &lt; 0.3, 0.275, E639 &lt; 0.75, 0.725, E639 &gt;= 0.6, 0.95)</f>
        <v>0.95</v>
      </c>
      <c r="G639">
        <f t="shared" si="36"/>
        <v>0.86411999999999989</v>
      </c>
      <c r="H639">
        <f t="shared" si="37"/>
        <v>0.81072641056222561</v>
      </c>
      <c r="I639">
        <f t="shared" si="38"/>
        <v>0.91751358943777417</v>
      </c>
      <c r="J639">
        <f t="shared" si="39"/>
        <v>18.728840119756615</v>
      </c>
    </row>
    <row r="640" spans="1:10" x14ac:dyDescent="0.2">
      <c r="A640">
        <v>63</v>
      </c>
      <c r="B640" t="s">
        <v>9</v>
      </c>
      <c r="C640">
        <v>0.95489999999999997</v>
      </c>
      <c r="D640">
        <v>5</v>
      </c>
      <c r="E640">
        <v>0.98170000000000002</v>
      </c>
      <c r="F640" cm="1">
        <f t="array" ref="F640">_xlfn.IFS(E640 &lt; 0.15, 0.05, E640 &lt; 0.3, 0.275, E640 &lt; 0.75, 0.725, E640 &gt;= 0.6, 0.95)</f>
        <v>0.95</v>
      </c>
      <c r="G640">
        <f t="shared" si="36"/>
        <v>0.90715499999999993</v>
      </c>
      <c r="H640">
        <f t="shared" si="37"/>
        <v>0.86851413015555157</v>
      </c>
      <c r="I640">
        <f t="shared" si="38"/>
        <v>0.94579586984444819</v>
      </c>
      <c r="J640">
        <f t="shared" si="39"/>
        <v>25.879334601564981</v>
      </c>
    </row>
    <row r="641" spans="1:10" x14ac:dyDescent="0.2">
      <c r="A641">
        <v>63</v>
      </c>
      <c r="B641" t="s">
        <v>6</v>
      </c>
      <c r="C641">
        <v>0.94740000000000002</v>
      </c>
      <c r="D641">
        <v>5</v>
      </c>
      <c r="E641">
        <v>0.98750000000000004</v>
      </c>
      <c r="F641" cm="1">
        <f t="array" ref="F641">_xlfn.IFS(E641 &lt; 0.15, 0.05, E641 &lt; 0.3, 0.275, E641 &lt; 0.75, 0.725, E641 &gt;= 0.6, 0.95)</f>
        <v>0.95</v>
      </c>
      <c r="G641">
        <f t="shared" si="36"/>
        <v>0.90003</v>
      </c>
      <c r="H641">
        <f t="shared" si="37"/>
        <v>0.85846390375046511</v>
      </c>
      <c r="I641">
        <f t="shared" si="38"/>
        <v>0.94159609624953489</v>
      </c>
      <c r="J641">
        <f t="shared" si="39"/>
        <v>24.05806872015771</v>
      </c>
    </row>
    <row r="642" spans="1:10" x14ac:dyDescent="0.2">
      <c r="A642">
        <v>64</v>
      </c>
      <c r="B642" t="s">
        <v>7</v>
      </c>
      <c r="C642">
        <v>0.56850000000000001</v>
      </c>
      <c r="D642">
        <v>3</v>
      </c>
      <c r="E642">
        <v>0.1217</v>
      </c>
      <c r="F642" cm="1">
        <f t="array" ref="F642">_xlfn.IFS(E642 &lt; 0.15, 0.05, E642 &lt; 0.3, 0.275, E642 &lt; 0.75, 0.725, E642 &gt;= 0.6, 0.95)</f>
        <v>0.05</v>
      </c>
      <c r="G642">
        <f t="shared" ref="G642:G705" si="40">F642*C642</f>
        <v>2.8425000000000002E-2</v>
      </c>
      <c r="H642">
        <f t="shared" si="37"/>
        <v>2.3571201867609245E-2</v>
      </c>
      <c r="I642">
        <f t="shared" si="38"/>
        <v>3.3278798132390763E-2</v>
      </c>
      <c r="J642">
        <f t="shared" si="39"/>
        <v>206.02422530239133</v>
      </c>
    </row>
    <row r="643" spans="1:10" x14ac:dyDescent="0.2">
      <c r="A643">
        <v>64</v>
      </c>
      <c r="B643" t="s">
        <v>3</v>
      </c>
      <c r="C643">
        <v>0.65249999999999997</v>
      </c>
      <c r="D643">
        <v>6</v>
      </c>
      <c r="E643">
        <v>0.1226</v>
      </c>
      <c r="F643" cm="1">
        <f t="array" ref="F643">_xlfn.IFS(E643 &lt; 0.15, 0.05, E643 &lt; 0.3, 0.275, E643 &lt; 0.75, 0.725, E643 &gt;= 0.6, 0.95)</f>
        <v>0.05</v>
      </c>
      <c r="G643">
        <f t="shared" si="40"/>
        <v>3.2625000000000001E-2</v>
      </c>
      <c r="H643">
        <f t="shared" ref="H643:H706" si="41">MAX(0,G643*(1-1.96* ( (1-C643) /   (C643*100) )^0.5))</f>
        <v>2.7958473481271107E-2</v>
      </c>
      <c r="I643">
        <f t="shared" ref="I643:I706" si="42">MIN(1,G643*(1+1.96* ( (1-C643) /   (C643*100) )^0.5))</f>
        <v>3.7291526518728899E-2</v>
      </c>
      <c r="J643">
        <f t="shared" ref="J643:J706" si="43">2/(I643-H643)</f>
        <v>214.29214984347453</v>
      </c>
    </row>
    <row r="644" spans="1:10" x14ac:dyDescent="0.2">
      <c r="A644">
        <v>64</v>
      </c>
      <c r="B644" t="s">
        <v>2</v>
      </c>
      <c r="C644">
        <v>0.67849999999999999</v>
      </c>
      <c r="D644">
        <v>6</v>
      </c>
      <c r="E644">
        <v>0.13200000000000001</v>
      </c>
      <c r="F644" cm="1">
        <f t="array" ref="F644">_xlfn.IFS(E644 &lt; 0.15, 0.05, E644 &lt; 0.3, 0.275, E644 &lt; 0.75, 0.725, E644 &gt;= 0.6, 0.95)</f>
        <v>0.05</v>
      </c>
      <c r="G644">
        <f t="shared" si="40"/>
        <v>3.3925000000000004E-2</v>
      </c>
      <c r="H644">
        <f t="shared" si="41"/>
        <v>2.9347888518945604E-2</v>
      </c>
      <c r="I644">
        <f t="shared" si="42"/>
        <v>3.8502111481054403E-2</v>
      </c>
      <c r="J644">
        <f t="shared" si="43"/>
        <v>218.47840152882546</v>
      </c>
    </row>
    <row r="645" spans="1:10" x14ac:dyDescent="0.2">
      <c r="A645">
        <v>64</v>
      </c>
      <c r="B645" t="s">
        <v>1</v>
      </c>
      <c r="C645">
        <v>0.7389</v>
      </c>
      <c r="D645">
        <v>6</v>
      </c>
      <c r="E645">
        <v>0.1414</v>
      </c>
      <c r="F645" cm="1">
        <f t="array" ref="F645">_xlfn.IFS(E645 &lt; 0.15, 0.05, E645 &lt; 0.3, 0.275, E645 &lt; 0.75, 0.725, E645 &gt;= 0.6, 0.95)</f>
        <v>0.05</v>
      </c>
      <c r="G645">
        <f t="shared" si="40"/>
        <v>3.6944999999999999E-2</v>
      </c>
      <c r="H645">
        <f t="shared" si="41"/>
        <v>3.264050364019204E-2</v>
      </c>
      <c r="I645">
        <f t="shared" si="42"/>
        <v>4.1249496359807958E-2</v>
      </c>
      <c r="J645">
        <f t="shared" si="43"/>
        <v>232.3152156282957</v>
      </c>
    </row>
    <row r="646" spans="1:10" x14ac:dyDescent="0.2">
      <c r="A646">
        <v>64</v>
      </c>
      <c r="B646" t="s">
        <v>0</v>
      </c>
      <c r="C646">
        <v>0.51329999999999998</v>
      </c>
      <c r="D646">
        <v>2</v>
      </c>
      <c r="E646">
        <v>0.1419</v>
      </c>
      <c r="F646" cm="1">
        <f t="array" ref="F646">_xlfn.IFS(E646 &lt; 0.15, 0.05, E646 &lt; 0.3, 0.275, E646 &lt; 0.75, 0.725, E646 &gt;= 0.6, 0.95)</f>
        <v>0.05</v>
      </c>
      <c r="G646">
        <f t="shared" si="40"/>
        <v>2.5665E-2</v>
      </c>
      <c r="H646">
        <f t="shared" si="41"/>
        <v>2.0766733828751237E-2</v>
      </c>
      <c r="I646">
        <f t="shared" si="42"/>
        <v>3.056326617124876E-2</v>
      </c>
      <c r="J646">
        <f t="shared" si="43"/>
        <v>204.15387099004064</v>
      </c>
    </row>
    <row r="647" spans="1:10" x14ac:dyDescent="0.2">
      <c r="A647">
        <v>64</v>
      </c>
      <c r="B647" t="s">
        <v>4</v>
      </c>
      <c r="C647">
        <v>0.87009999999999998</v>
      </c>
      <c r="D647">
        <v>5</v>
      </c>
      <c r="E647">
        <v>0.17560000000000001</v>
      </c>
      <c r="F647" cm="1">
        <f t="array" ref="F647">_xlfn.IFS(E647 &lt; 0.15, 0.05, E647 &lt; 0.3, 0.275, E647 &lt; 0.75, 0.725, E647 &gt;= 0.6, 0.95)</f>
        <v>0.27500000000000002</v>
      </c>
      <c r="G647">
        <f t="shared" si="40"/>
        <v>0.2392775</v>
      </c>
      <c r="H647">
        <f t="shared" si="41"/>
        <v>0.22115667671826417</v>
      </c>
      <c r="I647">
        <f t="shared" si="42"/>
        <v>0.25739832328173584</v>
      </c>
      <c r="J647">
        <f t="shared" si="43"/>
        <v>55.185130634098186</v>
      </c>
    </row>
    <row r="648" spans="1:10" x14ac:dyDescent="0.2">
      <c r="A648">
        <v>64</v>
      </c>
      <c r="B648" t="s">
        <v>5</v>
      </c>
      <c r="C648">
        <v>0.90959999999999996</v>
      </c>
      <c r="D648">
        <v>6</v>
      </c>
      <c r="E648">
        <v>0.2147</v>
      </c>
      <c r="F648" cm="1">
        <f t="array" ref="F648">_xlfn.IFS(E648 &lt; 0.15, 0.05, E648 &lt; 0.3, 0.275, E648 &lt; 0.75, 0.725, E648 &gt;= 0.6, 0.95)</f>
        <v>0.27500000000000002</v>
      </c>
      <c r="G648">
        <f t="shared" si="40"/>
        <v>0.25014000000000003</v>
      </c>
      <c r="H648">
        <f t="shared" si="41"/>
        <v>0.23468396095222327</v>
      </c>
      <c r="I648">
        <f t="shared" si="42"/>
        <v>0.26559603904777679</v>
      </c>
      <c r="J648">
        <f t="shared" si="43"/>
        <v>64.699629504613782</v>
      </c>
    </row>
    <row r="649" spans="1:10" x14ac:dyDescent="0.2">
      <c r="A649">
        <v>64</v>
      </c>
      <c r="B649" t="s">
        <v>8</v>
      </c>
      <c r="C649">
        <v>0.85009999999999997</v>
      </c>
      <c r="D649">
        <v>8</v>
      </c>
      <c r="E649">
        <v>0.28070000000000001</v>
      </c>
      <c r="F649" cm="1">
        <f t="array" ref="F649">_xlfn.IFS(E649 &lt; 0.15, 0.05, E649 &lt; 0.3, 0.275, E649 &lt; 0.75, 0.725, E649 &gt;= 0.6, 0.95)</f>
        <v>0.27500000000000002</v>
      </c>
      <c r="G649">
        <f t="shared" si="40"/>
        <v>0.2337775</v>
      </c>
      <c r="H649">
        <f t="shared" si="41"/>
        <v>0.21453663512214433</v>
      </c>
      <c r="I649">
        <f t="shared" si="42"/>
        <v>0.25301836487785567</v>
      </c>
      <c r="J649">
        <f t="shared" si="43"/>
        <v>51.972715693820021</v>
      </c>
    </row>
    <row r="650" spans="1:10" x14ac:dyDescent="0.2">
      <c r="A650">
        <v>64</v>
      </c>
      <c r="B650" t="s">
        <v>9</v>
      </c>
      <c r="C650">
        <v>0.95489999999999997</v>
      </c>
      <c r="D650">
        <v>8</v>
      </c>
      <c r="E650">
        <v>0.55410000000000004</v>
      </c>
      <c r="F650" cm="1">
        <f t="array" ref="F650">_xlfn.IFS(E650 &lt; 0.15, 0.05, E650 &lt; 0.3, 0.275, E650 &lt; 0.75, 0.725, E650 &gt;= 0.6, 0.95)</f>
        <v>0.72499999999999998</v>
      </c>
      <c r="G650">
        <f t="shared" si="40"/>
        <v>0.69230249999999993</v>
      </c>
      <c r="H650">
        <f t="shared" si="41"/>
        <v>0.66281341511871039</v>
      </c>
      <c r="I650">
        <f t="shared" si="42"/>
        <v>0.72179158488128936</v>
      </c>
      <c r="J650">
        <f t="shared" si="43"/>
        <v>33.910852236533444</v>
      </c>
    </row>
    <row r="651" spans="1:10" x14ac:dyDescent="0.2">
      <c r="A651">
        <v>64</v>
      </c>
      <c r="B651" t="s">
        <v>6</v>
      </c>
      <c r="C651">
        <v>0.94740000000000002</v>
      </c>
      <c r="D651">
        <v>5</v>
      </c>
      <c r="E651">
        <v>0.65690000000000004</v>
      </c>
      <c r="F651" cm="1">
        <f t="array" ref="F651">_xlfn.IFS(E651 &lt; 0.15, 0.05, E651 &lt; 0.3, 0.275, E651 &lt; 0.75, 0.725, E651 &gt;= 0.6, 0.95)</f>
        <v>0.72499999999999998</v>
      </c>
      <c r="G651">
        <f t="shared" si="40"/>
        <v>0.68686499999999995</v>
      </c>
      <c r="H651">
        <f t="shared" si="41"/>
        <v>0.65514350549377598</v>
      </c>
      <c r="I651">
        <f t="shared" si="42"/>
        <v>0.71858649450622392</v>
      </c>
      <c r="J651">
        <f t="shared" si="43"/>
        <v>31.524365909172197</v>
      </c>
    </row>
    <row r="652" spans="1:10" x14ac:dyDescent="0.2">
      <c r="A652">
        <v>65</v>
      </c>
      <c r="B652" t="s">
        <v>0</v>
      </c>
      <c r="C652">
        <v>0.51329999999999998</v>
      </c>
      <c r="D652">
        <v>9</v>
      </c>
      <c r="E652">
        <v>0.1084</v>
      </c>
      <c r="F652" cm="1">
        <f t="array" ref="F652">_xlfn.IFS(E652 &lt; 0.15, 0.05, E652 &lt; 0.3, 0.275, E652 &lt; 0.75, 0.725, E652 &gt;= 0.6, 0.95)</f>
        <v>0.05</v>
      </c>
      <c r="G652">
        <f t="shared" si="40"/>
        <v>2.5665E-2</v>
      </c>
      <c r="H652">
        <f t="shared" si="41"/>
        <v>2.0766733828751237E-2</v>
      </c>
      <c r="I652">
        <f t="shared" si="42"/>
        <v>3.056326617124876E-2</v>
      </c>
      <c r="J652">
        <f t="shared" si="43"/>
        <v>204.15387099004064</v>
      </c>
    </row>
    <row r="653" spans="1:10" x14ac:dyDescent="0.2">
      <c r="A653">
        <v>65</v>
      </c>
      <c r="B653" t="s">
        <v>7</v>
      </c>
      <c r="C653">
        <v>0.56850000000000001</v>
      </c>
      <c r="D653">
        <v>1</v>
      </c>
      <c r="E653">
        <v>0.1162</v>
      </c>
      <c r="F653" cm="1">
        <f t="array" ref="F653">_xlfn.IFS(E653 &lt; 0.15, 0.05, E653 &lt; 0.3, 0.275, E653 &lt; 0.75, 0.725, E653 &gt;= 0.6, 0.95)</f>
        <v>0.05</v>
      </c>
      <c r="G653">
        <f t="shared" si="40"/>
        <v>2.8425000000000002E-2</v>
      </c>
      <c r="H653">
        <f t="shared" si="41"/>
        <v>2.3571201867609245E-2</v>
      </c>
      <c r="I653">
        <f t="shared" si="42"/>
        <v>3.3278798132390763E-2</v>
      </c>
      <c r="J653">
        <f t="shared" si="43"/>
        <v>206.02422530239133</v>
      </c>
    </row>
    <row r="654" spans="1:10" x14ac:dyDescent="0.2">
      <c r="A654">
        <v>65</v>
      </c>
      <c r="B654" t="s">
        <v>1</v>
      </c>
      <c r="C654">
        <v>0.7389</v>
      </c>
      <c r="D654">
        <v>4</v>
      </c>
      <c r="E654">
        <v>0.1447</v>
      </c>
      <c r="F654" cm="1">
        <f t="array" ref="F654">_xlfn.IFS(E654 &lt; 0.15, 0.05, E654 &lt; 0.3, 0.275, E654 &lt; 0.75, 0.725, E654 &gt;= 0.6, 0.95)</f>
        <v>0.05</v>
      </c>
      <c r="G654">
        <f t="shared" si="40"/>
        <v>3.6944999999999999E-2</v>
      </c>
      <c r="H654">
        <f t="shared" si="41"/>
        <v>3.264050364019204E-2</v>
      </c>
      <c r="I654">
        <f t="shared" si="42"/>
        <v>4.1249496359807958E-2</v>
      </c>
      <c r="J654">
        <f t="shared" si="43"/>
        <v>232.3152156282957</v>
      </c>
    </row>
    <row r="655" spans="1:10" x14ac:dyDescent="0.2">
      <c r="A655">
        <v>65</v>
      </c>
      <c r="B655" t="s">
        <v>2</v>
      </c>
      <c r="C655">
        <v>0.67849999999999999</v>
      </c>
      <c r="D655">
        <v>4</v>
      </c>
      <c r="E655">
        <v>0.15890000000000001</v>
      </c>
      <c r="F655" cm="1">
        <f t="array" ref="F655">_xlfn.IFS(E655 &lt; 0.15, 0.05, E655 &lt; 0.3, 0.275, E655 &lt; 0.75, 0.725, E655 &gt;= 0.6, 0.95)</f>
        <v>0.27500000000000002</v>
      </c>
      <c r="G655">
        <f t="shared" si="40"/>
        <v>0.18658750000000002</v>
      </c>
      <c r="H655">
        <f t="shared" si="41"/>
        <v>0.16141338685420081</v>
      </c>
      <c r="I655">
        <f t="shared" si="42"/>
        <v>0.21176161314579922</v>
      </c>
      <c r="J655">
        <f t="shared" si="43"/>
        <v>39.723345732513707</v>
      </c>
    </row>
    <row r="656" spans="1:10" x14ac:dyDescent="0.2">
      <c r="A656">
        <v>65</v>
      </c>
      <c r="B656" t="s">
        <v>3</v>
      </c>
      <c r="C656">
        <v>0.65249999999999997</v>
      </c>
      <c r="D656">
        <v>4</v>
      </c>
      <c r="E656">
        <v>0.28179999999999999</v>
      </c>
      <c r="F656" cm="1">
        <f t="array" ref="F656">_xlfn.IFS(E656 &lt; 0.15, 0.05, E656 &lt; 0.3, 0.275, E656 &lt; 0.75, 0.725, E656 &gt;= 0.6, 0.95)</f>
        <v>0.27500000000000002</v>
      </c>
      <c r="G656">
        <f t="shared" si="40"/>
        <v>0.1794375</v>
      </c>
      <c r="H656">
        <f t="shared" si="41"/>
        <v>0.15377160414699109</v>
      </c>
      <c r="I656">
        <f t="shared" si="42"/>
        <v>0.20510339585300891</v>
      </c>
      <c r="J656">
        <f t="shared" si="43"/>
        <v>38.962209062449944</v>
      </c>
    </row>
    <row r="657" spans="1:10" x14ac:dyDescent="0.2">
      <c r="A657">
        <v>65</v>
      </c>
      <c r="B657" t="s">
        <v>4</v>
      </c>
      <c r="C657">
        <v>0.87009999999999998</v>
      </c>
      <c r="D657">
        <v>4</v>
      </c>
      <c r="E657">
        <v>0.59379999999999999</v>
      </c>
      <c r="F657" cm="1">
        <f t="array" ref="F657">_xlfn.IFS(E657 &lt; 0.15, 0.05, E657 &lt; 0.3, 0.275, E657 &lt; 0.75, 0.725, E657 &gt;= 0.6, 0.95)</f>
        <v>0.72499999999999998</v>
      </c>
      <c r="G657">
        <f t="shared" si="40"/>
        <v>0.63082249999999995</v>
      </c>
      <c r="H657">
        <f t="shared" si="41"/>
        <v>0.58304942043906005</v>
      </c>
      <c r="I657">
        <f t="shared" si="42"/>
        <v>0.67859557956093985</v>
      </c>
      <c r="J657">
        <f t="shared" si="43"/>
        <v>20.932290930175188</v>
      </c>
    </row>
    <row r="658" spans="1:10" x14ac:dyDescent="0.2">
      <c r="A658">
        <v>65</v>
      </c>
      <c r="B658" t="s">
        <v>5</v>
      </c>
      <c r="C658">
        <v>0.90959999999999996</v>
      </c>
      <c r="D658">
        <v>4</v>
      </c>
      <c r="E658">
        <v>0.63780000000000003</v>
      </c>
      <c r="F658" cm="1">
        <f t="array" ref="F658">_xlfn.IFS(E658 &lt; 0.15, 0.05, E658 &lt; 0.3, 0.275, E658 &lt; 0.75, 0.725, E658 &gt;= 0.6, 0.95)</f>
        <v>0.72499999999999998</v>
      </c>
      <c r="G658">
        <f t="shared" si="40"/>
        <v>0.65945999999999994</v>
      </c>
      <c r="H658">
        <f t="shared" si="41"/>
        <v>0.61871226069222485</v>
      </c>
      <c r="I658">
        <f t="shared" si="42"/>
        <v>0.70020773930777502</v>
      </c>
      <c r="J658">
        <f t="shared" si="43"/>
        <v>24.541238777612129</v>
      </c>
    </row>
    <row r="659" spans="1:10" x14ac:dyDescent="0.2">
      <c r="A659">
        <v>65</v>
      </c>
      <c r="B659" t="s">
        <v>6</v>
      </c>
      <c r="C659">
        <v>0.94740000000000002</v>
      </c>
      <c r="D659">
        <v>4</v>
      </c>
      <c r="E659">
        <v>0.82469999999999999</v>
      </c>
      <c r="F659" cm="1">
        <f t="array" ref="F659">_xlfn.IFS(E659 &lt; 0.15, 0.05, E659 &lt; 0.3, 0.275, E659 &lt; 0.75, 0.725, E659 &gt;= 0.6, 0.95)</f>
        <v>0.95</v>
      </c>
      <c r="G659">
        <f t="shared" si="40"/>
        <v>0.90003</v>
      </c>
      <c r="H659">
        <f t="shared" si="41"/>
        <v>0.85846390375046511</v>
      </c>
      <c r="I659">
        <f t="shared" si="42"/>
        <v>0.94159609624953489</v>
      </c>
      <c r="J659">
        <f t="shared" si="43"/>
        <v>24.05806872015771</v>
      </c>
    </row>
    <row r="660" spans="1:10" x14ac:dyDescent="0.2">
      <c r="A660">
        <v>65</v>
      </c>
      <c r="B660" t="s">
        <v>8</v>
      </c>
      <c r="C660">
        <v>0.85009999999999997</v>
      </c>
      <c r="D660">
        <v>4</v>
      </c>
      <c r="E660">
        <v>0.83230000000000004</v>
      </c>
      <c r="F660" cm="1">
        <f t="array" ref="F660">_xlfn.IFS(E660 &lt; 0.15, 0.05, E660 &lt; 0.3, 0.275, E660 &lt; 0.75, 0.725, E660 &gt;= 0.6, 0.95)</f>
        <v>0.95</v>
      </c>
      <c r="G660">
        <f t="shared" si="40"/>
        <v>0.80759499999999995</v>
      </c>
      <c r="H660">
        <f t="shared" si="41"/>
        <v>0.74112655769468039</v>
      </c>
      <c r="I660">
        <f t="shared" si="42"/>
        <v>0.87406344230531952</v>
      </c>
      <c r="J660">
        <f t="shared" si="43"/>
        <v>15.044733490316331</v>
      </c>
    </row>
    <row r="661" spans="1:10" x14ac:dyDescent="0.2">
      <c r="A661">
        <v>65</v>
      </c>
      <c r="B661" t="s">
        <v>9</v>
      </c>
      <c r="C661">
        <v>0.95489999999999997</v>
      </c>
      <c r="D661">
        <v>4</v>
      </c>
      <c r="E661">
        <v>0.88849999999999996</v>
      </c>
      <c r="F661" cm="1">
        <f t="array" ref="F661">_xlfn.IFS(E661 &lt; 0.15, 0.05, E661 &lt; 0.3, 0.275, E661 &lt; 0.75, 0.725, E661 &gt;= 0.6, 0.95)</f>
        <v>0.95</v>
      </c>
      <c r="G661">
        <f t="shared" si="40"/>
        <v>0.90715499999999993</v>
      </c>
      <c r="H661">
        <f t="shared" si="41"/>
        <v>0.86851413015555157</v>
      </c>
      <c r="I661">
        <f t="shared" si="42"/>
        <v>0.94579586984444819</v>
      </c>
      <c r="J661">
        <f t="shared" si="43"/>
        <v>25.879334601564981</v>
      </c>
    </row>
    <row r="662" spans="1:10" x14ac:dyDescent="0.2">
      <c r="A662">
        <v>66</v>
      </c>
      <c r="B662" t="s">
        <v>0</v>
      </c>
      <c r="C662">
        <v>0.51329999999999998</v>
      </c>
      <c r="D662">
        <v>9</v>
      </c>
      <c r="E662">
        <v>0.11269999999999999</v>
      </c>
      <c r="F662" cm="1">
        <f t="array" ref="F662">_xlfn.IFS(E662 &lt; 0.15, 0.05, E662 &lt; 0.3, 0.275, E662 &lt; 0.75, 0.725, E662 &gt;= 0.6, 0.95)</f>
        <v>0.05</v>
      </c>
      <c r="G662">
        <f t="shared" si="40"/>
        <v>2.5665E-2</v>
      </c>
      <c r="H662">
        <f t="shared" si="41"/>
        <v>2.0766733828751237E-2</v>
      </c>
      <c r="I662">
        <f t="shared" si="42"/>
        <v>3.056326617124876E-2</v>
      </c>
      <c r="J662">
        <f t="shared" si="43"/>
        <v>204.15387099004064</v>
      </c>
    </row>
    <row r="663" spans="1:10" x14ac:dyDescent="0.2">
      <c r="A663">
        <v>66</v>
      </c>
      <c r="B663" t="s">
        <v>7</v>
      </c>
      <c r="C663">
        <v>0.56850000000000001</v>
      </c>
      <c r="D663">
        <v>4</v>
      </c>
      <c r="E663">
        <v>0.11650000000000001</v>
      </c>
      <c r="F663" cm="1">
        <f t="array" ref="F663">_xlfn.IFS(E663 &lt; 0.15, 0.05, E663 &lt; 0.3, 0.275, E663 &lt; 0.75, 0.725, E663 &gt;= 0.6, 0.95)</f>
        <v>0.05</v>
      </c>
      <c r="G663">
        <f t="shared" si="40"/>
        <v>2.8425000000000002E-2</v>
      </c>
      <c r="H663">
        <f t="shared" si="41"/>
        <v>2.3571201867609245E-2</v>
      </c>
      <c r="I663">
        <f t="shared" si="42"/>
        <v>3.3278798132390763E-2</v>
      </c>
      <c r="J663">
        <f t="shared" si="43"/>
        <v>206.02422530239133</v>
      </c>
    </row>
    <row r="664" spans="1:10" x14ac:dyDescent="0.2">
      <c r="A664">
        <v>66</v>
      </c>
      <c r="B664" t="s">
        <v>1</v>
      </c>
      <c r="C664">
        <v>0.7389</v>
      </c>
      <c r="D664">
        <v>9</v>
      </c>
      <c r="E664">
        <v>0.16739999999999999</v>
      </c>
      <c r="F664" cm="1">
        <f t="array" ref="F664">_xlfn.IFS(E664 &lt; 0.15, 0.05, E664 &lt; 0.3, 0.275, E664 &lt; 0.75, 0.725, E664 &gt;= 0.6, 0.95)</f>
        <v>0.27500000000000002</v>
      </c>
      <c r="G664">
        <f t="shared" si="40"/>
        <v>0.2031975</v>
      </c>
      <c r="H664">
        <f t="shared" si="41"/>
        <v>0.17952277002105621</v>
      </c>
      <c r="I664">
        <f t="shared" si="42"/>
        <v>0.2268722299789438</v>
      </c>
      <c r="J664">
        <f t="shared" si="43"/>
        <v>42.23913011423555</v>
      </c>
    </row>
    <row r="665" spans="1:10" x14ac:dyDescent="0.2">
      <c r="A665">
        <v>66</v>
      </c>
      <c r="B665" t="s">
        <v>2</v>
      </c>
      <c r="C665">
        <v>0.67849999999999999</v>
      </c>
      <c r="D665">
        <v>7</v>
      </c>
      <c r="E665">
        <v>0.1862</v>
      </c>
      <c r="F665" cm="1">
        <f t="array" ref="F665">_xlfn.IFS(E665 &lt; 0.15, 0.05, E665 &lt; 0.3, 0.275, E665 &lt; 0.75, 0.725, E665 &gt;= 0.6, 0.95)</f>
        <v>0.27500000000000002</v>
      </c>
      <c r="G665">
        <f t="shared" si="40"/>
        <v>0.18658750000000002</v>
      </c>
      <c r="H665">
        <f t="shared" si="41"/>
        <v>0.16141338685420081</v>
      </c>
      <c r="I665">
        <f t="shared" si="42"/>
        <v>0.21176161314579922</v>
      </c>
      <c r="J665">
        <f t="shared" si="43"/>
        <v>39.723345732513707</v>
      </c>
    </row>
    <row r="666" spans="1:10" x14ac:dyDescent="0.2">
      <c r="A666">
        <v>66</v>
      </c>
      <c r="B666" t="s">
        <v>3</v>
      </c>
      <c r="C666">
        <v>0.65249999999999997</v>
      </c>
      <c r="D666">
        <v>9</v>
      </c>
      <c r="E666">
        <v>0.26150000000000001</v>
      </c>
      <c r="F666" cm="1">
        <f t="array" ref="F666">_xlfn.IFS(E666 &lt; 0.15, 0.05, E666 &lt; 0.3, 0.275, E666 &lt; 0.75, 0.725, E666 &gt;= 0.6, 0.95)</f>
        <v>0.27500000000000002</v>
      </c>
      <c r="G666">
        <f t="shared" si="40"/>
        <v>0.1794375</v>
      </c>
      <c r="H666">
        <f t="shared" si="41"/>
        <v>0.15377160414699109</v>
      </c>
      <c r="I666">
        <f t="shared" si="42"/>
        <v>0.20510339585300891</v>
      </c>
      <c r="J666">
        <f t="shared" si="43"/>
        <v>38.962209062449944</v>
      </c>
    </row>
    <row r="667" spans="1:10" x14ac:dyDescent="0.2">
      <c r="A667">
        <v>66</v>
      </c>
      <c r="B667" t="s">
        <v>4</v>
      </c>
      <c r="C667">
        <v>0.87009999999999998</v>
      </c>
      <c r="D667">
        <v>4</v>
      </c>
      <c r="E667">
        <v>0.52480000000000004</v>
      </c>
      <c r="F667" cm="1">
        <f t="array" ref="F667">_xlfn.IFS(E667 &lt; 0.15, 0.05, E667 &lt; 0.3, 0.275, E667 &lt; 0.75, 0.725, E667 &gt;= 0.6, 0.95)</f>
        <v>0.72499999999999998</v>
      </c>
      <c r="G667">
        <f t="shared" si="40"/>
        <v>0.63082249999999995</v>
      </c>
      <c r="H667">
        <f t="shared" si="41"/>
        <v>0.58304942043906005</v>
      </c>
      <c r="I667">
        <f t="shared" si="42"/>
        <v>0.67859557956093985</v>
      </c>
      <c r="J667">
        <f t="shared" si="43"/>
        <v>20.932290930175188</v>
      </c>
    </row>
    <row r="668" spans="1:10" x14ac:dyDescent="0.2">
      <c r="A668">
        <v>66</v>
      </c>
      <c r="B668" t="s">
        <v>5</v>
      </c>
      <c r="C668">
        <v>0.90959999999999996</v>
      </c>
      <c r="D668">
        <v>4</v>
      </c>
      <c r="E668">
        <v>0.64419999999999999</v>
      </c>
      <c r="F668" cm="1">
        <f t="array" ref="F668">_xlfn.IFS(E668 &lt; 0.15, 0.05, E668 &lt; 0.3, 0.275, E668 &lt; 0.75, 0.725, E668 &gt;= 0.6, 0.95)</f>
        <v>0.72499999999999998</v>
      </c>
      <c r="G668">
        <f t="shared" si="40"/>
        <v>0.65945999999999994</v>
      </c>
      <c r="H668">
        <f t="shared" si="41"/>
        <v>0.61871226069222485</v>
      </c>
      <c r="I668">
        <f t="shared" si="42"/>
        <v>0.70020773930777502</v>
      </c>
      <c r="J668">
        <f t="shared" si="43"/>
        <v>24.541238777612129</v>
      </c>
    </row>
    <row r="669" spans="1:10" x14ac:dyDescent="0.2">
      <c r="A669">
        <v>66</v>
      </c>
      <c r="B669" t="s">
        <v>8</v>
      </c>
      <c r="C669">
        <v>0.85009999999999997</v>
      </c>
      <c r="D669">
        <v>4</v>
      </c>
      <c r="E669">
        <v>0.80649999999999999</v>
      </c>
      <c r="F669" cm="1">
        <f t="array" ref="F669">_xlfn.IFS(E669 &lt; 0.15, 0.05, E669 &lt; 0.3, 0.275, E669 &lt; 0.75, 0.725, E669 &gt;= 0.6, 0.95)</f>
        <v>0.95</v>
      </c>
      <c r="G669">
        <f t="shared" si="40"/>
        <v>0.80759499999999995</v>
      </c>
      <c r="H669">
        <f t="shared" si="41"/>
        <v>0.74112655769468039</v>
      </c>
      <c r="I669">
        <f t="shared" si="42"/>
        <v>0.87406344230531952</v>
      </c>
      <c r="J669">
        <f t="shared" si="43"/>
        <v>15.044733490316331</v>
      </c>
    </row>
    <row r="670" spans="1:10" x14ac:dyDescent="0.2">
      <c r="A670">
        <v>66</v>
      </c>
      <c r="B670" t="s">
        <v>9</v>
      </c>
      <c r="C670">
        <v>0.95489999999999997</v>
      </c>
      <c r="D670">
        <v>4</v>
      </c>
      <c r="E670">
        <v>0.83620000000000005</v>
      </c>
      <c r="F670" cm="1">
        <f t="array" ref="F670">_xlfn.IFS(E670 &lt; 0.15, 0.05, E670 &lt; 0.3, 0.275, E670 &lt; 0.75, 0.725, E670 &gt;= 0.6, 0.95)</f>
        <v>0.95</v>
      </c>
      <c r="G670">
        <f t="shared" si="40"/>
        <v>0.90715499999999993</v>
      </c>
      <c r="H670">
        <f t="shared" si="41"/>
        <v>0.86851413015555157</v>
      </c>
      <c r="I670">
        <f t="shared" si="42"/>
        <v>0.94579586984444819</v>
      </c>
      <c r="J670">
        <f t="shared" si="43"/>
        <v>25.879334601564981</v>
      </c>
    </row>
    <row r="671" spans="1:10" x14ac:dyDescent="0.2">
      <c r="A671">
        <v>66</v>
      </c>
      <c r="B671" t="s">
        <v>6</v>
      </c>
      <c r="C671">
        <v>0.94740000000000002</v>
      </c>
      <c r="D671">
        <v>4</v>
      </c>
      <c r="E671">
        <v>0.84440000000000004</v>
      </c>
      <c r="F671" cm="1">
        <f t="array" ref="F671">_xlfn.IFS(E671 &lt; 0.15, 0.05, E671 &lt; 0.3, 0.275, E671 &lt; 0.75, 0.725, E671 &gt;= 0.6, 0.95)</f>
        <v>0.95</v>
      </c>
      <c r="G671">
        <f t="shared" si="40"/>
        <v>0.90003</v>
      </c>
      <c r="H671">
        <f t="shared" si="41"/>
        <v>0.85846390375046511</v>
      </c>
      <c r="I671">
        <f t="shared" si="42"/>
        <v>0.94159609624953489</v>
      </c>
      <c r="J671">
        <f t="shared" si="43"/>
        <v>24.05806872015771</v>
      </c>
    </row>
    <row r="672" spans="1:10" x14ac:dyDescent="0.2">
      <c r="A672">
        <v>67</v>
      </c>
      <c r="B672" t="s">
        <v>0</v>
      </c>
      <c r="C672">
        <v>0.51329999999999998</v>
      </c>
      <c r="D672">
        <v>6</v>
      </c>
      <c r="E672">
        <v>0.1084</v>
      </c>
      <c r="F672" cm="1">
        <f t="array" ref="F672">_xlfn.IFS(E672 &lt; 0.15, 0.05, E672 &lt; 0.3, 0.275, E672 &lt; 0.75, 0.725, E672 &gt;= 0.6, 0.95)</f>
        <v>0.05</v>
      </c>
      <c r="G672">
        <f t="shared" si="40"/>
        <v>2.5665E-2</v>
      </c>
      <c r="H672">
        <f t="shared" si="41"/>
        <v>2.0766733828751237E-2</v>
      </c>
      <c r="I672">
        <f t="shared" si="42"/>
        <v>3.056326617124876E-2</v>
      </c>
      <c r="J672">
        <f t="shared" si="43"/>
        <v>204.15387099004064</v>
      </c>
    </row>
    <row r="673" spans="1:10" x14ac:dyDescent="0.2">
      <c r="A673">
        <v>67</v>
      </c>
      <c r="B673" t="s">
        <v>1</v>
      </c>
      <c r="C673">
        <v>0.7389</v>
      </c>
      <c r="D673">
        <v>9</v>
      </c>
      <c r="E673">
        <v>0.13619999999999999</v>
      </c>
      <c r="F673" cm="1">
        <f t="array" ref="F673">_xlfn.IFS(E673 &lt; 0.15, 0.05, E673 &lt; 0.3, 0.275, E673 &lt; 0.75, 0.725, E673 &gt;= 0.6, 0.95)</f>
        <v>0.05</v>
      </c>
      <c r="G673">
        <f t="shared" si="40"/>
        <v>3.6944999999999999E-2</v>
      </c>
      <c r="H673">
        <f t="shared" si="41"/>
        <v>3.264050364019204E-2</v>
      </c>
      <c r="I673">
        <f t="shared" si="42"/>
        <v>4.1249496359807958E-2</v>
      </c>
      <c r="J673">
        <f t="shared" si="43"/>
        <v>232.3152156282957</v>
      </c>
    </row>
    <row r="674" spans="1:10" x14ac:dyDescent="0.2">
      <c r="A674">
        <v>67</v>
      </c>
      <c r="B674" t="s">
        <v>7</v>
      </c>
      <c r="C674">
        <v>0.56850000000000001</v>
      </c>
      <c r="D674">
        <v>4</v>
      </c>
      <c r="E674">
        <v>0.15110000000000001</v>
      </c>
      <c r="F674" cm="1">
        <f t="array" ref="F674">_xlfn.IFS(E674 &lt; 0.15, 0.05, E674 &lt; 0.3, 0.275, E674 &lt; 0.75, 0.725, E674 &gt;= 0.6, 0.95)</f>
        <v>0.27500000000000002</v>
      </c>
      <c r="G674">
        <f t="shared" si="40"/>
        <v>0.15633750000000002</v>
      </c>
      <c r="H674">
        <f t="shared" si="41"/>
        <v>0.12964161027185084</v>
      </c>
      <c r="I674">
        <f t="shared" si="42"/>
        <v>0.1830333897281492</v>
      </c>
      <c r="J674">
        <f t="shared" si="43"/>
        <v>37.458950054980235</v>
      </c>
    </row>
    <row r="675" spans="1:10" x14ac:dyDescent="0.2">
      <c r="A675">
        <v>67</v>
      </c>
      <c r="B675" t="s">
        <v>2</v>
      </c>
      <c r="C675">
        <v>0.67849999999999999</v>
      </c>
      <c r="D675">
        <v>4</v>
      </c>
      <c r="E675">
        <v>0.15359999999999999</v>
      </c>
      <c r="F675" cm="1">
        <f t="array" ref="F675">_xlfn.IFS(E675 &lt; 0.15, 0.05, E675 &lt; 0.3, 0.275, E675 &lt; 0.75, 0.725, E675 &gt;= 0.6, 0.95)</f>
        <v>0.27500000000000002</v>
      </c>
      <c r="G675">
        <f t="shared" si="40"/>
        <v>0.18658750000000002</v>
      </c>
      <c r="H675">
        <f t="shared" si="41"/>
        <v>0.16141338685420081</v>
      </c>
      <c r="I675">
        <f t="shared" si="42"/>
        <v>0.21176161314579922</v>
      </c>
      <c r="J675">
        <f t="shared" si="43"/>
        <v>39.723345732513707</v>
      </c>
    </row>
    <row r="676" spans="1:10" x14ac:dyDescent="0.2">
      <c r="A676">
        <v>67</v>
      </c>
      <c r="B676" t="s">
        <v>3</v>
      </c>
      <c r="C676">
        <v>0.65249999999999997</v>
      </c>
      <c r="D676">
        <v>4</v>
      </c>
      <c r="E676">
        <v>0.2712</v>
      </c>
      <c r="F676" cm="1">
        <f t="array" ref="F676">_xlfn.IFS(E676 &lt; 0.15, 0.05, E676 &lt; 0.3, 0.275, E676 &lt; 0.75, 0.725, E676 &gt;= 0.6, 0.95)</f>
        <v>0.27500000000000002</v>
      </c>
      <c r="G676">
        <f t="shared" si="40"/>
        <v>0.1794375</v>
      </c>
      <c r="H676">
        <f t="shared" si="41"/>
        <v>0.15377160414699109</v>
      </c>
      <c r="I676">
        <f t="shared" si="42"/>
        <v>0.20510339585300891</v>
      </c>
      <c r="J676">
        <f t="shared" si="43"/>
        <v>38.962209062449944</v>
      </c>
    </row>
    <row r="677" spans="1:10" x14ac:dyDescent="0.2">
      <c r="A677">
        <v>67</v>
      </c>
      <c r="B677" t="s">
        <v>4</v>
      </c>
      <c r="C677">
        <v>0.87009999999999998</v>
      </c>
      <c r="D677">
        <v>9</v>
      </c>
      <c r="E677">
        <v>0.4652</v>
      </c>
      <c r="F677" cm="1">
        <f t="array" ref="F677">_xlfn.IFS(E677 &lt; 0.15, 0.05, E677 &lt; 0.3, 0.275, E677 &lt; 0.75, 0.725, E677 &gt;= 0.6, 0.95)</f>
        <v>0.72499999999999998</v>
      </c>
      <c r="G677">
        <f t="shared" si="40"/>
        <v>0.63082249999999995</v>
      </c>
      <c r="H677">
        <f t="shared" si="41"/>
        <v>0.58304942043906005</v>
      </c>
      <c r="I677">
        <f t="shared" si="42"/>
        <v>0.67859557956093985</v>
      </c>
      <c r="J677">
        <f t="shared" si="43"/>
        <v>20.932290930175188</v>
      </c>
    </row>
    <row r="678" spans="1:10" x14ac:dyDescent="0.2">
      <c r="A678">
        <v>67</v>
      </c>
      <c r="B678" t="s">
        <v>6</v>
      </c>
      <c r="C678">
        <v>0.94740000000000002</v>
      </c>
      <c r="D678">
        <v>4</v>
      </c>
      <c r="E678">
        <v>0.5101</v>
      </c>
      <c r="F678" cm="1">
        <f t="array" ref="F678">_xlfn.IFS(E678 &lt; 0.15, 0.05, E678 &lt; 0.3, 0.275, E678 &lt; 0.75, 0.725, E678 &gt;= 0.6, 0.95)</f>
        <v>0.72499999999999998</v>
      </c>
      <c r="G678">
        <f t="shared" si="40"/>
        <v>0.68686499999999995</v>
      </c>
      <c r="H678">
        <f t="shared" si="41"/>
        <v>0.65514350549377598</v>
      </c>
      <c r="I678">
        <f t="shared" si="42"/>
        <v>0.71858649450622392</v>
      </c>
      <c r="J678">
        <f t="shared" si="43"/>
        <v>31.524365909172197</v>
      </c>
    </row>
    <row r="679" spans="1:10" x14ac:dyDescent="0.2">
      <c r="A679">
        <v>67</v>
      </c>
      <c r="B679" t="s">
        <v>5</v>
      </c>
      <c r="C679">
        <v>0.90959999999999996</v>
      </c>
      <c r="D679">
        <v>4</v>
      </c>
      <c r="E679">
        <v>0.56430000000000002</v>
      </c>
      <c r="F679" cm="1">
        <f t="array" ref="F679">_xlfn.IFS(E679 &lt; 0.15, 0.05, E679 &lt; 0.3, 0.275, E679 &lt; 0.75, 0.725, E679 &gt;= 0.6, 0.95)</f>
        <v>0.72499999999999998</v>
      </c>
      <c r="G679">
        <f t="shared" si="40"/>
        <v>0.65945999999999994</v>
      </c>
      <c r="H679">
        <f t="shared" si="41"/>
        <v>0.61871226069222485</v>
      </c>
      <c r="I679">
        <f t="shared" si="42"/>
        <v>0.70020773930777502</v>
      </c>
      <c r="J679">
        <f t="shared" si="43"/>
        <v>24.541238777612129</v>
      </c>
    </row>
    <row r="680" spans="1:10" x14ac:dyDescent="0.2">
      <c r="A680">
        <v>67</v>
      </c>
      <c r="B680" t="s">
        <v>8</v>
      </c>
      <c r="C680">
        <v>0.85009999999999997</v>
      </c>
      <c r="D680">
        <v>9</v>
      </c>
      <c r="E680">
        <v>0.60640000000000005</v>
      </c>
      <c r="F680" cm="1">
        <f t="array" ref="F680">_xlfn.IFS(E680 &lt; 0.15, 0.05, E680 &lt; 0.3, 0.275, E680 &lt; 0.75, 0.725, E680 &gt;= 0.6, 0.95)</f>
        <v>0.72499999999999998</v>
      </c>
      <c r="G680">
        <f t="shared" si="40"/>
        <v>0.6163225</v>
      </c>
      <c r="H680">
        <f t="shared" si="41"/>
        <v>0.56559658350383502</v>
      </c>
      <c r="I680">
        <f t="shared" si="42"/>
        <v>0.66704841649616498</v>
      </c>
      <c r="J680">
        <f t="shared" si="43"/>
        <v>19.713788711448963</v>
      </c>
    </row>
    <row r="681" spans="1:10" x14ac:dyDescent="0.2">
      <c r="A681">
        <v>67</v>
      </c>
      <c r="B681" t="s">
        <v>9</v>
      </c>
      <c r="C681">
        <v>0.95489999999999997</v>
      </c>
      <c r="D681">
        <v>4</v>
      </c>
      <c r="E681">
        <v>0.62880000000000003</v>
      </c>
      <c r="F681" cm="1">
        <f t="array" ref="F681">_xlfn.IFS(E681 &lt; 0.15, 0.05, E681 &lt; 0.3, 0.275, E681 &lt; 0.75, 0.725, E681 &gt;= 0.6, 0.95)</f>
        <v>0.72499999999999998</v>
      </c>
      <c r="G681">
        <f t="shared" si="40"/>
        <v>0.69230249999999993</v>
      </c>
      <c r="H681">
        <f t="shared" si="41"/>
        <v>0.66281341511871039</v>
      </c>
      <c r="I681">
        <f t="shared" si="42"/>
        <v>0.72179158488128936</v>
      </c>
      <c r="J681">
        <f t="shared" si="43"/>
        <v>33.910852236533444</v>
      </c>
    </row>
    <row r="682" spans="1:10" x14ac:dyDescent="0.2">
      <c r="A682">
        <v>68</v>
      </c>
      <c r="B682" t="s">
        <v>0</v>
      </c>
      <c r="C682">
        <v>0.51329999999999998</v>
      </c>
      <c r="D682">
        <v>9</v>
      </c>
      <c r="E682">
        <v>0.10829999999999999</v>
      </c>
      <c r="F682" cm="1">
        <f t="array" ref="F682">_xlfn.IFS(E682 &lt; 0.15, 0.05, E682 &lt; 0.3, 0.275, E682 &lt; 0.75, 0.725, E682 &gt;= 0.6, 0.95)</f>
        <v>0.05</v>
      </c>
      <c r="G682">
        <f t="shared" si="40"/>
        <v>2.5665E-2</v>
      </c>
      <c r="H682">
        <f t="shared" si="41"/>
        <v>2.0766733828751237E-2</v>
      </c>
      <c r="I682">
        <f t="shared" si="42"/>
        <v>3.056326617124876E-2</v>
      </c>
      <c r="J682">
        <f t="shared" si="43"/>
        <v>204.15387099004064</v>
      </c>
    </row>
    <row r="683" spans="1:10" x14ac:dyDescent="0.2">
      <c r="A683">
        <v>68</v>
      </c>
      <c r="B683" t="s">
        <v>7</v>
      </c>
      <c r="C683">
        <v>0.56850000000000001</v>
      </c>
      <c r="D683">
        <v>1</v>
      </c>
      <c r="E683">
        <v>0.11360000000000001</v>
      </c>
      <c r="F683" cm="1">
        <f t="array" ref="F683">_xlfn.IFS(E683 &lt; 0.15, 0.05, E683 &lt; 0.3, 0.275, E683 &lt; 0.75, 0.725, E683 &gt;= 0.6, 0.95)</f>
        <v>0.05</v>
      </c>
      <c r="G683">
        <f t="shared" si="40"/>
        <v>2.8425000000000002E-2</v>
      </c>
      <c r="H683">
        <f t="shared" si="41"/>
        <v>2.3571201867609245E-2</v>
      </c>
      <c r="I683">
        <f t="shared" si="42"/>
        <v>3.3278798132390763E-2</v>
      </c>
      <c r="J683">
        <f t="shared" si="43"/>
        <v>206.02422530239133</v>
      </c>
    </row>
    <row r="684" spans="1:10" x14ac:dyDescent="0.2">
      <c r="A684">
        <v>68</v>
      </c>
      <c r="B684" t="s">
        <v>2</v>
      </c>
      <c r="C684">
        <v>0.67849999999999999</v>
      </c>
      <c r="D684">
        <v>8</v>
      </c>
      <c r="E684">
        <v>0.1215</v>
      </c>
      <c r="F684" cm="1">
        <f t="array" ref="F684">_xlfn.IFS(E684 &lt; 0.15, 0.05, E684 &lt; 0.3, 0.275, E684 &lt; 0.75, 0.725, E684 &gt;= 0.6, 0.95)</f>
        <v>0.05</v>
      </c>
      <c r="G684">
        <f t="shared" si="40"/>
        <v>3.3925000000000004E-2</v>
      </c>
      <c r="H684">
        <f t="shared" si="41"/>
        <v>2.9347888518945604E-2</v>
      </c>
      <c r="I684">
        <f t="shared" si="42"/>
        <v>3.8502111481054403E-2</v>
      </c>
      <c r="J684">
        <f t="shared" si="43"/>
        <v>218.47840152882546</v>
      </c>
    </row>
    <row r="685" spans="1:10" x14ac:dyDescent="0.2">
      <c r="A685">
        <v>68</v>
      </c>
      <c r="B685" t="s">
        <v>1</v>
      </c>
      <c r="C685">
        <v>0.7389</v>
      </c>
      <c r="D685">
        <v>5</v>
      </c>
      <c r="E685">
        <v>0.1525</v>
      </c>
      <c r="F685" cm="1">
        <f t="array" ref="F685">_xlfn.IFS(E685 &lt; 0.15, 0.05, E685 &lt; 0.3, 0.275, E685 &lt; 0.75, 0.725, E685 &gt;= 0.6, 0.95)</f>
        <v>0.27500000000000002</v>
      </c>
      <c r="G685">
        <f t="shared" si="40"/>
        <v>0.2031975</v>
      </c>
      <c r="H685">
        <f t="shared" si="41"/>
        <v>0.17952277002105621</v>
      </c>
      <c r="I685">
        <f t="shared" si="42"/>
        <v>0.2268722299789438</v>
      </c>
      <c r="J685">
        <f t="shared" si="43"/>
        <v>42.23913011423555</v>
      </c>
    </row>
    <row r="686" spans="1:10" x14ac:dyDescent="0.2">
      <c r="A686">
        <v>68</v>
      </c>
      <c r="B686" t="s">
        <v>3</v>
      </c>
      <c r="C686">
        <v>0.65249999999999997</v>
      </c>
      <c r="D686">
        <v>5</v>
      </c>
      <c r="E686">
        <v>0.183</v>
      </c>
      <c r="F686" cm="1">
        <f t="array" ref="F686">_xlfn.IFS(E686 &lt; 0.15, 0.05, E686 &lt; 0.3, 0.275, E686 &lt; 0.75, 0.725, E686 &gt;= 0.6, 0.95)</f>
        <v>0.27500000000000002</v>
      </c>
      <c r="G686">
        <f t="shared" si="40"/>
        <v>0.1794375</v>
      </c>
      <c r="H686">
        <f t="shared" si="41"/>
        <v>0.15377160414699109</v>
      </c>
      <c r="I686">
        <f t="shared" si="42"/>
        <v>0.20510339585300891</v>
      </c>
      <c r="J686">
        <f t="shared" si="43"/>
        <v>38.962209062449944</v>
      </c>
    </row>
    <row r="687" spans="1:10" x14ac:dyDescent="0.2">
      <c r="A687">
        <v>68</v>
      </c>
      <c r="B687" t="s">
        <v>8</v>
      </c>
      <c r="C687">
        <v>0.85009999999999997</v>
      </c>
      <c r="D687">
        <v>8</v>
      </c>
      <c r="E687">
        <v>0.30270000000000002</v>
      </c>
      <c r="F687" cm="1">
        <f t="array" ref="F687">_xlfn.IFS(E687 &lt; 0.15, 0.05, E687 &lt; 0.3, 0.275, E687 &lt; 0.75, 0.725, E687 &gt;= 0.6, 0.95)</f>
        <v>0.72499999999999998</v>
      </c>
      <c r="G687">
        <f t="shared" si="40"/>
        <v>0.6163225</v>
      </c>
      <c r="H687">
        <f t="shared" si="41"/>
        <v>0.56559658350383502</v>
      </c>
      <c r="I687">
        <f t="shared" si="42"/>
        <v>0.66704841649616498</v>
      </c>
      <c r="J687">
        <f t="shared" si="43"/>
        <v>19.713788711448963</v>
      </c>
    </row>
    <row r="688" spans="1:10" x14ac:dyDescent="0.2">
      <c r="A688">
        <v>68</v>
      </c>
      <c r="B688" t="s">
        <v>4</v>
      </c>
      <c r="C688">
        <v>0.87009999999999998</v>
      </c>
      <c r="D688">
        <v>5</v>
      </c>
      <c r="E688">
        <v>0.63939999999999997</v>
      </c>
      <c r="F688" cm="1">
        <f t="array" ref="F688">_xlfn.IFS(E688 &lt; 0.15, 0.05, E688 &lt; 0.3, 0.275, E688 &lt; 0.75, 0.725, E688 &gt;= 0.6, 0.95)</f>
        <v>0.72499999999999998</v>
      </c>
      <c r="G688">
        <f t="shared" si="40"/>
        <v>0.63082249999999995</v>
      </c>
      <c r="H688">
        <f t="shared" si="41"/>
        <v>0.58304942043906005</v>
      </c>
      <c r="I688">
        <f t="shared" si="42"/>
        <v>0.67859557956093985</v>
      </c>
      <c r="J688">
        <f t="shared" si="43"/>
        <v>20.932290930175188</v>
      </c>
    </row>
    <row r="689" spans="1:10" x14ac:dyDescent="0.2">
      <c r="A689">
        <v>68</v>
      </c>
      <c r="B689" t="s">
        <v>5</v>
      </c>
      <c r="C689">
        <v>0.90959999999999996</v>
      </c>
      <c r="D689">
        <v>5</v>
      </c>
      <c r="E689">
        <v>0.98019999999999996</v>
      </c>
      <c r="F689" cm="1">
        <f t="array" ref="F689">_xlfn.IFS(E689 &lt; 0.15, 0.05, E689 &lt; 0.3, 0.275, E689 &lt; 0.75, 0.725, E689 &gt;= 0.6, 0.95)</f>
        <v>0.95</v>
      </c>
      <c r="G689">
        <f t="shared" si="40"/>
        <v>0.86411999999999989</v>
      </c>
      <c r="H689">
        <f t="shared" si="41"/>
        <v>0.81072641056222561</v>
      </c>
      <c r="I689">
        <f t="shared" si="42"/>
        <v>0.91751358943777417</v>
      </c>
      <c r="J689">
        <f t="shared" si="43"/>
        <v>18.728840119756615</v>
      </c>
    </row>
    <row r="690" spans="1:10" x14ac:dyDescent="0.2">
      <c r="A690">
        <v>68</v>
      </c>
      <c r="B690" t="s">
        <v>6</v>
      </c>
      <c r="C690">
        <v>0.94740000000000002</v>
      </c>
      <c r="D690">
        <v>5</v>
      </c>
      <c r="E690">
        <v>0.99850000000000005</v>
      </c>
      <c r="F690" cm="1">
        <f t="array" ref="F690">_xlfn.IFS(E690 &lt; 0.15, 0.05, E690 &lt; 0.3, 0.275, E690 &lt; 0.75, 0.725, E690 &gt;= 0.6, 0.95)</f>
        <v>0.95</v>
      </c>
      <c r="G690">
        <f t="shared" si="40"/>
        <v>0.90003</v>
      </c>
      <c r="H690">
        <f t="shared" si="41"/>
        <v>0.85846390375046511</v>
      </c>
      <c r="I690">
        <f t="shared" si="42"/>
        <v>0.94159609624953489</v>
      </c>
      <c r="J690">
        <f t="shared" si="43"/>
        <v>24.05806872015771</v>
      </c>
    </row>
    <row r="691" spans="1:10" x14ac:dyDescent="0.2">
      <c r="A691">
        <v>68</v>
      </c>
      <c r="B691" t="s">
        <v>9</v>
      </c>
      <c r="C691">
        <v>0.95489999999999997</v>
      </c>
      <c r="D691">
        <v>5</v>
      </c>
      <c r="E691">
        <v>0.99990000000000001</v>
      </c>
      <c r="F691" cm="1">
        <f t="array" ref="F691">_xlfn.IFS(E691 &lt; 0.15, 0.05, E691 &lt; 0.3, 0.275, E691 &lt; 0.75, 0.725, E691 &gt;= 0.6, 0.95)</f>
        <v>0.95</v>
      </c>
      <c r="G691">
        <f t="shared" si="40"/>
        <v>0.90715499999999993</v>
      </c>
      <c r="H691">
        <f t="shared" si="41"/>
        <v>0.86851413015555157</v>
      </c>
      <c r="I691">
        <f t="shared" si="42"/>
        <v>0.94579586984444819</v>
      </c>
      <c r="J691">
        <f t="shared" si="43"/>
        <v>25.879334601564981</v>
      </c>
    </row>
    <row r="692" spans="1:10" x14ac:dyDescent="0.2">
      <c r="A692">
        <v>69</v>
      </c>
      <c r="B692" t="s">
        <v>0</v>
      </c>
      <c r="C692">
        <v>0.51329999999999998</v>
      </c>
      <c r="D692">
        <v>7</v>
      </c>
      <c r="E692">
        <v>0.1255</v>
      </c>
      <c r="F692" cm="1">
        <f t="array" ref="F692">_xlfn.IFS(E692 &lt; 0.15, 0.05, E692 &lt; 0.3, 0.275, E692 &lt; 0.75, 0.725, E692 &gt;= 0.6, 0.95)</f>
        <v>0.05</v>
      </c>
      <c r="G692">
        <f t="shared" si="40"/>
        <v>2.5665E-2</v>
      </c>
      <c r="H692">
        <f t="shared" si="41"/>
        <v>2.0766733828751237E-2</v>
      </c>
      <c r="I692">
        <f t="shared" si="42"/>
        <v>3.056326617124876E-2</v>
      </c>
      <c r="J692">
        <f t="shared" si="43"/>
        <v>204.15387099004064</v>
      </c>
    </row>
    <row r="693" spans="1:10" x14ac:dyDescent="0.2">
      <c r="A693">
        <v>69</v>
      </c>
      <c r="B693" t="s">
        <v>7</v>
      </c>
      <c r="C693">
        <v>0.56850000000000001</v>
      </c>
      <c r="D693">
        <v>7</v>
      </c>
      <c r="E693">
        <v>0.13880000000000001</v>
      </c>
      <c r="F693" cm="1">
        <f t="array" ref="F693">_xlfn.IFS(E693 &lt; 0.15, 0.05, E693 &lt; 0.3, 0.275, E693 &lt; 0.75, 0.725, E693 &gt;= 0.6, 0.95)</f>
        <v>0.05</v>
      </c>
      <c r="G693">
        <f t="shared" si="40"/>
        <v>2.8425000000000002E-2</v>
      </c>
      <c r="H693">
        <f t="shared" si="41"/>
        <v>2.3571201867609245E-2</v>
      </c>
      <c r="I693">
        <f t="shared" si="42"/>
        <v>3.3278798132390763E-2</v>
      </c>
      <c r="J693">
        <f t="shared" si="43"/>
        <v>206.02422530239133</v>
      </c>
    </row>
    <row r="694" spans="1:10" x14ac:dyDescent="0.2">
      <c r="A694">
        <v>69</v>
      </c>
      <c r="B694" t="s">
        <v>3</v>
      </c>
      <c r="C694">
        <v>0.65249999999999997</v>
      </c>
      <c r="D694">
        <v>7</v>
      </c>
      <c r="E694">
        <v>0.32800000000000001</v>
      </c>
      <c r="F694" cm="1">
        <f t="array" ref="F694">_xlfn.IFS(E694 &lt; 0.15, 0.05, E694 &lt; 0.3, 0.275, E694 &lt; 0.75, 0.725, E694 &gt;= 0.6, 0.95)</f>
        <v>0.72499999999999998</v>
      </c>
      <c r="G694">
        <f t="shared" si="40"/>
        <v>0.47306249999999994</v>
      </c>
      <c r="H694">
        <f t="shared" si="41"/>
        <v>0.40539786547843099</v>
      </c>
      <c r="I694">
        <f t="shared" si="42"/>
        <v>0.54072713452156895</v>
      </c>
      <c r="J694">
        <f t="shared" si="43"/>
        <v>14.778768954722381</v>
      </c>
    </row>
    <row r="695" spans="1:10" x14ac:dyDescent="0.2">
      <c r="A695">
        <v>69</v>
      </c>
      <c r="B695" t="s">
        <v>1</v>
      </c>
      <c r="C695">
        <v>0.7389</v>
      </c>
      <c r="D695">
        <v>7</v>
      </c>
      <c r="E695">
        <v>0.37780000000000002</v>
      </c>
      <c r="F695" cm="1">
        <f t="array" ref="F695">_xlfn.IFS(E695 &lt; 0.15, 0.05, E695 &lt; 0.3, 0.275, E695 &lt; 0.75, 0.725, E695 &gt;= 0.6, 0.95)</f>
        <v>0.72499999999999998</v>
      </c>
      <c r="G695">
        <f t="shared" si="40"/>
        <v>0.53570249999999997</v>
      </c>
      <c r="H695">
        <f t="shared" si="41"/>
        <v>0.47328730278278452</v>
      </c>
      <c r="I695">
        <f t="shared" si="42"/>
        <v>0.59811769721721542</v>
      </c>
      <c r="J695">
        <f t="shared" si="43"/>
        <v>16.02173900884797</v>
      </c>
    </row>
    <row r="696" spans="1:10" x14ac:dyDescent="0.2">
      <c r="A696">
        <v>69</v>
      </c>
      <c r="B696" t="s">
        <v>2</v>
      </c>
      <c r="C696">
        <v>0.67849999999999999</v>
      </c>
      <c r="D696">
        <v>7</v>
      </c>
      <c r="E696">
        <v>0.3972</v>
      </c>
      <c r="F696" cm="1">
        <f t="array" ref="F696">_xlfn.IFS(E696 &lt; 0.15, 0.05, E696 &lt; 0.3, 0.275, E696 &lt; 0.75, 0.725, E696 &gt;= 0.6, 0.95)</f>
        <v>0.72499999999999998</v>
      </c>
      <c r="G696">
        <f t="shared" si="40"/>
        <v>0.49191249999999997</v>
      </c>
      <c r="H696">
        <f t="shared" si="41"/>
        <v>0.42554438352471119</v>
      </c>
      <c r="I696">
        <f t="shared" si="42"/>
        <v>0.55828061647528882</v>
      </c>
      <c r="J696">
        <f t="shared" si="43"/>
        <v>15.067475967505198</v>
      </c>
    </row>
    <row r="697" spans="1:10" x14ac:dyDescent="0.2">
      <c r="A697">
        <v>69</v>
      </c>
      <c r="B697" t="s">
        <v>4</v>
      </c>
      <c r="C697">
        <v>0.87009999999999998</v>
      </c>
      <c r="D697">
        <v>7</v>
      </c>
      <c r="E697">
        <v>0.67920000000000003</v>
      </c>
      <c r="F697" cm="1">
        <f t="array" ref="F697">_xlfn.IFS(E697 &lt; 0.15, 0.05, E697 &lt; 0.3, 0.275, E697 &lt; 0.75, 0.725, E697 &gt;= 0.6, 0.95)</f>
        <v>0.72499999999999998</v>
      </c>
      <c r="G697">
        <f t="shared" si="40"/>
        <v>0.63082249999999995</v>
      </c>
      <c r="H697">
        <f t="shared" si="41"/>
        <v>0.58304942043906005</v>
      </c>
      <c r="I697">
        <f t="shared" si="42"/>
        <v>0.67859557956093985</v>
      </c>
      <c r="J697">
        <f t="shared" si="43"/>
        <v>20.932290930175188</v>
      </c>
    </row>
    <row r="698" spans="1:10" x14ac:dyDescent="0.2">
      <c r="A698">
        <v>69</v>
      </c>
      <c r="B698" t="s">
        <v>5</v>
      </c>
      <c r="C698">
        <v>0.90959999999999996</v>
      </c>
      <c r="D698">
        <v>7</v>
      </c>
      <c r="E698">
        <v>0.90410000000000001</v>
      </c>
      <c r="F698" cm="1">
        <f t="array" ref="F698">_xlfn.IFS(E698 &lt; 0.15, 0.05, E698 &lt; 0.3, 0.275, E698 &lt; 0.75, 0.725, E698 &gt;= 0.6, 0.95)</f>
        <v>0.95</v>
      </c>
      <c r="G698">
        <f t="shared" si="40"/>
        <v>0.86411999999999989</v>
      </c>
      <c r="H698">
        <f t="shared" si="41"/>
        <v>0.81072641056222561</v>
      </c>
      <c r="I698">
        <f t="shared" si="42"/>
        <v>0.91751358943777417</v>
      </c>
      <c r="J698">
        <f t="shared" si="43"/>
        <v>18.728840119756615</v>
      </c>
    </row>
    <row r="699" spans="1:10" x14ac:dyDescent="0.2">
      <c r="A699">
        <v>69</v>
      </c>
      <c r="B699" t="s">
        <v>6</v>
      </c>
      <c r="C699">
        <v>0.94740000000000002</v>
      </c>
      <c r="D699">
        <v>7</v>
      </c>
      <c r="E699">
        <v>0.90749999999999997</v>
      </c>
      <c r="F699" cm="1">
        <f t="array" ref="F699">_xlfn.IFS(E699 &lt; 0.15, 0.05, E699 &lt; 0.3, 0.275, E699 &lt; 0.75, 0.725, E699 &gt;= 0.6, 0.95)</f>
        <v>0.95</v>
      </c>
      <c r="G699">
        <f t="shared" si="40"/>
        <v>0.90003</v>
      </c>
      <c r="H699">
        <f t="shared" si="41"/>
        <v>0.85846390375046511</v>
      </c>
      <c r="I699">
        <f t="shared" si="42"/>
        <v>0.94159609624953489</v>
      </c>
      <c r="J699">
        <f t="shared" si="43"/>
        <v>24.05806872015771</v>
      </c>
    </row>
    <row r="700" spans="1:10" x14ac:dyDescent="0.2">
      <c r="A700">
        <v>69</v>
      </c>
      <c r="B700" t="s">
        <v>9</v>
      </c>
      <c r="C700">
        <v>0.95489999999999997</v>
      </c>
      <c r="D700">
        <v>7</v>
      </c>
      <c r="E700">
        <v>0.95369999999999999</v>
      </c>
      <c r="F700" cm="1">
        <f t="array" ref="F700">_xlfn.IFS(E700 &lt; 0.15, 0.05, E700 &lt; 0.3, 0.275, E700 &lt; 0.75, 0.725, E700 &gt;= 0.6, 0.95)</f>
        <v>0.95</v>
      </c>
      <c r="G700">
        <f t="shared" si="40"/>
        <v>0.90715499999999993</v>
      </c>
      <c r="H700">
        <f t="shared" si="41"/>
        <v>0.86851413015555157</v>
      </c>
      <c r="I700">
        <f t="shared" si="42"/>
        <v>0.94579586984444819</v>
      </c>
      <c r="J700">
        <f t="shared" si="43"/>
        <v>25.879334601564981</v>
      </c>
    </row>
    <row r="701" spans="1:10" x14ac:dyDescent="0.2">
      <c r="A701">
        <v>69</v>
      </c>
      <c r="B701" t="s">
        <v>8</v>
      </c>
      <c r="C701">
        <v>0.85009999999999997</v>
      </c>
      <c r="D701">
        <v>7</v>
      </c>
      <c r="E701">
        <v>0.99829999999999997</v>
      </c>
      <c r="F701" cm="1">
        <f t="array" ref="F701">_xlfn.IFS(E701 &lt; 0.15, 0.05, E701 &lt; 0.3, 0.275, E701 &lt; 0.75, 0.725, E701 &gt;= 0.6, 0.95)</f>
        <v>0.95</v>
      </c>
      <c r="G701">
        <f t="shared" si="40"/>
        <v>0.80759499999999995</v>
      </c>
      <c r="H701">
        <f t="shared" si="41"/>
        <v>0.74112655769468039</v>
      </c>
      <c r="I701">
        <f t="shared" si="42"/>
        <v>0.87406344230531952</v>
      </c>
      <c r="J701">
        <f t="shared" si="43"/>
        <v>15.044733490316331</v>
      </c>
    </row>
    <row r="702" spans="1:10" x14ac:dyDescent="0.2">
      <c r="A702">
        <v>70</v>
      </c>
      <c r="B702" t="s">
        <v>7</v>
      </c>
      <c r="C702">
        <v>0.56850000000000001</v>
      </c>
      <c r="D702">
        <v>3</v>
      </c>
      <c r="E702">
        <v>0.1227</v>
      </c>
      <c r="F702" cm="1">
        <f t="array" ref="F702">_xlfn.IFS(E702 &lt; 0.15, 0.05, E702 &lt; 0.3, 0.275, E702 &lt; 0.75, 0.725, E702 &gt;= 0.6, 0.95)</f>
        <v>0.05</v>
      </c>
      <c r="G702">
        <f t="shared" si="40"/>
        <v>2.8425000000000002E-2</v>
      </c>
      <c r="H702">
        <f t="shared" si="41"/>
        <v>2.3571201867609245E-2</v>
      </c>
      <c r="I702">
        <f t="shared" si="42"/>
        <v>3.3278798132390763E-2</v>
      </c>
      <c r="J702">
        <f t="shared" si="43"/>
        <v>206.02422530239133</v>
      </c>
    </row>
    <row r="703" spans="1:10" x14ac:dyDescent="0.2">
      <c r="A703">
        <v>70</v>
      </c>
      <c r="B703" t="s">
        <v>0</v>
      </c>
      <c r="C703">
        <v>0.51329999999999998</v>
      </c>
      <c r="D703">
        <v>3</v>
      </c>
      <c r="E703">
        <v>0.17230000000000001</v>
      </c>
      <c r="F703" cm="1">
        <f t="array" ref="F703">_xlfn.IFS(E703 &lt; 0.15, 0.05, E703 &lt; 0.3, 0.275, E703 &lt; 0.75, 0.725, E703 &gt;= 0.6, 0.95)</f>
        <v>0.27500000000000002</v>
      </c>
      <c r="G703">
        <f t="shared" si="40"/>
        <v>0.14115750000000002</v>
      </c>
      <c r="H703">
        <f t="shared" si="41"/>
        <v>0.11421703605813183</v>
      </c>
      <c r="I703">
        <f t="shared" si="42"/>
        <v>0.16809796394186821</v>
      </c>
      <c r="J703">
        <f t="shared" si="43"/>
        <v>37.118885634552839</v>
      </c>
    </row>
    <row r="704" spans="1:10" x14ac:dyDescent="0.2">
      <c r="A704">
        <v>70</v>
      </c>
      <c r="B704" t="s">
        <v>3</v>
      </c>
      <c r="C704">
        <v>0.65249999999999997</v>
      </c>
      <c r="D704">
        <v>3</v>
      </c>
      <c r="E704">
        <v>0.21310000000000001</v>
      </c>
      <c r="F704" cm="1">
        <f t="array" ref="F704">_xlfn.IFS(E704 &lt; 0.15, 0.05, E704 &lt; 0.3, 0.275, E704 &lt; 0.75, 0.725, E704 &gt;= 0.6, 0.95)</f>
        <v>0.27500000000000002</v>
      </c>
      <c r="G704">
        <f t="shared" si="40"/>
        <v>0.1794375</v>
      </c>
      <c r="H704">
        <f t="shared" si="41"/>
        <v>0.15377160414699109</v>
      </c>
      <c r="I704">
        <f t="shared" si="42"/>
        <v>0.20510339585300891</v>
      </c>
      <c r="J704">
        <f t="shared" si="43"/>
        <v>38.962209062449944</v>
      </c>
    </row>
    <row r="705" spans="1:10" x14ac:dyDescent="0.2">
      <c r="A705">
        <v>70</v>
      </c>
      <c r="B705" t="s">
        <v>2</v>
      </c>
      <c r="C705">
        <v>0.67849999999999999</v>
      </c>
      <c r="D705">
        <v>3</v>
      </c>
      <c r="E705">
        <v>0.246</v>
      </c>
      <c r="F705" cm="1">
        <f t="array" ref="F705">_xlfn.IFS(E705 &lt; 0.15, 0.05, E705 &lt; 0.3, 0.275, E705 &lt; 0.75, 0.725, E705 &gt;= 0.6, 0.95)</f>
        <v>0.27500000000000002</v>
      </c>
      <c r="G705">
        <f t="shared" si="40"/>
        <v>0.18658750000000002</v>
      </c>
      <c r="H705">
        <f t="shared" si="41"/>
        <v>0.16141338685420081</v>
      </c>
      <c r="I705">
        <f t="shared" si="42"/>
        <v>0.21176161314579922</v>
      </c>
      <c r="J705">
        <f t="shared" si="43"/>
        <v>39.723345732513707</v>
      </c>
    </row>
    <row r="706" spans="1:10" x14ac:dyDescent="0.2">
      <c r="A706">
        <v>70</v>
      </c>
      <c r="B706" t="s">
        <v>1</v>
      </c>
      <c r="C706">
        <v>0.7389</v>
      </c>
      <c r="D706">
        <v>2</v>
      </c>
      <c r="E706">
        <v>0.4254</v>
      </c>
      <c r="F706" cm="1">
        <f t="array" ref="F706">_xlfn.IFS(E706 &lt; 0.15, 0.05, E706 &lt; 0.3, 0.275, E706 &lt; 0.75, 0.725, E706 &gt;= 0.6, 0.95)</f>
        <v>0.72499999999999998</v>
      </c>
      <c r="G706">
        <f t="shared" ref="G706:G769" si="44">F706*C706</f>
        <v>0.53570249999999997</v>
      </c>
      <c r="H706">
        <f t="shared" si="41"/>
        <v>0.47328730278278452</v>
      </c>
      <c r="I706">
        <f t="shared" si="42"/>
        <v>0.59811769721721542</v>
      </c>
      <c r="J706">
        <f t="shared" si="43"/>
        <v>16.02173900884797</v>
      </c>
    </row>
    <row r="707" spans="1:10" x14ac:dyDescent="0.2">
      <c r="A707">
        <v>70</v>
      </c>
      <c r="B707" t="s">
        <v>8</v>
      </c>
      <c r="C707">
        <v>0.85009999999999997</v>
      </c>
      <c r="D707">
        <v>3</v>
      </c>
      <c r="E707">
        <v>0.66139999999999999</v>
      </c>
      <c r="F707" cm="1">
        <f t="array" ref="F707">_xlfn.IFS(E707 &lt; 0.15, 0.05, E707 &lt; 0.3, 0.275, E707 &lt; 0.75, 0.725, E707 &gt;= 0.6, 0.95)</f>
        <v>0.72499999999999998</v>
      </c>
      <c r="G707">
        <f t="shared" si="44"/>
        <v>0.6163225</v>
      </c>
      <c r="H707">
        <f t="shared" ref="H707:H770" si="45">MAX(0,G707*(1-1.96* ( (1-C707) /   (C707*100) )^0.5))</f>
        <v>0.56559658350383502</v>
      </c>
      <c r="I707">
        <f t="shared" ref="I707:I770" si="46">MIN(1,G707*(1+1.96* ( (1-C707) /   (C707*100) )^0.5))</f>
        <v>0.66704841649616498</v>
      </c>
      <c r="J707">
        <f t="shared" ref="J707:J770" si="47">2/(I707-H707)</f>
        <v>19.713788711448963</v>
      </c>
    </row>
    <row r="708" spans="1:10" x14ac:dyDescent="0.2">
      <c r="A708">
        <v>70</v>
      </c>
      <c r="B708" t="s">
        <v>4</v>
      </c>
      <c r="C708">
        <v>0.87009999999999998</v>
      </c>
      <c r="D708">
        <v>3</v>
      </c>
      <c r="E708">
        <v>0.78839999999999999</v>
      </c>
      <c r="F708" cm="1">
        <f t="array" ref="F708">_xlfn.IFS(E708 &lt; 0.15, 0.05, E708 &lt; 0.3, 0.275, E708 &lt; 0.75, 0.725, E708 &gt;= 0.6, 0.95)</f>
        <v>0.95</v>
      </c>
      <c r="G708">
        <f t="shared" si="44"/>
        <v>0.82659499999999997</v>
      </c>
      <c r="H708">
        <f t="shared" si="45"/>
        <v>0.76399579229945802</v>
      </c>
      <c r="I708">
        <f t="shared" si="46"/>
        <v>0.88919420770054192</v>
      </c>
      <c r="J708">
        <f t="shared" si="47"/>
        <v>15.974643078291589</v>
      </c>
    </row>
    <row r="709" spans="1:10" x14ac:dyDescent="0.2">
      <c r="A709">
        <v>70</v>
      </c>
      <c r="B709" t="s">
        <v>5</v>
      </c>
      <c r="C709">
        <v>0.90959999999999996</v>
      </c>
      <c r="D709">
        <v>3</v>
      </c>
      <c r="E709">
        <v>0.92979999999999996</v>
      </c>
      <c r="F709" cm="1">
        <f t="array" ref="F709">_xlfn.IFS(E709 &lt; 0.15, 0.05, E709 &lt; 0.3, 0.275, E709 &lt; 0.75, 0.725, E709 &gt;= 0.6, 0.95)</f>
        <v>0.95</v>
      </c>
      <c r="G709">
        <f t="shared" si="44"/>
        <v>0.86411999999999989</v>
      </c>
      <c r="H709">
        <f t="shared" si="45"/>
        <v>0.81072641056222561</v>
      </c>
      <c r="I709">
        <f t="shared" si="46"/>
        <v>0.91751358943777417</v>
      </c>
      <c r="J709">
        <f t="shared" si="47"/>
        <v>18.728840119756615</v>
      </c>
    </row>
    <row r="710" spans="1:10" x14ac:dyDescent="0.2">
      <c r="A710">
        <v>70</v>
      </c>
      <c r="B710" t="s">
        <v>6</v>
      </c>
      <c r="C710">
        <v>0.94740000000000002</v>
      </c>
      <c r="D710">
        <v>3</v>
      </c>
      <c r="E710">
        <v>0.99590000000000001</v>
      </c>
      <c r="F710" cm="1">
        <f t="array" ref="F710">_xlfn.IFS(E710 &lt; 0.15, 0.05, E710 &lt; 0.3, 0.275, E710 &lt; 0.75, 0.725, E710 &gt;= 0.6, 0.95)</f>
        <v>0.95</v>
      </c>
      <c r="G710">
        <f t="shared" si="44"/>
        <v>0.90003</v>
      </c>
      <c r="H710">
        <f t="shared" si="45"/>
        <v>0.85846390375046511</v>
      </c>
      <c r="I710">
        <f t="shared" si="46"/>
        <v>0.94159609624953489</v>
      </c>
      <c r="J710">
        <f t="shared" si="47"/>
        <v>24.05806872015771</v>
      </c>
    </row>
    <row r="711" spans="1:10" x14ac:dyDescent="0.2">
      <c r="A711">
        <v>70</v>
      </c>
      <c r="B711" t="s">
        <v>9</v>
      </c>
      <c r="C711">
        <v>0.95489999999999997</v>
      </c>
      <c r="D711">
        <v>3</v>
      </c>
      <c r="E711">
        <v>0.99990000000000001</v>
      </c>
      <c r="F711" cm="1">
        <f t="array" ref="F711">_xlfn.IFS(E711 &lt; 0.15, 0.05, E711 &lt; 0.3, 0.275, E711 &lt; 0.75, 0.725, E711 &gt;= 0.6, 0.95)</f>
        <v>0.95</v>
      </c>
      <c r="G711">
        <f t="shared" si="44"/>
        <v>0.90715499999999993</v>
      </c>
      <c r="H711">
        <f t="shared" si="45"/>
        <v>0.86851413015555157</v>
      </c>
      <c r="I711">
        <f t="shared" si="46"/>
        <v>0.94579586984444819</v>
      </c>
      <c r="J711">
        <f t="shared" si="47"/>
        <v>25.879334601564981</v>
      </c>
    </row>
    <row r="712" spans="1:10" x14ac:dyDescent="0.2">
      <c r="A712">
        <v>71</v>
      </c>
      <c r="B712" t="s">
        <v>0</v>
      </c>
      <c r="C712">
        <v>0.51329999999999998</v>
      </c>
      <c r="D712">
        <v>6</v>
      </c>
      <c r="E712">
        <v>0.10630000000000001</v>
      </c>
      <c r="F712" cm="1">
        <f t="array" ref="F712">_xlfn.IFS(E712 &lt; 0.15, 0.05, E712 &lt; 0.3, 0.275, E712 &lt; 0.75, 0.725, E712 &gt;= 0.6, 0.95)</f>
        <v>0.05</v>
      </c>
      <c r="G712">
        <f t="shared" si="44"/>
        <v>2.5665E-2</v>
      </c>
      <c r="H712">
        <f t="shared" si="45"/>
        <v>2.0766733828751237E-2</v>
      </c>
      <c r="I712">
        <f t="shared" si="46"/>
        <v>3.056326617124876E-2</v>
      </c>
      <c r="J712">
        <f t="shared" si="47"/>
        <v>204.15387099004064</v>
      </c>
    </row>
    <row r="713" spans="1:10" x14ac:dyDescent="0.2">
      <c r="A713">
        <v>71</v>
      </c>
      <c r="B713" t="s">
        <v>7</v>
      </c>
      <c r="C713">
        <v>0.56850000000000001</v>
      </c>
      <c r="D713">
        <v>3</v>
      </c>
      <c r="E713">
        <v>0.1205</v>
      </c>
      <c r="F713" cm="1">
        <f t="array" ref="F713">_xlfn.IFS(E713 &lt; 0.15, 0.05, E713 &lt; 0.3, 0.275, E713 &lt; 0.75, 0.725, E713 &gt;= 0.6, 0.95)</f>
        <v>0.05</v>
      </c>
      <c r="G713">
        <f t="shared" si="44"/>
        <v>2.8425000000000002E-2</v>
      </c>
      <c r="H713">
        <f t="shared" si="45"/>
        <v>2.3571201867609245E-2</v>
      </c>
      <c r="I713">
        <f t="shared" si="46"/>
        <v>3.3278798132390763E-2</v>
      </c>
      <c r="J713">
        <f t="shared" si="47"/>
        <v>206.02422530239133</v>
      </c>
    </row>
    <row r="714" spans="1:10" x14ac:dyDescent="0.2">
      <c r="A714">
        <v>71</v>
      </c>
      <c r="B714" t="s">
        <v>3</v>
      </c>
      <c r="C714">
        <v>0.65249999999999997</v>
      </c>
      <c r="D714">
        <v>2</v>
      </c>
      <c r="E714">
        <v>0.13719999999999999</v>
      </c>
      <c r="F714" cm="1">
        <f t="array" ref="F714">_xlfn.IFS(E714 &lt; 0.15, 0.05, E714 &lt; 0.3, 0.275, E714 &lt; 0.75, 0.725, E714 &gt;= 0.6, 0.95)</f>
        <v>0.05</v>
      </c>
      <c r="G714">
        <f t="shared" si="44"/>
        <v>3.2625000000000001E-2</v>
      </c>
      <c r="H714">
        <f t="shared" si="45"/>
        <v>2.7958473481271107E-2</v>
      </c>
      <c r="I714">
        <f t="shared" si="46"/>
        <v>3.7291526518728899E-2</v>
      </c>
      <c r="J714">
        <f t="shared" si="47"/>
        <v>214.29214984347453</v>
      </c>
    </row>
    <row r="715" spans="1:10" x14ac:dyDescent="0.2">
      <c r="A715">
        <v>71</v>
      </c>
      <c r="B715" t="s">
        <v>2</v>
      </c>
      <c r="C715">
        <v>0.67849999999999999</v>
      </c>
      <c r="D715">
        <v>3</v>
      </c>
      <c r="E715">
        <v>0.17860000000000001</v>
      </c>
      <c r="F715" cm="1">
        <f t="array" ref="F715">_xlfn.IFS(E715 &lt; 0.15, 0.05, E715 &lt; 0.3, 0.275, E715 &lt; 0.75, 0.725, E715 &gt;= 0.6, 0.95)</f>
        <v>0.27500000000000002</v>
      </c>
      <c r="G715">
        <f t="shared" si="44"/>
        <v>0.18658750000000002</v>
      </c>
      <c r="H715">
        <f t="shared" si="45"/>
        <v>0.16141338685420081</v>
      </c>
      <c r="I715">
        <f t="shared" si="46"/>
        <v>0.21176161314579922</v>
      </c>
      <c r="J715">
        <f t="shared" si="47"/>
        <v>39.723345732513707</v>
      </c>
    </row>
    <row r="716" spans="1:10" x14ac:dyDescent="0.2">
      <c r="A716">
        <v>71</v>
      </c>
      <c r="B716" t="s">
        <v>1</v>
      </c>
      <c r="C716">
        <v>0.7389</v>
      </c>
      <c r="D716">
        <v>5</v>
      </c>
      <c r="E716">
        <v>0.21390000000000001</v>
      </c>
      <c r="F716" cm="1">
        <f t="array" ref="F716">_xlfn.IFS(E716 &lt; 0.15, 0.05, E716 &lt; 0.3, 0.275, E716 &lt; 0.75, 0.725, E716 &gt;= 0.6, 0.95)</f>
        <v>0.27500000000000002</v>
      </c>
      <c r="G716">
        <f t="shared" si="44"/>
        <v>0.2031975</v>
      </c>
      <c r="H716">
        <f t="shared" si="45"/>
        <v>0.17952277002105621</v>
      </c>
      <c r="I716">
        <f t="shared" si="46"/>
        <v>0.2268722299789438</v>
      </c>
      <c r="J716">
        <f t="shared" si="47"/>
        <v>42.23913011423555</v>
      </c>
    </row>
    <row r="717" spans="1:10" x14ac:dyDescent="0.2">
      <c r="A717">
        <v>71</v>
      </c>
      <c r="B717" t="s">
        <v>8</v>
      </c>
      <c r="C717">
        <v>0.85009999999999997</v>
      </c>
      <c r="D717">
        <v>8</v>
      </c>
      <c r="E717">
        <v>0.29070000000000001</v>
      </c>
      <c r="F717" cm="1">
        <f t="array" ref="F717">_xlfn.IFS(E717 &lt; 0.15, 0.05, E717 &lt; 0.3, 0.275, E717 &lt; 0.75, 0.725, E717 &gt;= 0.6, 0.95)</f>
        <v>0.27500000000000002</v>
      </c>
      <c r="G717">
        <f t="shared" si="44"/>
        <v>0.2337775</v>
      </c>
      <c r="H717">
        <f t="shared" si="45"/>
        <v>0.21453663512214433</v>
      </c>
      <c r="I717">
        <f t="shared" si="46"/>
        <v>0.25301836487785567</v>
      </c>
      <c r="J717">
        <f t="shared" si="47"/>
        <v>51.972715693820021</v>
      </c>
    </row>
    <row r="718" spans="1:10" x14ac:dyDescent="0.2">
      <c r="A718">
        <v>71</v>
      </c>
      <c r="B718" t="s">
        <v>4</v>
      </c>
      <c r="C718">
        <v>0.87009999999999998</v>
      </c>
      <c r="D718">
        <v>5</v>
      </c>
      <c r="E718">
        <v>0.35909999999999997</v>
      </c>
      <c r="F718" cm="1">
        <f t="array" ref="F718">_xlfn.IFS(E718 &lt; 0.15, 0.05, E718 &lt; 0.3, 0.275, E718 &lt; 0.75, 0.725, E718 &gt;= 0.6, 0.95)</f>
        <v>0.72499999999999998</v>
      </c>
      <c r="G718">
        <f t="shared" si="44"/>
        <v>0.63082249999999995</v>
      </c>
      <c r="H718">
        <f t="shared" si="45"/>
        <v>0.58304942043906005</v>
      </c>
      <c r="I718">
        <f t="shared" si="46"/>
        <v>0.67859557956093985</v>
      </c>
      <c r="J718">
        <f t="shared" si="47"/>
        <v>20.932290930175188</v>
      </c>
    </row>
    <row r="719" spans="1:10" x14ac:dyDescent="0.2">
      <c r="A719">
        <v>71</v>
      </c>
      <c r="B719" t="s">
        <v>5</v>
      </c>
      <c r="C719">
        <v>0.90959999999999996</v>
      </c>
      <c r="D719">
        <v>3</v>
      </c>
      <c r="E719">
        <v>0.63470000000000004</v>
      </c>
      <c r="F719" cm="1">
        <f t="array" ref="F719">_xlfn.IFS(E719 &lt; 0.15, 0.05, E719 &lt; 0.3, 0.275, E719 &lt; 0.75, 0.725, E719 &gt;= 0.6, 0.95)</f>
        <v>0.72499999999999998</v>
      </c>
      <c r="G719">
        <f t="shared" si="44"/>
        <v>0.65945999999999994</v>
      </c>
      <c r="H719">
        <f t="shared" si="45"/>
        <v>0.61871226069222485</v>
      </c>
      <c r="I719">
        <f t="shared" si="46"/>
        <v>0.70020773930777502</v>
      </c>
      <c r="J719">
        <f t="shared" si="47"/>
        <v>24.541238777612129</v>
      </c>
    </row>
    <row r="720" spans="1:10" x14ac:dyDescent="0.2">
      <c r="A720">
        <v>71</v>
      </c>
      <c r="B720" t="s">
        <v>6</v>
      </c>
      <c r="C720">
        <v>0.94740000000000002</v>
      </c>
      <c r="D720">
        <v>5</v>
      </c>
      <c r="E720">
        <v>0.99850000000000005</v>
      </c>
      <c r="F720" cm="1">
        <f t="array" ref="F720">_xlfn.IFS(E720 &lt; 0.15, 0.05, E720 &lt; 0.3, 0.275, E720 &lt; 0.75, 0.725, E720 &gt;= 0.6, 0.95)</f>
        <v>0.95</v>
      </c>
      <c r="G720">
        <f t="shared" si="44"/>
        <v>0.90003</v>
      </c>
      <c r="H720">
        <f t="shared" si="45"/>
        <v>0.85846390375046511</v>
      </c>
      <c r="I720">
        <f t="shared" si="46"/>
        <v>0.94159609624953489</v>
      </c>
      <c r="J720">
        <f t="shared" si="47"/>
        <v>24.05806872015771</v>
      </c>
    </row>
    <row r="721" spans="1:10" x14ac:dyDescent="0.2">
      <c r="A721">
        <v>71</v>
      </c>
      <c r="B721" t="s">
        <v>9</v>
      </c>
      <c r="C721">
        <v>0.95489999999999997</v>
      </c>
      <c r="D721">
        <v>5</v>
      </c>
      <c r="E721">
        <v>0.999</v>
      </c>
      <c r="F721" cm="1">
        <f t="array" ref="F721">_xlfn.IFS(E721 &lt; 0.15, 0.05, E721 &lt; 0.3, 0.275, E721 &lt; 0.75, 0.725, E721 &gt;= 0.6, 0.95)</f>
        <v>0.95</v>
      </c>
      <c r="G721">
        <f t="shared" si="44"/>
        <v>0.90715499999999993</v>
      </c>
      <c r="H721">
        <f t="shared" si="45"/>
        <v>0.86851413015555157</v>
      </c>
      <c r="I721">
        <f t="shared" si="46"/>
        <v>0.94579586984444819</v>
      </c>
      <c r="J721">
        <f t="shared" si="47"/>
        <v>25.879334601564981</v>
      </c>
    </row>
    <row r="722" spans="1:10" x14ac:dyDescent="0.2">
      <c r="A722">
        <v>72</v>
      </c>
      <c r="B722" t="s">
        <v>0</v>
      </c>
      <c r="C722">
        <v>0.51329999999999998</v>
      </c>
      <c r="D722">
        <v>6</v>
      </c>
      <c r="E722">
        <v>0.11260000000000001</v>
      </c>
      <c r="F722" cm="1">
        <f t="array" ref="F722">_xlfn.IFS(E722 &lt; 0.15, 0.05, E722 &lt; 0.3, 0.275, E722 &lt; 0.75, 0.725, E722 &gt;= 0.6, 0.95)</f>
        <v>0.05</v>
      </c>
      <c r="G722">
        <f t="shared" si="44"/>
        <v>2.5665E-2</v>
      </c>
      <c r="H722">
        <f t="shared" si="45"/>
        <v>2.0766733828751237E-2</v>
      </c>
      <c r="I722">
        <f t="shared" si="46"/>
        <v>3.056326617124876E-2</v>
      </c>
      <c r="J722">
        <f t="shared" si="47"/>
        <v>204.15387099004064</v>
      </c>
    </row>
    <row r="723" spans="1:10" x14ac:dyDescent="0.2">
      <c r="A723">
        <v>72</v>
      </c>
      <c r="B723" t="s">
        <v>7</v>
      </c>
      <c r="C723">
        <v>0.56850000000000001</v>
      </c>
      <c r="D723">
        <v>1</v>
      </c>
      <c r="E723">
        <v>0.1217</v>
      </c>
      <c r="F723" cm="1">
        <f t="array" ref="F723">_xlfn.IFS(E723 &lt; 0.15, 0.05, E723 &lt; 0.3, 0.275, E723 &lt; 0.75, 0.725, E723 &gt;= 0.6, 0.95)</f>
        <v>0.05</v>
      </c>
      <c r="G723">
        <f t="shared" si="44"/>
        <v>2.8425000000000002E-2</v>
      </c>
      <c r="H723">
        <f t="shared" si="45"/>
        <v>2.3571201867609245E-2</v>
      </c>
      <c r="I723">
        <f t="shared" si="46"/>
        <v>3.3278798132390763E-2</v>
      </c>
      <c r="J723">
        <f t="shared" si="47"/>
        <v>206.02422530239133</v>
      </c>
    </row>
    <row r="724" spans="1:10" x14ac:dyDescent="0.2">
      <c r="A724">
        <v>72</v>
      </c>
      <c r="B724" t="s">
        <v>2</v>
      </c>
      <c r="C724">
        <v>0.67849999999999999</v>
      </c>
      <c r="D724">
        <v>6</v>
      </c>
      <c r="E724">
        <v>0.1542</v>
      </c>
      <c r="F724" cm="1">
        <f t="array" ref="F724">_xlfn.IFS(E724 &lt; 0.15, 0.05, E724 &lt; 0.3, 0.275, E724 &lt; 0.75, 0.725, E724 &gt;= 0.6, 0.95)</f>
        <v>0.27500000000000002</v>
      </c>
      <c r="G724">
        <f t="shared" si="44"/>
        <v>0.18658750000000002</v>
      </c>
      <c r="H724">
        <f t="shared" si="45"/>
        <v>0.16141338685420081</v>
      </c>
      <c r="I724">
        <f t="shared" si="46"/>
        <v>0.21176161314579922</v>
      </c>
      <c r="J724">
        <f t="shared" si="47"/>
        <v>39.723345732513707</v>
      </c>
    </row>
    <row r="725" spans="1:10" x14ac:dyDescent="0.2">
      <c r="A725">
        <v>72</v>
      </c>
      <c r="B725" t="s">
        <v>1</v>
      </c>
      <c r="C725">
        <v>0.7389</v>
      </c>
      <c r="D725">
        <v>0</v>
      </c>
      <c r="E725">
        <v>0.25259999999999999</v>
      </c>
      <c r="F725" cm="1">
        <f t="array" ref="F725">_xlfn.IFS(E725 &lt; 0.15, 0.05, E725 &lt; 0.3, 0.275, E725 &lt; 0.75, 0.725, E725 &gt;= 0.6, 0.95)</f>
        <v>0.27500000000000002</v>
      </c>
      <c r="G725">
        <f t="shared" si="44"/>
        <v>0.2031975</v>
      </c>
      <c r="H725">
        <f t="shared" si="45"/>
        <v>0.17952277002105621</v>
      </c>
      <c r="I725">
        <f t="shared" si="46"/>
        <v>0.2268722299789438</v>
      </c>
      <c r="J725">
        <f t="shared" si="47"/>
        <v>42.23913011423555</v>
      </c>
    </row>
    <row r="726" spans="1:10" x14ac:dyDescent="0.2">
      <c r="A726">
        <v>72</v>
      </c>
      <c r="B726" t="s">
        <v>3</v>
      </c>
      <c r="C726">
        <v>0.65249999999999997</v>
      </c>
      <c r="D726">
        <v>0</v>
      </c>
      <c r="E726">
        <v>0.31919999999999998</v>
      </c>
      <c r="F726" cm="1">
        <f t="array" ref="F726">_xlfn.IFS(E726 &lt; 0.15, 0.05, E726 &lt; 0.3, 0.275, E726 &lt; 0.75, 0.725, E726 &gt;= 0.6, 0.95)</f>
        <v>0.72499999999999998</v>
      </c>
      <c r="G726">
        <f t="shared" si="44"/>
        <v>0.47306249999999994</v>
      </c>
      <c r="H726">
        <f t="shared" si="45"/>
        <v>0.40539786547843099</v>
      </c>
      <c r="I726">
        <f t="shared" si="46"/>
        <v>0.54072713452156895</v>
      </c>
      <c r="J726">
        <f t="shared" si="47"/>
        <v>14.778768954722381</v>
      </c>
    </row>
    <row r="727" spans="1:10" x14ac:dyDescent="0.2">
      <c r="A727">
        <v>72</v>
      </c>
      <c r="B727" t="s">
        <v>6</v>
      </c>
      <c r="C727">
        <v>0.94740000000000002</v>
      </c>
      <c r="D727">
        <v>0</v>
      </c>
      <c r="E727">
        <v>0.98409999999999997</v>
      </c>
      <c r="F727" cm="1">
        <f t="array" ref="F727">_xlfn.IFS(E727 &lt; 0.15, 0.05, E727 &lt; 0.3, 0.275, E727 &lt; 0.75, 0.725, E727 &gt;= 0.6, 0.95)</f>
        <v>0.95</v>
      </c>
      <c r="G727">
        <f t="shared" si="44"/>
        <v>0.90003</v>
      </c>
      <c r="H727">
        <f t="shared" si="45"/>
        <v>0.85846390375046511</v>
      </c>
      <c r="I727">
        <f t="shared" si="46"/>
        <v>0.94159609624953489</v>
      </c>
      <c r="J727">
        <f t="shared" si="47"/>
        <v>24.05806872015771</v>
      </c>
    </row>
    <row r="728" spans="1:10" x14ac:dyDescent="0.2">
      <c r="A728">
        <v>72</v>
      </c>
      <c r="B728" t="s">
        <v>4</v>
      </c>
      <c r="C728">
        <v>0.87009999999999998</v>
      </c>
      <c r="D728">
        <v>0</v>
      </c>
      <c r="E728">
        <v>0.99299999999999999</v>
      </c>
      <c r="F728" cm="1">
        <f t="array" ref="F728">_xlfn.IFS(E728 &lt; 0.15, 0.05, E728 &lt; 0.3, 0.275, E728 &lt; 0.75, 0.725, E728 &gt;= 0.6, 0.95)</f>
        <v>0.95</v>
      </c>
      <c r="G728">
        <f t="shared" si="44"/>
        <v>0.82659499999999997</v>
      </c>
      <c r="H728">
        <f t="shared" si="45"/>
        <v>0.76399579229945802</v>
      </c>
      <c r="I728">
        <f t="shared" si="46"/>
        <v>0.88919420770054192</v>
      </c>
      <c r="J728">
        <f t="shared" si="47"/>
        <v>15.974643078291589</v>
      </c>
    </row>
    <row r="729" spans="1:10" x14ac:dyDescent="0.2">
      <c r="A729">
        <v>72</v>
      </c>
      <c r="B729" t="s">
        <v>5</v>
      </c>
      <c r="C729">
        <v>0.90959999999999996</v>
      </c>
      <c r="D729">
        <v>0</v>
      </c>
      <c r="E729">
        <v>0.99529999999999996</v>
      </c>
      <c r="F729" cm="1">
        <f t="array" ref="F729">_xlfn.IFS(E729 &lt; 0.15, 0.05, E729 &lt; 0.3, 0.275, E729 &lt; 0.75, 0.725, E729 &gt;= 0.6, 0.95)</f>
        <v>0.95</v>
      </c>
      <c r="G729">
        <f t="shared" si="44"/>
        <v>0.86411999999999989</v>
      </c>
      <c r="H729">
        <f t="shared" si="45"/>
        <v>0.81072641056222561</v>
      </c>
      <c r="I729">
        <f t="shared" si="46"/>
        <v>0.91751358943777417</v>
      </c>
      <c r="J729">
        <f t="shared" si="47"/>
        <v>18.728840119756615</v>
      </c>
    </row>
    <row r="730" spans="1:10" x14ac:dyDescent="0.2">
      <c r="A730">
        <v>72</v>
      </c>
      <c r="B730" t="s">
        <v>9</v>
      </c>
      <c r="C730">
        <v>0.95489999999999997</v>
      </c>
      <c r="D730">
        <v>0</v>
      </c>
      <c r="E730">
        <v>0.99950000000000006</v>
      </c>
      <c r="F730" cm="1">
        <f t="array" ref="F730">_xlfn.IFS(E730 &lt; 0.15, 0.05, E730 &lt; 0.3, 0.275, E730 &lt; 0.75, 0.725, E730 &gt;= 0.6, 0.95)</f>
        <v>0.95</v>
      </c>
      <c r="G730">
        <f t="shared" si="44"/>
        <v>0.90715499999999993</v>
      </c>
      <c r="H730">
        <f t="shared" si="45"/>
        <v>0.86851413015555157</v>
      </c>
      <c r="I730">
        <f t="shared" si="46"/>
        <v>0.94579586984444819</v>
      </c>
      <c r="J730">
        <f t="shared" si="47"/>
        <v>25.879334601564981</v>
      </c>
    </row>
    <row r="731" spans="1:10" x14ac:dyDescent="0.2">
      <c r="A731">
        <v>72</v>
      </c>
      <c r="B731" t="s">
        <v>8</v>
      </c>
      <c r="C731">
        <v>0.85009999999999997</v>
      </c>
      <c r="D731">
        <v>0</v>
      </c>
      <c r="E731">
        <v>0.99970000000000003</v>
      </c>
      <c r="F731" cm="1">
        <f t="array" ref="F731">_xlfn.IFS(E731 &lt; 0.15, 0.05, E731 &lt; 0.3, 0.275, E731 &lt; 0.75, 0.725, E731 &gt;= 0.6, 0.95)</f>
        <v>0.95</v>
      </c>
      <c r="G731">
        <f t="shared" si="44"/>
        <v>0.80759499999999995</v>
      </c>
      <c r="H731">
        <f t="shared" si="45"/>
        <v>0.74112655769468039</v>
      </c>
      <c r="I731">
        <f t="shared" si="46"/>
        <v>0.87406344230531952</v>
      </c>
      <c r="J731">
        <f t="shared" si="47"/>
        <v>15.044733490316331</v>
      </c>
    </row>
    <row r="732" spans="1:10" x14ac:dyDescent="0.2">
      <c r="A732">
        <v>73</v>
      </c>
      <c r="B732" t="s">
        <v>0</v>
      </c>
      <c r="C732">
        <v>0.51329999999999998</v>
      </c>
      <c r="D732">
        <v>9</v>
      </c>
      <c r="E732">
        <v>0.1095</v>
      </c>
      <c r="F732" cm="1">
        <f t="array" ref="F732">_xlfn.IFS(E732 &lt; 0.15, 0.05, E732 &lt; 0.3, 0.275, E732 &lt; 0.75, 0.725, E732 &gt;= 0.6, 0.95)</f>
        <v>0.05</v>
      </c>
      <c r="G732">
        <f t="shared" si="44"/>
        <v>2.5665E-2</v>
      </c>
      <c r="H732">
        <f t="shared" si="45"/>
        <v>2.0766733828751237E-2</v>
      </c>
      <c r="I732">
        <f t="shared" si="46"/>
        <v>3.056326617124876E-2</v>
      </c>
      <c r="J732">
        <f t="shared" si="47"/>
        <v>204.15387099004064</v>
      </c>
    </row>
    <row r="733" spans="1:10" x14ac:dyDescent="0.2">
      <c r="A733">
        <v>73</v>
      </c>
      <c r="B733" t="s">
        <v>7</v>
      </c>
      <c r="C733">
        <v>0.56850000000000001</v>
      </c>
      <c r="D733">
        <v>4</v>
      </c>
      <c r="E733">
        <v>0.12130000000000001</v>
      </c>
      <c r="F733" cm="1">
        <f t="array" ref="F733">_xlfn.IFS(E733 &lt; 0.15, 0.05, E733 &lt; 0.3, 0.275, E733 &lt; 0.75, 0.725, E733 &gt;= 0.6, 0.95)</f>
        <v>0.05</v>
      </c>
      <c r="G733">
        <f t="shared" si="44"/>
        <v>2.8425000000000002E-2</v>
      </c>
      <c r="H733">
        <f t="shared" si="45"/>
        <v>2.3571201867609245E-2</v>
      </c>
      <c r="I733">
        <f t="shared" si="46"/>
        <v>3.3278798132390763E-2</v>
      </c>
      <c r="J733">
        <f t="shared" si="47"/>
        <v>206.02422530239133</v>
      </c>
    </row>
    <row r="734" spans="1:10" x14ac:dyDescent="0.2">
      <c r="A734">
        <v>73</v>
      </c>
      <c r="B734" t="s">
        <v>1</v>
      </c>
      <c r="C734">
        <v>0.7389</v>
      </c>
      <c r="D734">
        <v>4</v>
      </c>
      <c r="E734">
        <v>0.1439</v>
      </c>
      <c r="F734" cm="1">
        <f t="array" ref="F734">_xlfn.IFS(E734 &lt; 0.15, 0.05, E734 &lt; 0.3, 0.275, E734 &lt; 0.75, 0.725, E734 &gt;= 0.6, 0.95)</f>
        <v>0.05</v>
      </c>
      <c r="G734">
        <f t="shared" si="44"/>
        <v>3.6944999999999999E-2</v>
      </c>
      <c r="H734">
        <f t="shared" si="45"/>
        <v>3.264050364019204E-2</v>
      </c>
      <c r="I734">
        <f t="shared" si="46"/>
        <v>4.1249496359807958E-2</v>
      </c>
      <c r="J734">
        <f t="shared" si="47"/>
        <v>232.3152156282957</v>
      </c>
    </row>
    <row r="735" spans="1:10" x14ac:dyDescent="0.2">
      <c r="A735">
        <v>73</v>
      </c>
      <c r="B735" t="s">
        <v>2</v>
      </c>
      <c r="C735">
        <v>0.67849999999999999</v>
      </c>
      <c r="D735">
        <v>4</v>
      </c>
      <c r="E735">
        <v>0.1709</v>
      </c>
      <c r="F735" cm="1">
        <f t="array" ref="F735">_xlfn.IFS(E735 &lt; 0.15, 0.05, E735 &lt; 0.3, 0.275, E735 &lt; 0.75, 0.725, E735 &gt;= 0.6, 0.95)</f>
        <v>0.27500000000000002</v>
      </c>
      <c r="G735">
        <f t="shared" si="44"/>
        <v>0.18658750000000002</v>
      </c>
      <c r="H735">
        <f t="shared" si="45"/>
        <v>0.16141338685420081</v>
      </c>
      <c r="I735">
        <f t="shared" si="46"/>
        <v>0.21176161314579922</v>
      </c>
      <c r="J735">
        <f t="shared" si="47"/>
        <v>39.723345732513707</v>
      </c>
    </row>
    <row r="736" spans="1:10" x14ac:dyDescent="0.2">
      <c r="A736">
        <v>73</v>
      </c>
      <c r="B736" t="s">
        <v>3</v>
      </c>
      <c r="C736">
        <v>0.65249999999999997</v>
      </c>
      <c r="D736">
        <v>4</v>
      </c>
      <c r="E736">
        <v>0.34960000000000002</v>
      </c>
      <c r="F736" cm="1">
        <f t="array" ref="F736">_xlfn.IFS(E736 &lt; 0.15, 0.05, E736 &lt; 0.3, 0.275, E736 &lt; 0.75, 0.725, E736 &gt;= 0.6, 0.95)</f>
        <v>0.72499999999999998</v>
      </c>
      <c r="G736">
        <f t="shared" si="44"/>
        <v>0.47306249999999994</v>
      </c>
      <c r="H736">
        <f t="shared" si="45"/>
        <v>0.40539786547843099</v>
      </c>
      <c r="I736">
        <f t="shared" si="46"/>
        <v>0.54072713452156895</v>
      </c>
      <c r="J736">
        <f t="shared" si="47"/>
        <v>14.778768954722381</v>
      </c>
    </row>
    <row r="737" spans="1:10" x14ac:dyDescent="0.2">
      <c r="A737">
        <v>73</v>
      </c>
      <c r="B737" t="s">
        <v>4</v>
      </c>
      <c r="C737">
        <v>0.87009999999999998</v>
      </c>
      <c r="D737">
        <v>4</v>
      </c>
      <c r="E737">
        <v>0.55020000000000002</v>
      </c>
      <c r="F737" cm="1">
        <f t="array" ref="F737">_xlfn.IFS(E737 &lt; 0.15, 0.05, E737 &lt; 0.3, 0.275, E737 &lt; 0.75, 0.725, E737 &gt;= 0.6, 0.95)</f>
        <v>0.72499999999999998</v>
      </c>
      <c r="G737">
        <f t="shared" si="44"/>
        <v>0.63082249999999995</v>
      </c>
      <c r="H737">
        <f t="shared" si="45"/>
        <v>0.58304942043906005</v>
      </c>
      <c r="I737">
        <f t="shared" si="46"/>
        <v>0.67859557956093985</v>
      </c>
      <c r="J737">
        <f t="shared" si="47"/>
        <v>20.932290930175188</v>
      </c>
    </row>
    <row r="738" spans="1:10" x14ac:dyDescent="0.2">
      <c r="A738">
        <v>73</v>
      </c>
      <c r="B738" t="s">
        <v>5</v>
      </c>
      <c r="C738">
        <v>0.90959999999999996</v>
      </c>
      <c r="D738">
        <v>4</v>
      </c>
      <c r="E738">
        <v>0.62390000000000001</v>
      </c>
      <c r="F738" cm="1">
        <f t="array" ref="F738">_xlfn.IFS(E738 &lt; 0.15, 0.05, E738 &lt; 0.3, 0.275, E738 &lt; 0.75, 0.725, E738 &gt;= 0.6, 0.95)</f>
        <v>0.72499999999999998</v>
      </c>
      <c r="G738">
        <f t="shared" si="44"/>
        <v>0.65945999999999994</v>
      </c>
      <c r="H738">
        <f t="shared" si="45"/>
        <v>0.61871226069222485</v>
      </c>
      <c r="I738">
        <f t="shared" si="46"/>
        <v>0.70020773930777502</v>
      </c>
      <c r="J738">
        <f t="shared" si="47"/>
        <v>24.541238777612129</v>
      </c>
    </row>
    <row r="739" spans="1:10" x14ac:dyDescent="0.2">
      <c r="A739">
        <v>73</v>
      </c>
      <c r="B739" t="s">
        <v>9</v>
      </c>
      <c r="C739">
        <v>0.95489999999999997</v>
      </c>
      <c r="D739">
        <v>4</v>
      </c>
      <c r="E739">
        <v>0.91310000000000002</v>
      </c>
      <c r="F739" cm="1">
        <f t="array" ref="F739">_xlfn.IFS(E739 &lt; 0.15, 0.05, E739 &lt; 0.3, 0.275, E739 &lt; 0.75, 0.725, E739 &gt;= 0.6, 0.95)</f>
        <v>0.95</v>
      </c>
      <c r="G739">
        <f t="shared" si="44"/>
        <v>0.90715499999999993</v>
      </c>
      <c r="H739">
        <f t="shared" si="45"/>
        <v>0.86851413015555157</v>
      </c>
      <c r="I739">
        <f t="shared" si="46"/>
        <v>0.94579586984444819</v>
      </c>
      <c r="J739">
        <f t="shared" si="47"/>
        <v>25.879334601564981</v>
      </c>
    </row>
    <row r="740" spans="1:10" x14ac:dyDescent="0.2">
      <c r="A740">
        <v>73</v>
      </c>
      <c r="B740" t="s">
        <v>6</v>
      </c>
      <c r="C740">
        <v>0.94740000000000002</v>
      </c>
      <c r="D740">
        <v>4</v>
      </c>
      <c r="E740">
        <v>0.95669999999999999</v>
      </c>
      <c r="F740" cm="1">
        <f t="array" ref="F740">_xlfn.IFS(E740 &lt; 0.15, 0.05, E740 &lt; 0.3, 0.275, E740 &lt; 0.75, 0.725, E740 &gt;= 0.6, 0.95)</f>
        <v>0.95</v>
      </c>
      <c r="G740">
        <f t="shared" si="44"/>
        <v>0.90003</v>
      </c>
      <c r="H740">
        <f t="shared" si="45"/>
        <v>0.85846390375046511</v>
      </c>
      <c r="I740">
        <f t="shared" si="46"/>
        <v>0.94159609624953489</v>
      </c>
      <c r="J740">
        <f t="shared" si="47"/>
        <v>24.05806872015771</v>
      </c>
    </row>
    <row r="741" spans="1:10" x14ac:dyDescent="0.2">
      <c r="A741">
        <v>73</v>
      </c>
      <c r="B741" t="s">
        <v>8</v>
      </c>
      <c r="C741">
        <v>0.85009999999999997</v>
      </c>
      <c r="D741">
        <v>4</v>
      </c>
      <c r="E741">
        <v>0.96189999999999998</v>
      </c>
      <c r="F741" cm="1">
        <f t="array" ref="F741">_xlfn.IFS(E741 &lt; 0.15, 0.05, E741 &lt; 0.3, 0.275, E741 &lt; 0.75, 0.725, E741 &gt;= 0.6, 0.95)</f>
        <v>0.95</v>
      </c>
      <c r="G741">
        <f t="shared" si="44"/>
        <v>0.80759499999999995</v>
      </c>
      <c r="H741">
        <f t="shared" si="45"/>
        <v>0.74112655769468039</v>
      </c>
      <c r="I741">
        <f t="shared" si="46"/>
        <v>0.87406344230531952</v>
      </c>
      <c r="J741">
        <f t="shared" si="47"/>
        <v>15.044733490316331</v>
      </c>
    </row>
    <row r="742" spans="1:10" x14ac:dyDescent="0.2">
      <c r="A742">
        <v>74</v>
      </c>
      <c r="B742" t="s">
        <v>0</v>
      </c>
      <c r="C742">
        <v>0.51329999999999998</v>
      </c>
      <c r="D742">
        <v>1</v>
      </c>
      <c r="E742">
        <v>0.12180000000000001</v>
      </c>
      <c r="F742" cm="1">
        <f t="array" ref="F742">_xlfn.IFS(E742 &lt; 0.15, 0.05, E742 &lt; 0.3, 0.275, E742 &lt; 0.75, 0.725, E742 &gt;= 0.6, 0.95)</f>
        <v>0.05</v>
      </c>
      <c r="G742">
        <f t="shared" si="44"/>
        <v>2.5665E-2</v>
      </c>
      <c r="H742">
        <f t="shared" si="45"/>
        <v>2.0766733828751237E-2</v>
      </c>
      <c r="I742">
        <f t="shared" si="46"/>
        <v>3.056326617124876E-2</v>
      </c>
      <c r="J742">
        <f t="shared" si="47"/>
        <v>204.15387099004064</v>
      </c>
    </row>
    <row r="743" spans="1:10" x14ac:dyDescent="0.2">
      <c r="A743">
        <v>74</v>
      </c>
      <c r="B743" t="s">
        <v>7</v>
      </c>
      <c r="C743">
        <v>0.56850000000000001</v>
      </c>
      <c r="D743">
        <v>1</v>
      </c>
      <c r="E743">
        <v>0.14979999999999999</v>
      </c>
      <c r="F743" cm="1">
        <f t="array" ref="F743">_xlfn.IFS(E743 &lt; 0.15, 0.05, E743 &lt; 0.3, 0.275, E743 &lt; 0.75, 0.725, E743 &gt;= 0.6, 0.95)</f>
        <v>0.05</v>
      </c>
      <c r="G743">
        <f t="shared" si="44"/>
        <v>2.8425000000000002E-2</v>
      </c>
      <c r="H743">
        <f t="shared" si="45"/>
        <v>2.3571201867609245E-2</v>
      </c>
      <c r="I743">
        <f t="shared" si="46"/>
        <v>3.3278798132390763E-2</v>
      </c>
      <c r="J743">
        <f t="shared" si="47"/>
        <v>206.02422530239133</v>
      </c>
    </row>
    <row r="744" spans="1:10" x14ac:dyDescent="0.2">
      <c r="A744">
        <v>74</v>
      </c>
      <c r="B744" t="s">
        <v>2</v>
      </c>
      <c r="C744">
        <v>0.67849999999999999</v>
      </c>
      <c r="D744">
        <v>1</v>
      </c>
      <c r="E744">
        <v>0.3306</v>
      </c>
      <c r="F744" cm="1">
        <f t="array" ref="F744">_xlfn.IFS(E744 &lt; 0.15, 0.05, E744 &lt; 0.3, 0.275, E744 &lt; 0.75, 0.725, E744 &gt;= 0.6, 0.95)</f>
        <v>0.72499999999999998</v>
      </c>
      <c r="G744">
        <f t="shared" si="44"/>
        <v>0.49191249999999997</v>
      </c>
      <c r="H744">
        <f t="shared" si="45"/>
        <v>0.42554438352471119</v>
      </c>
      <c r="I744">
        <f t="shared" si="46"/>
        <v>0.55828061647528882</v>
      </c>
      <c r="J744">
        <f t="shared" si="47"/>
        <v>15.067475967505198</v>
      </c>
    </row>
    <row r="745" spans="1:10" x14ac:dyDescent="0.2">
      <c r="A745">
        <v>74</v>
      </c>
      <c r="B745" t="s">
        <v>1</v>
      </c>
      <c r="C745">
        <v>0.7389</v>
      </c>
      <c r="D745">
        <v>1</v>
      </c>
      <c r="E745">
        <v>0.73740000000000006</v>
      </c>
      <c r="F745" cm="1">
        <f t="array" ref="F745">_xlfn.IFS(E745 &lt; 0.15, 0.05, E745 &lt; 0.3, 0.275, E745 &lt; 0.75, 0.725, E745 &gt;= 0.6, 0.95)</f>
        <v>0.72499999999999998</v>
      </c>
      <c r="G745">
        <f t="shared" si="44"/>
        <v>0.53570249999999997</v>
      </c>
      <c r="H745">
        <f t="shared" si="45"/>
        <v>0.47328730278278452</v>
      </c>
      <c r="I745">
        <f t="shared" si="46"/>
        <v>0.59811769721721542</v>
      </c>
      <c r="J745">
        <f t="shared" si="47"/>
        <v>16.02173900884797</v>
      </c>
    </row>
    <row r="746" spans="1:10" x14ac:dyDescent="0.2">
      <c r="A746">
        <v>74</v>
      </c>
      <c r="B746" t="s">
        <v>3</v>
      </c>
      <c r="C746">
        <v>0.65249999999999997</v>
      </c>
      <c r="D746">
        <v>1</v>
      </c>
      <c r="E746">
        <v>0.91890000000000005</v>
      </c>
      <c r="F746" cm="1">
        <f t="array" ref="F746">_xlfn.IFS(E746 &lt; 0.15, 0.05, E746 &lt; 0.3, 0.275, E746 &lt; 0.75, 0.725, E746 &gt;= 0.6, 0.95)</f>
        <v>0.95</v>
      </c>
      <c r="G746">
        <f t="shared" si="44"/>
        <v>0.61987499999999995</v>
      </c>
      <c r="H746">
        <f t="shared" si="45"/>
        <v>0.53121099614415102</v>
      </c>
      <c r="I746">
        <f t="shared" si="46"/>
        <v>0.70853900385584889</v>
      </c>
      <c r="J746">
        <f t="shared" si="47"/>
        <v>11.278534202288142</v>
      </c>
    </row>
    <row r="747" spans="1:10" x14ac:dyDescent="0.2">
      <c r="A747">
        <v>74</v>
      </c>
      <c r="B747" t="s">
        <v>8</v>
      </c>
      <c r="C747">
        <v>0.85009999999999997</v>
      </c>
      <c r="D747">
        <v>1</v>
      </c>
      <c r="E747">
        <v>0.99990000000000001</v>
      </c>
      <c r="F747" cm="1">
        <f t="array" ref="F747">_xlfn.IFS(E747 &lt; 0.15, 0.05, E747 &lt; 0.3, 0.275, E747 &lt; 0.75, 0.725, E747 &gt;= 0.6, 0.95)</f>
        <v>0.95</v>
      </c>
      <c r="G747">
        <f t="shared" si="44"/>
        <v>0.80759499999999995</v>
      </c>
      <c r="H747">
        <f t="shared" si="45"/>
        <v>0.74112655769468039</v>
      </c>
      <c r="I747">
        <f t="shared" si="46"/>
        <v>0.87406344230531952</v>
      </c>
      <c r="J747">
        <f t="shared" si="47"/>
        <v>15.044733490316331</v>
      </c>
    </row>
    <row r="748" spans="1:10" x14ac:dyDescent="0.2">
      <c r="A748">
        <v>74</v>
      </c>
      <c r="B748" t="s">
        <v>4</v>
      </c>
      <c r="C748">
        <v>0.87009999999999998</v>
      </c>
      <c r="D748">
        <v>1</v>
      </c>
      <c r="E748">
        <v>1</v>
      </c>
      <c r="F748" cm="1">
        <f t="array" ref="F748">_xlfn.IFS(E748 &lt; 0.15, 0.05, E748 &lt; 0.3, 0.275, E748 &lt; 0.75, 0.725, E748 &gt;= 0.6, 0.95)</f>
        <v>0.95</v>
      </c>
      <c r="G748">
        <f t="shared" si="44"/>
        <v>0.82659499999999997</v>
      </c>
      <c r="H748">
        <f t="shared" si="45"/>
        <v>0.76399579229945802</v>
      </c>
      <c r="I748">
        <f t="shared" si="46"/>
        <v>0.88919420770054192</v>
      </c>
      <c r="J748">
        <f t="shared" si="47"/>
        <v>15.974643078291589</v>
      </c>
    </row>
    <row r="749" spans="1:10" x14ac:dyDescent="0.2">
      <c r="A749">
        <v>74</v>
      </c>
      <c r="B749" t="s">
        <v>5</v>
      </c>
      <c r="C749">
        <v>0.90959999999999996</v>
      </c>
      <c r="D749">
        <v>1</v>
      </c>
      <c r="E749">
        <v>1</v>
      </c>
      <c r="F749" cm="1">
        <f t="array" ref="F749">_xlfn.IFS(E749 &lt; 0.15, 0.05, E749 &lt; 0.3, 0.275, E749 &lt; 0.75, 0.725, E749 &gt;= 0.6, 0.95)</f>
        <v>0.95</v>
      </c>
      <c r="G749">
        <f t="shared" si="44"/>
        <v>0.86411999999999989</v>
      </c>
      <c r="H749">
        <f t="shared" si="45"/>
        <v>0.81072641056222561</v>
      </c>
      <c r="I749">
        <f t="shared" si="46"/>
        <v>0.91751358943777417</v>
      </c>
      <c r="J749">
        <f t="shared" si="47"/>
        <v>18.728840119756615</v>
      </c>
    </row>
    <row r="750" spans="1:10" x14ac:dyDescent="0.2">
      <c r="A750">
        <v>74</v>
      </c>
      <c r="B750" t="s">
        <v>6</v>
      </c>
      <c r="C750">
        <v>0.94740000000000002</v>
      </c>
      <c r="D750">
        <v>1</v>
      </c>
      <c r="E750">
        <v>1</v>
      </c>
      <c r="F750" cm="1">
        <f t="array" ref="F750">_xlfn.IFS(E750 &lt; 0.15, 0.05, E750 &lt; 0.3, 0.275, E750 &lt; 0.75, 0.725, E750 &gt;= 0.6, 0.95)</f>
        <v>0.95</v>
      </c>
      <c r="G750">
        <f t="shared" si="44"/>
        <v>0.90003</v>
      </c>
      <c r="H750">
        <f t="shared" si="45"/>
        <v>0.85846390375046511</v>
      </c>
      <c r="I750">
        <f t="shared" si="46"/>
        <v>0.94159609624953489</v>
      </c>
      <c r="J750">
        <f t="shared" si="47"/>
        <v>24.05806872015771</v>
      </c>
    </row>
    <row r="751" spans="1:10" x14ac:dyDescent="0.2">
      <c r="A751">
        <v>74</v>
      </c>
      <c r="B751" t="s">
        <v>9</v>
      </c>
      <c r="C751">
        <v>0.95489999999999997</v>
      </c>
      <c r="D751">
        <v>1</v>
      </c>
      <c r="E751">
        <v>1</v>
      </c>
      <c r="F751" cm="1">
        <f t="array" ref="F751">_xlfn.IFS(E751 &lt; 0.15, 0.05, E751 &lt; 0.3, 0.275, E751 &lt; 0.75, 0.725, E751 &gt;= 0.6, 0.95)</f>
        <v>0.95</v>
      </c>
      <c r="G751">
        <f t="shared" si="44"/>
        <v>0.90715499999999993</v>
      </c>
      <c r="H751">
        <f t="shared" si="45"/>
        <v>0.86851413015555157</v>
      </c>
      <c r="I751">
        <f t="shared" si="46"/>
        <v>0.94579586984444819</v>
      </c>
      <c r="J751">
        <f t="shared" si="47"/>
        <v>25.879334601564981</v>
      </c>
    </row>
    <row r="752" spans="1:10" x14ac:dyDescent="0.2">
      <c r="A752">
        <v>75</v>
      </c>
      <c r="B752" t="s">
        <v>0</v>
      </c>
      <c r="C752">
        <v>0.51329999999999998</v>
      </c>
      <c r="D752">
        <v>6</v>
      </c>
      <c r="E752">
        <v>0.12089999999999999</v>
      </c>
      <c r="F752" cm="1">
        <f t="array" ref="F752">_xlfn.IFS(E752 &lt; 0.15, 0.05, E752 &lt; 0.3, 0.275, E752 &lt; 0.75, 0.725, E752 &gt;= 0.6, 0.95)</f>
        <v>0.05</v>
      </c>
      <c r="G752">
        <f t="shared" si="44"/>
        <v>2.5665E-2</v>
      </c>
      <c r="H752">
        <f t="shared" si="45"/>
        <v>2.0766733828751237E-2</v>
      </c>
      <c r="I752">
        <f t="shared" si="46"/>
        <v>3.056326617124876E-2</v>
      </c>
      <c r="J752">
        <f t="shared" si="47"/>
        <v>204.15387099004064</v>
      </c>
    </row>
    <row r="753" spans="1:10" x14ac:dyDescent="0.2">
      <c r="A753">
        <v>75</v>
      </c>
      <c r="B753" t="s">
        <v>7</v>
      </c>
      <c r="C753">
        <v>0.56850000000000001</v>
      </c>
      <c r="D753">
        <v>6</v>
      </c>
      <c r="E753">
        <v>0.12809999999999999</v>
      </c>
      <c r="F753" cm="1">
        <f t="array" ref="F753">_xlfn.IFS(E753 &lt; 0.15, 0.05, E753 &lt; 0.3, 0.275, E753 &lt; 0.75, 0.725, E753 &gt;= 0.6, 0.95)</f>
        <v>0.05</v>
      </c>
      <c r="G753">
        <f t="shared" si="44"/>
        <v>2.8425000000000002E-2</v>
      </c>
      <c r="H753">
        <f t="shared" si="45"/>
        <v>2.3571201867609245E-2</v>
      </c>
      <c r="I753">
        <f t="shared" si="46"/>
        <v>3.3278798132390763E-2</v>
      </c>
      <c r="J753">
        <f t="shared" si="47"/>
        <v>206.02422530239133</v>
      </c>
    </row>
    <row r="754" spans="1:10" x14ac:dyDescent="0.2">
      <c r="A754">
        <v>75</v>
      </c>
      <c r="B754" t="s">
        <v>3</v>
      </c>
      <c r="C754">
        <v>0.65249999999999997</v>
      </c>
      <c r="D754">
        <v>6</v>
      </c>
      <c r="E754">
        <v>0.13930000000000001</v>
      </c>
      <c r="F754" cm="1">
        <f t="array" ref="F754">_xlfn.IFS(E754 &lt; 0.15, 0.05, E754 &lt; 0.3, 0.275, E754 &lt; 0.75, 0.725, E754 &gt;= 0.6, 0.95)</f>
        <v>0.05</v>
      </c>
      <c r="G754">
        <f t="shared" si="44"/>
        <v>3.2625000000000001E-2</v>
      </c>
      <c r="H754">
        <f t="shared" si="45"/>
        <v>2.7958473481271107E-2</v>
      </c>
      <c r="I754">
        <f t="shared" si="46"/>
        <v>3.7291526518728899E-2</v>
      </c>
      <c r="J754">
        <f t="shared" si="47"/>
        <v>214.29214984347453</v>
      </c>
    </row>
    <row r="755" spans="1:10" x14ac:dyDescent="0.2">
      <c r="A755">
        <v>75</v>
      </c>
      <c r="B755" t="s">
        <v>2</v>
      </c>
      <c r="C755">
        <v>0.67849999999999999</v>
      </c>
      <c r="D755">
        <v>6</v>
      </c>
      <c r="E755">
        <v>0.2152</v>
      </c>
      <c r="F755" cm="1">
        <f t="array" ref="F755">_xlfn.IFS(E755 &lt; 0.15, 0.05, E755 &lt; 0.3, 0.275, E755 &lt; 0.75, 0.725, E755 &gt;= 0.6, 0.95)</f>
        <v>0.27500000000000002</v>
      </c>
      <c r="G755">
        <f t="shared" si="44"/>
        <v>0.18658750000000002</v>
      </c>
      <c r="H755">
        <f t="shared" si="45"/>
        <v>0.16141338685420081</v>
      </c>
      <c r="I755">
        <f t="shared" si="46"/>
        <v>0.21176161314579922</v>
      </c>
      <c r="J755">
        <f t="shared" si="47"/>
        <v>39.723345732513707</v>
      </c>
    </row>
    <row r="756" spans="1:10" x14ac:dyDescent="0.2">
      <c r="A756">
        <v>75</v>
      </c>
      <c r="B756" t="s">
        <v>1</v>
      </c>
      <c r="C756">
        <v>0.7389</v>
      </c>
      <c r="D756">
        <v>6</v>
      </c>
      <c r="E756">
        <v>0.67569999999999997</v>
      </c>
      <c r="F756" cm="1">
        <f t="array" ref="F756">_xlfn.IFS(E756 &lt; 0.15, 0.05, E756 &lt; 0.3, 0.275, E756 &lt; 0.75, 0.725, E756 &gt;= 0.6, 0.95)</f>
        <v>0.72499999999999998</v>
      </c>
      <c r="G756">
        <f t="shared" si="44"/>
        <v>0.53570249999999997</v>
      </c>
      <c r="H756">
        <f t="shared" si="45"/>
        <v>0.47328730278278452</v>
      </c>
      <c r="I756">
        <f t="shared" si="46"/>
        <v>0.59811769721721542</v>
      </c>
      <c r="J756">
        <f t="shared" si="47"/>
        <v>16.02173900884797</v>
      </c>
    </row>
    <row r="757" spans="1:10" x14ac:dyDescent="0.2">
      <c r="A757">
        <v>75</v>
      </c>
      <c r="B757" t="s">
        <v>4</v>
      </c>
      <c r="C757">
        <v>0.87009999999999998</v>
      </c>
      <c r="D757">
        <v>6</v>
      </c>
      <c r="E757">
        <v>0.72709999999999997</v>
      </c>
      <c r="F757" cm="1">
        <f t="array" ref="F757">_xlfn.IFS(E757 &lt; 0.15, 0.05, E757 &lt; 0.3, 0.275, E757 &lt; 0.75, 0.725, E757 &gt;= 0.6, 0.95)</f>
        <v>0.72499999999999998</v>
      </c>
      <c r="G757">
        <f t="shared" si="44"/>
        <v>0.63082249999999995</v>
      </c>
      <c r="H757">
        <f t="shared" si="45"/>
        <v>0.58304942043906005</v>
      </c>
      <c r="I757">
        <f t="shared" si="46"/>
        <v>0.67859557956093985</v>
      </c>
      <c r="J757">
        <f t="shared" si="47"/>
        <v>20.932290930175188</v>
      </c>
    </row>
    <row r="758" spans="1:10" x14ac:dyDescent="0.2">
      <c r="A758">
        <v>75</v>
      </c>
      <c r="B758" t="s">
        <v>5</v>
      </c>
      <c r="C758">
        <v>0.90959999999999996</v>
      </c>
      <c r="D758">
        <v>6</v>
      </c>
      <c r="E758">
        <v>0.73550000000000004</v>
      </c>
      <c r="F758" cm="1">
        <f t="array" ref="F758">_xlfn.IFS(E758 &lt; 0.15, 0.05, E758 &lt; 0.3, 0.275, E758 &lt; 0.75, 0.725, E758 &gt;= 0.6, 0.95)</f>
        <v>0.72499999999999998</v>
      </c>
      <c r="G758">
        <f t="shared" si="44"/>
        <v>0.65945999999999994</v>
      </c>
      <c r="H758">
        <f t="shared" si="45"/>
        <v>0.61871226069222485</v>
      </c>
      <c r="I758">
        <f t="shared" si="46"/>
        <v>0.70020773930777502</v>
      </c>
      <c r="J758">
        <f t="shared" si="47"/>
        <v>24.541238777612129</v>
      </c>
    </row>
    <row r="759" spans="1:10" x14ac:dyDescent="0.2">
      <c r="A759">
        <v>75</v>
      </c>
      <c r="B759" t="s">
        <v>8</v>
      </c>
      <c r="C759">
        <v>0.85009999999999997</v>
      </c>
      <c r="D759">
        <v>6</v>
      </c>
      <c r="E759">
        <v>0.74870000000000003</v>
      </c>
      <c r="F759" cm="1">
        <f t="array" ref="F759">_xlfn.IFS(E759 &lt; 0.15, 0.05, E759 &lt; 0.3, 0.275, E759 &lt; 0.75, 0.725, E759 &gt;= 0.6, 0.95)</f>
        <v>0.72499999999999998</v>
      </c>
      <c r="G759">
        <f t="shared" si="44"/>
        <v>0.6163225</v>
      </c>
      <c r="H759">
        <f t="shared" si="45"/>
        <v>0.56559658350383502</v>
      </c>
      <c r="I759">
        <f t="shared" si="46"/>
        <v>0.66704841649616498</v>
      </c>
      <c r="J759">
        <f t="shared" si="47"/>
        <v>19.713788711448963</v>
      </c>
    </row>
    <row r="760" spans="1:10" x14ac:dyDescent="0.2">
      <c r="A760">
        <v>75</v>
      </c>
      <c r="B760" t="s">
        <v>9</v>
      </c>
      <c r="C760">
        <v>0.95489999999999997</v>
      </c>
      <c r="D760">
        <v>6</v>
      </c>
      <c r="E760">
        <v>0.99850000000000005</v>
      </c>
      <c r="F760" cm="1">
        <f t="array" ref="F760">_xlfn.IFS(E760 &lt; 0.15, 0.05, E760 &lt; 0.3, 0.275, E760 &lt; 0.75, 0.725, E760 &gt;= 0.6, 0.95)</f>
        <v>0.95</v>
      </c>
      <c r="G760">
        <f t="shared" si="44"/>
        <v>0.90715499999999993</v>
      </c>
      <c r="H760">
        <f t="shared" si="45"/>
        <v>0.86851413015555157</v>
      </c>
      <c r="I760">
        <f t="shared" si="46"/>
        <v>0.94579586984444819</v>
      </c>
      <c r="J760">
        <f t="shared" si="47"/>
        <v>25.879334601564981</v>
      </c>
    </row>
    <row r="761" spans="1:10" x14ac:dyDescent="0.2">
      <c r="A761">
        <v>75</v>
      </c>
      <c r="B761" t="s">
        <v>6</v>
      </c>
      <c r="C761">
        <v>0.94740000000000002</v>
      </c>
      <c r="D761">
        <v>6</v>
      </c>
      <c r="E761">
        <v>0.99990000000000001</v>
      </c>
      <c r="F761" cm="1">
        <f t="array" ref="F761">_xlfn.IFS(E761 &lt; 0.15, 0.05, E761 &lt; 0.3, 0.275, E761 &lt; 0.75, 0.725, E761 &gt;= 0.6, 0.95)</f>
        <v>0.95</v>
      </c>
      <c r="G761">
        <f t="shared" si="44"/>
        <v>0.90003</v>
      </c>
      <c r="H761">
        <f t="shared" si="45"/>
        <v>0.85846390375046511</v>
      </c>
      <c r="I761">
        <f t="shared" si="46"/>
        <v>0.94159609624953489</v>
      </c>
      <c r="J761">
        <f t="shared" si="47"/>
        <v>24.05806872015771</v>
      </c>
    </row>
    <row r="762" spans="1:10" x14ac:dyDescent="0.2">
      <c r="A762">
        <v>76</v>
      </c>
      <c r="B762" t="s">
        <v>0</v>
      </c>
      <c r="C762">
        <v>0.51329999999999998</v>
      </c>
      <c r="D762">
        <v>6</v>
      </c>
      <c r="E762">
        <v>0.11840000000000001</v>
      </c>
      <c r="F762" cm="1">
        <f t="array" ref="F762">_xlfn.IFS(E762 &lt; 0.15, 0.05, E762 &lt; 0.3, 0.275, E762 &lt; 0.75, 0.725, E762 &gt;= 0.6, 0.95)</f>
        <v>0.05</v>
      </c>
      <c r="G762">
        <f t="shared" si="44"/>
        <v>2.5665E-2</v>
      </c>
      <c r="H762">
        <f t="shared" si="45"/>
        <v>2.0766733828751237E-2</v>
      </c>
      <c r="I762">
        <f t="shared" si="46"/>
        <v>3.056326617124876E-2</v>
      </c>
      <c r="J762">
        <f t="shared" si="47"/>
        <v>204.15387099004064</v>
      </c>
    </row>
    <row r="763" spans="1:10" x14ac:dyDescent="0.2">
      <c r="A763">
        <v>76</v>
      </c>
      <c r="B763" t="s">
        <v>7</v>
      </c>
      <c r="C763">
        <v>0.56850000000000001</v>
      </c>
      <c r="D763">
        <v>6</v>
      </c>
      <c r="E763">
        <v>0.12590000000000001</v>
      </c>
      <c r="F763" cm="1">
        <f t="array" ref="F763">_xlfn.IFS(E763 &lt; 0.15, 0.05, E763 &lt; 0.3, 0.275, E763 &lt; 0.75, 0.725, E763 &gt;= 0.6, 0.95)</f>
        <v>0.05</v>
      </c>
      <c r="G763">
        <f t="shared" si="44"/>
        <v>2.8425000000000002E-2</v>
      </c>
      <c r="H763">
        <f t="shared" si="45"/>
        <v>2.3571201867609245E-2</v>
      </c>
      <c r="I763">
        <f t="shared" si="46"/>
        <v>3.3278798132390763E-2</v>
      </c>
      <c r="J763">
        <f t="shared" si="47"/>
        <v>206.02422530239133</v>
      </c>
    </row>
    <row r="764" spans="1:10" x14ac:dyDescent="0.2">
      <c r="A764">
        <v>76</v>
      </c>
      <c r="B764" t="s">
        <v>3</v>
      </c>
      <c r="C764">
        <v>0.65249999999999997</v>
      </c>
      <c r="D764">
        <v>6</v>
      </c>
      <c r="E764">
        <v>0.14349999999999999</v>
      </c>
      <c r="F764" cm="1">
        <f t="array" ref="F764">_xlfn.IFS(E764 &lt; 0.15, 0.05, E764 &lt; 0.3, 0.275, E764 &lt; 0.75, 0.725, E764 &gt;= 0.6, 0.95)</f>
        <v>0.05</v>
      </c>
      <c r="G764">
        <f t="shared" si="44"/>
        <v>3.2625000000000001E-2</v>
      </c>
      <c r="H764">
        <f t="shared" si="45"/>
        <v>2.7958473481271107E-2</v>
      </c>
      <c r="I764">
        <f t="shared" si="46"/>
        <v>3.7291526518728899E-2</v>
      </c>
      <c r="J764">
        <f t="shared" si="47"/>
        <v>214.29214984347453</v>
      </c>
    </row>
    <row r="765" spans="1:10" x14ac:dyDescent="0.2">
      <c r="A765">
        <v>76</v>
      </c>
      <c r="B765" t="s">
        <v>2</v>
      </c>
      <c r="C765">
        <v>0.67849999999999999</v>
      </c>
      <c r="D765">
        <v>6</v>
      </c>
      <c r="E765">
        <v>0.20250000000000001</v>
      </c>
      <c r="F765" cm="1">
        <f t="array" ref="F765">_xlfn.IFS(E765 &lt; 0.15, 0.05, E765 &lt; 0.3, 0.275, E765 &lt; 0.75, 0.725, E765 &gt;= 0.6, 0.95)</f>
        <v>0.27500000000000002</v>
      </c>
      <c r="G765">
        <f t="shared" si="44"/>
        <v>0.18658750000000002</v>
      </c>
      <c r="H765">
        <f t="shared" si="45"/>
        <v>0.16141338685420081</v>
      </c>
      <c r="I765">
        <f t="shared" si="46"/>
        <v>0.21176161314579922</v>
      </c>
      <c r="J765">
        <f t="shared" si="47"/>
        <v>39.723345732513707</v>
      </c>
    </row>
    <row r="766" spans="1:10" x14ac:dyDescent="0.2">
      <c r="A766">
        <v>76</v>
      </c>
      <c r="B766" t="s">
        <v>1</v>
      </c>
      <c r="C766">
        <v>0.7389</v>
      </c>
      <c r="D766">
        <v>6</v>
      </c>
      <c r="E766">
        <v>0.60360000000000003</v>
      </c>
      <c r="F766" cm="1">
        <f t="array" ref="F766">_xlfn.IFS(E766 &lt; 0.15, 0.05, E766 &lt; 0.3, 0.275, E766 &lt; 0.75, 0.725, E766 &gt;= 0.6, 0.95)</f>
        <v>0.72499999999999998</v>
      </c>
      <c r="G766">
        <f t="shared" si="44"/>
        <v>0.53570249999999997</v>
      </c>
      <c r="H766">
        <f t="shared" si="45"/>
        <v>0.47328730278278452</v>
      </c>
      <c r="I766">
        <f t="shared" si="46"/>
        <v>0.59811769721721542</v>
      </c>
      <c r="J766">
        <f t="shared" si="47"/>
        <v>16.02173900884797</v>
      </c>
    </row>
    <row r="767" spans="1:10" x14ac:dyDescent="0.2">
      <c r="A767">
        <v>76</v>
      </c>
      <c r="B767" t="s">
        <v>8</v>
      </c>
      <c r="C767">
        <v>0.85009999999999997</v>
      </c>
      <c r="D767">
        <v>6</v>
      </c>
      <c r="E767">
        <v>0.75700000000000001</v>
      </c>
      <c r="F767" cm="1">
        <f t="array" ref="F767">_xlfn.IFS(E767 &lt; 0.15, 0.05, E767 &lt; 0.3, 0.275, E767 &lt; 0.75, 0.725, E767 &gt;= 0.6, 0.95)</f>
        <v>0.95</v>
      </c>
      <c r="G767">
        <f t="shared" si="44"/>
        <v>0.80759499999999995</v>
      </c>
      <c r="H767">
        <f t="shared" si="45"/>
        <v>0.74112655769468039</v>
      </c>
      <c r="I767">
        <f t="shared" si="46"/>
        <v>0.87406344230531952</v>
      </c>
      <c r="J767">
        <f t="shared" si="47"/>
        <v>15.044733490316331</v>
      </c>
    </row>
    <row r="768" spans="1:10" x14ac:dyDescent="0.2">
      <c r="A768">
        <v>76</v>
      </c>
      <c r="B768" t="s">
        <v>5</v>
      </c>
      <c r="C768">
        <v>0.90959999999999996</v>
      </c>
      <c r="D768">
        <v>6</v>
      </c>
      <c r="E768">
        <v>0.78039999999999998</v>
      </c>
      <c r="F768" cm="1">
        <f t="array" ref="F768">_xlfn.IFS(E768 &lt; 0.15, 0.05, E768 &lt; 0.3, 0.275, E768 &lt; 0.75, 0.725, E768 &gt;= 0.6, 0.95)</f>
        <v>0.95</v>
      </c>
      <c r="G768">
        <f t="shared" si="44"/>
        <v>0.86411999999999989</v>
      </c>
      <c r="H768">
        <f t="shared" si="45"/>
        <v>0.81072641056222561</v>
      </c>
      <c r="I768">
        <f t="shared" si="46"/>
        <v>0.91751358943777417</v>
      </c>
      <c r="J768">
        <f t="shared" si="47"/>
        <v>18.728840119756615</v>
      </c>
    </row>
    <row r="769" spans="1:10" x14ac:dyDescent="0.2">
      <c r="A769">
        <v>76</v>
      </c>
      <c r="B769" t="s">
        <v>4</v>
      </c>
      <c r="C769">
        <v>0.87009999999999998</v>
      </c>
      <c r="D769">
        <v>6</v>
      </c>
      <c r="E769">
        <v>0.84489999999999998</v>
      </c>
      <c r="F769" cm="1">
        <f t="array" ref="F769">_xlfn.IFS(E769 &lt; 0.15, 0.05, E769 &lt; 0.3, 0.275, E769 &lt; 0.75, 0.725, E769 &gt;= 0.6, 0.95)</f>
        <v>0.95</v>
      </c>
      <c r="G769">
        <f t="shared" si="44"/>
        <v>0.82659499999999997</v>
      </c>
      <c r="H769">
        <f t="shared" si="45"/>
        <v>0.76399579229945802</v>
      </c>
      <c r="I769">
        <f t="shared" si="46"/>
        <v>0.88919420770054192</v>
      </c>
      <c r="J769">
        <f t="shared" si="47"/>
        <v>15.974643078291589</v>
      </c>
    </row>
    <row r="770" spans="1:10" x14ac:dyDescent="0.2">
      <c r="A770">
        <v>76</v>
      </c>
      <c r="B770" t="s">
        <v>6</v>
      </c>
      <c r="C770">
        <v>0.94740000000000002</v>
      </c>
      <c r="D770">
        <v>6</v>
      </c>
      <c r="E770">
        <v>1</v>
      </c>
      <c r="F770" cm="1">
        <f t="array" ref="F770">_xlfn.IFS(E770 &lt; 0.15, 0.05, E770 &lt; 0.3, 0.275, E770 &lt; 0.75, 0.725, E770 &gt;= 0.6, 0.95)</f>
        <v>0.95</v>
      </c>
      <c r="G770">
        <f t="shared" ref="G770:G833" si="48">F770*C770</f>
        <v>0.90003</v>
      </c>
      <c r="H770">
        <f t="shared" si="45"/>
        <v>0.85846390375046511</v>
      </c>
      <c r="I770">
        <f t="shared" si="46"/>
        <v>0.94159609624953489</v>
      </c>
      <c r="J770">
        <f t="shared" si="47"/>
        <v>24.05806872015771</v>
      </c>
    </row>
    <row r="771" spans="1:10" x14ac:dyDescent="0.2">
      <c r="A771">
        <v>76</v>
      </c>
      <c r="B771" t="s">
        <v>9</v>
      </c>
      <c r="C771">
        <v>0.95489999999999997</v>
      </c>
      <c r="D771">
        <v>6</v>
      </c>
      <c r="E771">
        <v>1</v>
      </c>
      <c r="F771" cm="1">
        <f t="array" ref="F771">_xlfn.IFS(E771 &lt; 0.15, 0.05, E771 &lt; 0.3, 0.275, E771 &lt; 0.75, 0.725, E771 &gt;= 0.6, 0.95)</f>
        <v>0.95</v>
      </c>
      <c r="G771">
        <f t="shared" si="48"/>
        <v>0.90715499999999993</v>
      </c>
      <c r="H771">
        <f t="shared" ref="H771:H834" si="49">MAX(0,G771*(1-1.96* ( (1-C771) /   (C771*100) )^0.5))</f>
        <v>0.86851413015555157</v>
      </c>
      <c r="I771">
        <f t="shared" ref="I771:I834" si="50">MIN(1,G771*(1+1.96* ( (1-C771) /   (C771*100) )^0.5))</f>
        <v>0.94579586984444819</v>
      </c>
      <c r="J771">
        <f t="shared" ref="J771:J834" si="51">2/(I771-H771)</f>
        <v>25.879334601564981</v>
      </c>
    </row>
    <row r="772" spans="1:10" x14ac:dyDescent="0.2">
      <c r="A772">
        <v>77</v>
      </c>
      <c r="B772" t="s">
        <v>0</v>
      </c>
      <c r="C772">
        <v>0.51329999999999998</v>
      </c>
      <c r="D772">
        <v>9</v>
      </c>
      <c r="E772">
        <v>0.1108</v>
      </c>
      <c r="F772" cm="1">
        <f t="array" ref="F772">_xlfn.IFS(E772 &lt; 0.15, 0.05, E772 &lt; 0.3, 0.275, E772 &lt; 0.75, 0.725, E772 &gt;= 0.6, 0.95)</f>
        <v>0.05</v>
      </c>
      <c r="G772">
        <f t="shared" si="48"/>
        <v>2.5665E-2</v>
      </c>
      <c r="H772">
        <f t="shared" si="49"/>
        <v>2.0766733828751237E-2</v>
      </c>
      <c r="I772">
        <f t="shared" si="50"/>
        <v>3.056326617124876E-2</v>
      </c>
      <c r="J772">
        <f t="shared" si="51"/>
        <v>204.15387099004064</v>
      </c>
    </row>
    <row r="773" spans="1:10" x14ac:dyDescent="0.2">
      <c r="A773">
        <v>77</v>
      </c>
      <c r="B773" t="s">
        <v>7</v>
      </c>
      <c r="C773">
        <v>0.56850000000000001</v>
      </c>
      <c r="D773">
        <v>4</v>
      </c>
      <c r="E773">
        <v>0.1258</v>
      </c>
      <c r="F773" cm="1">
        <f t="array" ref="F773">_xlfn.IFS(E773 &lt; 0.15, 0.05, E773 &lt; 0.3, 0.275, E773 &lt; 0.75, 0.725, E773 &gt;= 0.6, 0.95)</f>
        <v>0.05</v>
      </c>
      <c r="G773">
        <f t="shared" si="48"/>
        <v>2.8425000000000002E-2</v>
      </c>
      <c r="H773">
        <f t="shared" si="49"/>
        <v>2.3571201867609245E-2</v>
      </c>
      <c r="I773">
        <f t="shared" si="50"/>
        <v>3.3278798132390763E-2</v>
      </c>
      <c r="J773">
        <f t="shared" si="51"/>
        <v>206.02422530239133</v>
      </c>
    </row>
    <row r="774" spans="1:10" x14ac:dyDescent="0.2">
      <c r="A774">
        <v>77</v>
      </c>
      <c r="B774" t="s">
        <v>2</v>
      </c>
      <c r="C774">
        <v>0.67849999999999999</v>
      </c>
      <c r="D774">
        <v>4</v>
      </c>
      <c r="E774">
        <v>0.1507</v>
      </c>
      <c r="F774" cm="1">
        <f t="array" ref="F774">_xlfn.IFS(E774 &lt; 0.15, 0.05, E774 &lt; 0.3, 0.275, E774 &lt; 0.75, 0.725, E774 &gt;= 0.6, 0.95)</f>
        <v>0.27500000000000002</v>
      </c>
      <c r="G774">
        <f t="shared" si="48"/>
        <v>0.18658750000000002</v>
      </c>
      <c r="H774">
        <f t="shared" si="49"/>
        <v>0.16141338685420081</v>
      </c>
      <c r="I774">
        <f t="shared" si="50"/>
        <v>0.21176161314579922</v>
      </c>
      <c r="J774">
        <f t="shared" si="51"/>
        <v>39.723345732513707</v>
      </c>
    </row>
    <row r="775" spans="1:10" x14ac:dyDescent="0.2">
      <c r="A775">
        <v>77</v>
      </c>
      <c r="B775" t="s">
        <v>1</v>
      </c>
      <c r="C775">
        <v>0.7389</v>
      </c>
      <c r="D775">
        <v>9</v>
      </c>
      <c r="E775">
        <v>0.1595</v>
      </c>
      <c r="F775" cm="1">
        <f t="array" ref="F775">_xlfn.IFS(E775 &lt; 0.15, 0.05, E775 &lt; 0.3, 0.275, E775 &lt; 0.75, 0.725, E775 &gt;= 0.6, 0.95)</f>
        <v>0.27500000000000002</v>
      </c>
      <c r="G775">
        <f t="shared" si="48"/>
        <v>0.2031975</v>
      </c>
      <c r="H775">
        <f t="shared" si="49"/>
        <v>0.17952277002105621</v>
      </c>
      <c r="I775">
        <f t="shared" si="50"/>
        <v>0.2268722299789438</v>
      </c>
      <c r="J775">
        <f t="shared" si="51"/>
        <v>42.23913011423555</v>
      </c>
    </row>
    <row r="776" spans="1:10" x14ac:dyDescent="0.2">
      <c r="A776">
        <v>77</v>
      </c>
      <c r="B776" t="s">
        <v>3</v>
      </c>
      <c r="C776">
        <v>0.65249999999999997</v>
      </c>
      <c r="D776">
        <v>4</v>
      </c>
      <c r="E776">
        <v>0.33250000000000002</v>
      </c>
      <c r="F776" cm="1">
        <f t="array" ref="F776">_xlfn.IFS(E776 &lt; 0.15, 0.05, E776 &lt; 0.3, 0.275, E776 &lt; 0.75, 0.725, E776 &gt;= 0.6, 0.95)</f>
        <v>0.72499999999999998</v>
      </c>
      <c r="G776">
        <f t="shared" si="48"/>
        <v>0.47306249999999994</v>
      </c>
      <c r="H776">
        <f t="shared" si="49"/>
        <v>0.40539786547843099</v>
      </c>
      <c r="I776">
        <f t="shared" si="50"/>
        <v>0.54072713452156895</v>
      </c>
      <c r="J776">
        <f t="shared" si="51"/>
        <v>14.778768954722381</v>
      </c>
    </row>
    <row r="777" spans="1:10" x14ac:dyDescent="0.2">
      <c r="A777">
        <v>77</v>
      </c>
      <c r="B777" t="s">
        <v>4</v>
      </c>
      <c r="C777">
        <v>0.87009999999999998</v>
      </c>
      <c r="D777">
        <v>9</v>
      </c>
      <c r="E777">
        <v>0.50190000000000001</v>
      </c>
      <c r="F777" cm="1">
        <f t="array" ref="F777">_xlfn.IFS(E777 &lt; 0.15, 0.05, E777 &lt; 0.3, 0.275, E777 &lt; 0.75, 0.725, E777 &gt;= 0.6, 0.95)</f>
        <v>0.72499999999999998</v>
      </c>
      <c r="G777">
        <f t="shared" si="48"/>
        <v>0.63082249999999995</v>
      </c>
      <c r="H777">
        <f t="shared" si="49"/>
        <v>0.58304942043906005</v>
      </c>
      <c r="I777">
        <f t="shared" si="50"/>
        <v>0.67859557956093985</v>
      </c>
      <c r="J777">
        <f t="shared" si="51"/>
        <v>20.932290930175188</v>
      </c>
    </row>
    <row r="778" spans="1:10" x14ac:dyDescent="0.2">
      <c r="A778">
        <v>77</v>
      </c>
      <c r="B778" t="s">
        <v>5</v>
      </c>
      <c r="C778">
        <v>0.90959999999999996</v>
      </c>
      <c r="D778">
        <v>9</v>
      </c>
      <c r="E778">
        <v>0.61660000000000004</v>
      </c>
      <c r="F778" cm="1">
        <f t="array" ref="F778">_xlfn.IFS(E778 &lt; 0.15, 0.05, E778 &lt; 0.3, 0.275, E778 &lt; 0.75, 0.725, E778 &gt;= 0.6, 0.95)</f>
        <v>0.72499999999999998</v>
      </c>
      <c r="G778">
        <f t="shared" si="48"/>
        <v>0.65945999999999994</v>
      </c>
      <c r="H778">
        <f t="shared" si="49"/>
        <v>0.61871226069222485</v>
      </c>
      <c r="I778">
        <f t="shared" si="50"/>
        <v>0.70020773930777502</v>
      </c>
      <c r="J778">
        <f t="shared" si="51"/>
        <v>24.541238777612129</v>
      </c>
    </row>
    <row r="779" spans="1:10" x14ac:dyDescent="0.2">
      <c r="A779">
        <v>77</v>
      </c>
      <c r="B779" t="s">
        <v>8</v>
      </c>
      <c r="C779">
        <v>0.85009999999999997</v>
      </c>
      <c r="D779">
        <v>9</v>
      </c>
      <c r="E779">
        <v>0.90559999999999996</v>
      </c>
      <c r="F779" cm="1">
        <f t="array" ref="F779">_xlfn.IFS(E779 &lt; 0.15, 0.05, E779 &lt; 0.3, 0.275, E779 &lt; 0.75, 0.725, E779 &gt;= 0.6, 0.95)</f>
        <v>0.95</v>
      </c>
      <c r="G779">
        <f t="shared" si="48"/>
        <v>0.80759499999999995</v>
      </c>
      <c r="H779">
        <f t="shared" si="49"/>
        <v>0.74112655769468039</v>
      </c>
      <c r="I779">
        <f t="shared" si="50"/>
        <v>0.87406344230531952</v>
      </c>
      <c r="J779">
        <f t="shared" si="51"/>
        <v>15.044733490316331</v>
      </c>
    </row>
    <row r="780" spans="1:10" x14ac:dyDescent="0.2">
      <c r="A780">
        <v>77</v>
      </c>
      <c r="B780" t="s">
        <v>6</v>
      </c>
      <c r="C780">
        <v>0.94740000000000002</v>
      </c>
      <c r="D780">
        <v>9</v>
      </c>
      <c r="E780">
        <v>0.93310000000000004</v>
      </c>
      <c r="F780" cm="1">
        <f t="array" ref="F780">_xlfn.IFS(E780 &lt; 0.15, 0.05, E780 &lt; 0.3, 0.275, E780 &lt; 0.75, 0.725, E780 &gt;= 0.6, 0.95)</f>
        <v>0.95</v>
      </c>
      <c r="G780">
        <f t="shared" si="48"/>
        <v>0.90003</v>
      </c>
      <c r="H780">
        <f t="shared" si="49"/>
        <v>0.85846390375046511</v>
      </c>
      <c r="I780">
        <f t="shared" si="50"/>
        <v>0.94159609624953489</v>
      </c>
      <c r="J780">
        <f t="shared" si="51"/>
        <v>24.05806872015771</v>
      </c>
    </row>
    <row r="781" spans="1:10" x14ac:dyDescent="0.2">
      <c r="A781">
        <v>77</v>
      </c>
      <c r="B781" t="s">
        <v>9</v>
      </c>
      <c r="C781">
        <v>0.95489999999999997</v>
      </c>
      <c r="D781">
        <v>9</v>
      </c>
      <c r="E781">
        <v>0.99560000000000004</v>
      </c>
      <c r="F781" cm="1">
        <f t="array" ref="F781">_xlfn.IFS(E781 &lt; 0.15, 0.05, E781 &lt; 0.3, 0.275, E781 &lt; 0.75, 0.725, E781 &gt;= 0.6, 0.95)</f>
        <v>0.95</v>
      </c>
      <c r="G781">
        <f t="shared" si="48"/>
        <v>0.90715499999999993</v>
      </c>
      <c r="H781">
        <f t="shared" si="49"/>
        <v>0.86851413015555157</v>
      </c>
      <c r="I781">
        <f t="shared" si="50"/>
        <v>0.94579586984444819</v>
      </c>
      <c r="J781">
        <f t="shared" si="51"/>
        <v>25.879334601564981</v>
      </c>
    </row>
    <row r="782" spans="1:10" x14ac:dyDescent="0.2">
      <c r="A782">
        <v>78</v>
      </c>
      <c r="B782" t="s">
        <v>0</v>
      </c>
      <c r="C782">
        <v>0.51329999999999998</v>
      </c>
      <c r="D782">
        <v>1</v>
      </c>
      <c r="E782">
        <v>0.10979999999999999</v>
      </c>
      <c r="F782" cm="1">
        <f t="array" ref="F782">_xlfn.IFS(E782 &lt; 0.15, 0.05, E782 &lt; 0.3, 0.275, E782 &lt; 0.75, 0.725, E782 &gt;= 0.6, 0.95)</f>
        <v>0.05</v>
      </c>
      <c r="G782">
        <f t="shared" si="48"/>
        <v>2.5665E-2</v>
      </c>
      <c r="H782">
        <f t="shared" si="49"/>
        <v>2.0766733828751237E-2</v>
      </c>
      <c r="I782">
        <f t="shared" si="50"/>
        <v>3.056326617124876E-2</v>
      </c>
      <c r="J782">
        <f t="shared" si="51"/>
        <v>204.15387099004064</v>
      </c>
    </row>
    <row r="783" spans="1:10" x14ac:dyDescent="0.2">
      <c r="A783">
        <v>78</v>
      </c>
      <c r="B783" t="s">
        <v>7</v>
      </c>
      <c r="C783">
        <v>0.56850000000000001</v>
      </c>
      <c r="D783">
        <v>1</v>
      </c>
      <c r="E783">
        <v>0.12709999999999999</v>
      </c>
      <c r="F783" cm="1">
        <f t="array" ref="F783">_xlfn.IFS(E783 &lt; 0.15, 0.05, E783 &lt; 0.3, 0.275, E783 &lt; 0.75, 0.725, E783 &gt;= 0.6, 0.95)</f>
        <v>0.05</v>
      </c>
      <c r="G783">
        <f t="shared" si="48"/>
        <v>2.8425000000000002E-2</v>
      </c>
      <c r="H783">
        <f t="shared" si="49"/>
        <v>2.3571201867609245E-2</v>
      </c>
      <c r="I783">
        <f t="shared" si="50"/>
        <v>3.3278798132390763E-2</v>
      </c>
      <c r="J783">
        <f t="shared" si="51"/>
        <v>206.02422530239133</v>
      </c>
    </row>
    <row r="784" spans="1:10" x14ac:dyDescent="0.2">
      <c r="A784">
        <v>78</v>
      </c>
      <c r="B784" t="s">
        <v>2</v>
      </c>
      <c r="C784">
        <v>0.67849999999999999</v>
      </c>
      <c r="D784">
        <v>3</v>
      </c>
      <c r="E784">
        <v>0.16700000000000001</v>
      </c>
      <c r="F784" cm="1">
        <f t="array" ref="F784">_xlfn.IFS(E784 &lt; 0.15, 0.05, E784 &lt; 0.3, 0.275, E784 &lt; 0.75, 0.725, E784 &gt;= 0.6, 0.95)</f>
        <v>0.27500000000000002</v>
      </c>
      <c r="G784">
        <f t="shared" si="48"/>
        <v>0.18658750000000002</v>
      </c>
      <c r="H784">
        <f t="shared" si="49"/>
        <v>0.16141338685420081</v>
      </c>
      <c r="I784">
        <f t="shared" si="50"/>
        <v>0.21176161314579922</v>
      </c>
      <c r="J784">
        <f t="shared" si="51"/>
        <v>39.723345732513707</v>
      </c>
    </row>
    <row r="785" spans="1:10" x14ac:dyDescent="0.2">
      <c r="A785">
        <v>78</v>
      </c>
      <c r="B785" t="s">
        <v>1</v>
      </c>
      <c r="C785">
        <v>0.7389</v>
      </c>
      <c r="D785">
        <v>3</v>
      </c>
      <c r="E785">
        <v>0.1767</v>
      </c>
      <c r="F785" cm="1">
        <f t="array" ref="F785">_xlfn.IFS(E785 &lt; 0.15, 0.05, E785 &lt; 0.3, 0.275, E785 &lt; 0.75, 0.725, E785 &gt;= 0.6, 0.95)</f>
        <v>0.27500000000000002</v>
      </c>
      <c r="G785">
        <f t="shared" si="48"/>
        <v>0.2031975</v>
      </c>
      <c r="H785">
        <f t="shared" si="49"/>
        <v>0.17952277002105621</v>
      </c>
      <c r="I785">
        <f t="shared" si="50"/>
        <v>0.2268722299789438</v>
      </c>
      <c r="J785">
        <f t="shared" si="51"/>
        <v>42.23913011423555</v>
      </c>
    </row>
    <row r="786" spans="1:10" x14ac:dyDescent="0.2">
      <c r="A786">
        <v>78</v>
      </c>
      <c r="B786" t="s">
        <v>3</v>
      </c>
      <c r="C786">
        <v>0.65249999999999997</v>
      </c>
      <c r="D786">
        <v>7</v>
      </c>
      <c r="E786">
        <v>0.22009999999999999</v>
      </c>
      <c r="F786" cm="1">
        <f t="array" ref="F786">_xlfn.IFS(E786 &lt; 0.15, 0.05, E786 &lt; 0.3, 0.275, E786 &lt; 0.75, 0.725, E786 &gt;= 0.6, 0.95)</f>
        <v>0.27500000000000002</v>
      </c>
      <c r="G786">
        <f t="shared" si="48"/>
        <v>0.1794375</v>
      </c>
      <c r="H786">
        <f t="shared" si="49"/>
        <v>0.15377160414699109</v>
      </c>
      <c r="I786">
        <f t="shared" si="50"/>
        <v>0.20510339585300891</v>
      </c>
      <c r="J786">
        <f t="shared" si="51"/>
        <v>38.962209062449944</v>
      </c>
    </row>
    <row r="787" spans="1:10" x14ac:dyDescent="0.2">
      <c r="A787">
        <v>78</v>
      </c>
      <c r="B787" t="s">
        <v>8</v>
      </c>
      <c r="C787">
        <v>0.85009999999999997</v>
      </c>
      <c r="D787">
        <v>9</v>
      </c>
      <c r="E787">
        <v>0.26569999999999999</v>
      </c>
      <c r="F787" cm="1">
        <f t="array" ref="F787">_xlfn.IFS(E787 &lt; 0.15, 0.05, E787 &lt; 0.3, 0.275, E787 &lt; 0.75, 0.725, E787 &gt;= 0.6, 0.95)</f>
        <v>0.27500000000000002</v>
      </c>
      <c r="G787">
        <f t="shared" si="48"/>
        <v>0.2337775</v>
      </c>
      <c r="H787">
        <f t="shared" si="49"/>
        <v>0.21453663512214433</v>
      </c>
      <c r="I787">
        <f t="shared" si="50"/>
        <v>0.25301836487785567</v>
      </c>
      <c r="J787">
        <f t="shared" si="51"/>
        <v>51.972715693820021</v>
      </c>
    </row>
    <row r="788" spans="1:10" x14ac:dyDescent="0.2">
      <c r="A788">
        <v>78</v>
      </c>
      <c r="B788" t="s">
        <v>9</v>
      </c>
      <c r="C788">
        <v>0.95489999999999997</v>
      </c>
      <c r="D788">
        <v>8</v>
      </c>
      <c r="E788">
        <v>0.36870000000000003</v>
      </c>
      <c r="F788" cm="1">
        <f t="array" ref="F788">_xlfn.IFS(E788 &lt; 0.15, 0.05, E788 &lt; 0.3, 0.275, E788 &lt; 0.75, 0.725, E788 &gt;= 0.6, 0.95)</f>
        <v>0.72499999999999998</v>
      </c>
      <c r="G788">
        <f t="shared" si="48"/>
        <v>0.69230249999999993</v>
      </c>
      <c r="H788">
        <f t="shared" si="49"/>
        <v>0.66281341511871039</v>
      </c>
      <c r="I788">
        <f t="shared" si="50"/>
        <v>0.72179158488128936</v>
      </c>
      <c r="J788">
        <f t="shared" si="51"/>
        <v>33.910852236533444</v>
      </c>
    </row>
    <row r="789" spans="1:10" x14ac:dyDescent="0.2">
      <c r="A789">
        <v>78</v>
      </c>
      <c r="B789" t="s">
        <v>6</v>
      </c>
      <c r="C789">
        <v>0.94740000000000002</v>
      </c>
      <c r="D789">
        <v>9</v>
      </c>
      <c r="E789">
        <v>0.37859999999999999</v>
      </c>
      <c r="F789" cm="1">
        <f t="array" ref="F789">_xlfn.IFS(E789 &lt; 0.15, 0.05, E789 &lt; 0.3, 0.275, E789 &lt; 0.75, 0.725, E789 &gt;= 0.6, 0.95)</f>
        <v>0.72499999999999998</v>
      </c>
      <c r="G789">
        <f t="shared" si="48"/>
        <v>0.68686499999999995</v>
      </c>
      <c r="H789">
        <f t="shared" si="49"/>
        <v>0.65514350549377598</v>
      </c>
      <c r="I789">
        <f t="shared" si="50"/>
        <v>0.71858649450622392</v>
      </c>
      <c r="J789">
        <f t="shared" si="51"/>
        <v>31.524365909172197</v>
      </c>
    </row>
    <row r="790" spans="1:10" x14ac:dyDescent="0.2">
      <c r="A790">
        <v>78</v>
      </c>
      <c r="B790" t="s">
        <v>4</v>
      </c>
      <c r="C790">
        <v>0.87009999999999998</v>
      </c>
      <c r="D790">
        <v>7</v>
      </c>
      <c r="E790">
        <v>0.47189999999999999</v>
      </c>
      <c r="F790" cm="1">
        <f t="array" ref="F790">_xlfn.IFS(E790 &lt; 0.15, 0.05, E790 &lt; 0.3, 0.275, E790 &lt; 0.75, 0.725, E790 &gt;= 0.6, 0.95)</f>
        <v>0.72499999999999998</v>
      </c>
      <c r="G790">
        <f t="shared" si="48"/>
        <v>0.63082249999999995</v>
      </c>
      <c r="H790">
        <f t="shared" si="49"/>
        <v>0.58304942043906005</v>
      </c>
      <c r="I790">
        <f t="shared" si="50"/>
        <v>0.67859557956093985</v>
      </c>
      <c r="J790">
        <f t="shared" si="51"/>
        <v>20.932290930175188</v>
      </c>
    </row>
    <row r="791" spans="1:10" x14ac:dyDescent="0.2">
      <c r="A791">
        <v>78</v>
      </c>
      <c r="B791" t="s">
        <v>5</v>
      </c>
      <c r="C791">
        <v>0.90959999999999996</v>
      </c>
      <c r="D791">
        <v>7</v>
      </c>
      <c r="E791">
        <v>0.4884</v>
      </c>
      <c r="F791" cm="1">
        <f t="array" ref="F791">_xlfn.IFS(E791 &lt; 0.15, 0.05, E791 &lt; 0.3, 0.275, E791 &lt; 0.75, 0.725, E791 &gt;= 0.6, 0.95)</f>
        <v>0.72499999999999998</v>
      </c>
      <c r="G791">
        <f t="shared" si="48"/>
        <v>0.65945999999999994</v>
      </c>
      <c r="H791">
        <f t="shared" si="49"/>
        <v>0.61871226069222485</v>
      </c>
      <c r="I791">
        <f t="shared" si="50"/>
        <v>0.70020773930777502</v>
      </c>
      <c r="J791">
        <f t="shared" si="51"/>
        <v>24.541238777612129</v>
      </c>
    </row>
    <row r="792" spans="1:10" x14ac:dyDescent="0.2">
      <c r="A792">
        <v>79</v>
      </c>
      <c r="B792" t="s">
        <v>0</v>
      </c>
      <c r="C792">
        <v>0.51329999999999998</v>
      </c>
      <c r="D792">
        <v>7</v>
      </c>
      <c r="E792">
        <v>0.1176</v>
      </c>
      <c r="F792" cm="1">
        <f t="array" ref="F792">_xlfn.IFS(E792 &lt; 0.15, 0.05, E792 &lt; 0.3, 0.275, E792 &lt; 0.75, 0.725, E792 &gt;= 0.6, 0.95)</f>
        <v>0.05</v>
      </c>
      <c r="G792">
        <f t="shared" si="48"/>
        <v>2.5665E-2</v>
      </c>
      <c r="H792">
        <f t="shared" si="49"/>
        <v>2.0766733828751237E-2</v>
      </c>
      <c r="I792">
        <f t="shared" si="50"/>
        <v>3.056326617124876E-2</v>
      </c>
      <c r="J792">
        <f t="shared" si="51"/>
        <v>204.15387099004064</v>
      </c>
    </row>
    <row r="793" spans="1:10" x14ac:dyDescent="0.2">
      <c r="A793">
        <v>79</v>
      </c>
      <c r="B793" t="s">
        <v>7</v>
      </c>
      <c r="C793">
        <v>0.56850000000000001</v>
      </c>
      <c r="D793">
        <v>7</v>
      </c>
      <c r="E793">
        <v>0.12909999999999999</v>
      </c>
      <c r="F793" cm="1">
        <f t="array" ref="F793">_xlfn.IFS(E793 &lt; 0.15, 0.05, E793 &lt; 0.3, 0.275, E793 &lt; 0.75, 0.725, E793 &gt;= 0.6, 0.95)</f>
        <v>0.05</v>
      </c>
      <c r="G793">
        <f t="shared" si="48"/>
        <v>2.8425000000000002E-2</v>
      </c>
      <c r="H793">
        <f t="shared" si="49"/>
        <v>2.3571201867609245E-2</v>
      </c>
      <c r="I793">
        <f t="shared" si="50"/>
        <v>3.3278798132390763E-2</v>
      </c>
      <c r="J793">
        <f t="shared" si="51"/>
        <v>206.02422530239133</v>
      </c>
    </row>
    <row r="794" spans="1:10" x14ac:dyDescent="0.2">
      <c r="A794">
        <v>79</v>
      </c>
      <c r="B794" t="s">
        <v>2</v>
      </c>
      <c r="C794">
        <v>0.67849999999999999</v>
      </c>
      <c r="D794">
        <v>7</v>
      </c>
      <c r="E794">
        <v>0.2392</v>
      </c>
      <c r="F794" cm="1">
        <f t="array" ref="F794">_xlfn.IFS(E794 &lt; 0.15, 0.05, E794 &lt; 0.3, 0.275, E794 &lt; 0.75, 0.725, E794 &gt;= 0.6, 0.95)</f>
        <v>0.27500000000000002</v>
      </c>
      <c r="G794">
        <f t="shared" si="48"/>
        <v>0.18658750000000002</v>
      </c>
      <c r="H794">
        <f t="shared" si="49"/>
        <v>0.16141338685420081</v>
      </c>
      <c r="I794">
        <f t="shared" si="50"/>
        <v>0.21176161314579922</v>
      </c>
      <c r="J794">
        <f t="shared" si="51"/>
        <v>39.723345732513707</v>
      </c>
    </row>
    <row r="795" spans="1:10" x14ac:dyDescent="0.2">
      <c r="A795">
        <v>79</v>
      </c>
      <c r="B795" t="s">
        <v>1</v>
      </c>
      <c r="C795">
        <v>0.7389</v>
      </c>
      <c r="D795">
        <v>7</v>
      </c>
      <c r="E795">
        <v>0.38669999999999999</v>
      </c>
      <c r="F795" cm="1">
        <f t="array" ref="F795">_xlfn.IFS(E795 &lt; 0.15, 0.05, E795 &lt; 0.3, 0.275, E795 &lt; 0.75, 0.725, E795 &gt;= 0.6, 0.95)</f>
        <v>0.72499999999999998</v>
      </c>
      <c r="G795">
        <f t="shared" si="48"/>
        <v>0.53570249999999997</v>
      </c>
      <c r="H795">
        <f t="shared" si="49"/>
        <v>0.47328730278278452</v>
      </c>
      <c r="I795">
        <f t="shared" si="50"/>
        <v>0.59811769721721542</v>
      </c>
      <c r="J795">
        <f t="shared" si="51"/>
        <v>16.02173900884797</v>
      </c>
    </row>
    <row r="796" spans="1:10" x14ac:dyDescent="0.2">
      <c r="A796">
        <v>79</v>
      </c>
      <c r="B796" t="s">
        <v>3</v>
      </c>
      <c r="C796">
        <v>0.65249999999999997</v>
      </c>
      <c r="D796">
        <v>7</v>
      </c>
      <c r="E796">
        <v>0.39429999999999998</v>
      </c>
      <c r="F796" cm="1">
        <f t="array" ref="F796">_xlfn.IFS(E796 &lt; 0.15, 0.05, E796 &lt; 0.3, 0.275, E796 &lt; 0.75, 0.725, E796 &gt;= 0.6, 0.95)</f>
        <v>0.72499999999999998</v>
      </c>
      <c r="G796">
        <f t="shared" si="48"/>
        <v>0.47306249999999994</v>
      </c>
      <c r="H796">
        <f t="shared" si="49"/>
        <v>0.40539786547843099</v>
      </c>
      <c r="I796">
        <f t="shared" si="50"/>
        <v>0.54072713452156895</v>
      </c>
      <c r="J796">
        <f t="shared" si="51"/>
        <v>14.778768954722381</v>
      </c>
    </row>
    <row r="797" spans="1:10" x14ac:dyDescent="0.2">
      <c r="A797">
        <v>79</v>
      </c>
      <c r="B797" t="s">
        <v>6</v>
      </c>
      <c r="C797">
        <v>0.94740000000000002</v>
      </c>
      <c r="D797">
        <v>7</v>
      </c>
      <c r="E797">
        <v>0.64090000000000003</v>
      </c>
      <c r="F797" cm="1">
        <f t="array" ref="F797">_xlfn.IFS(E797 &lt; 0.15, 0.05, E797 &lt; 0.3, 0.275, E797 &lt; 0.75, 0.725, E797 &gt;= 0.6, 0.95)</f>
        <v>0.72499999999999998</v>
      </c>
      <c r="G797">
        <f t="shared" si="48"/>
        <v>0.68686499999999995</v>
      </c>
      <c r="H797">
        <f t="shared" si="49"/>
        <v>0.65514350549377598</v>
      </c>
      <c r="I797">
        <f t="shared" si="50"/>
        <v>0.71858649450622392</v>
      </c>
      <c r="J797">
        <f t="shared" si="51"/>
        <v>31.524365909172197</v>
      </c>
    </row>
    <row r="798" spans="1:10" x14ac:dyDescent="0.2">
      <c r="A798">
        <v>79</v>
      </c>
      <c r="B798" t="s">
        <v>4</v>
      </c>
      <c r="C798">
        <v>0.87009999999999998</v>
      </c>
      <c r="D798">
        <v>7</v>
      </c>
      <c r="E798">
        <v>0.68559999999999999</v>
      </c>
      <c r="F798" cm="1">
        <f t="array" ref="F798">_xlfn.IFS(E798 &lt; 0.15, 0.05, E798 &lt; 0.3, 0.275, E798 &lt; 0.75, 0.725, E798 &gt;= 0.6, 0.95)</f>
        <v>0.72499999999999998</v>
      </c>
      <c r="G798">
        <f t="shared" si="48"/>
        <v>0.63082249999999995</v>
      </c>
      <c r="H798">
        <f t="shared" si="49"/>
        <v>0.58304942043906005</v>
      </c>
      <c r="I798">
        <f t="shared" si="50"/>
        <v>0.67859557956093985</v>
      </c>
      <c r="J798">
        <f t="shared" si="51"/>
        <v>20.932290930175188</v>
      </c>
    </row>
    <row r="799" spans="1:10" x14ac:dyDescent="0.2">
      <c r="A799">
        <v>79</v>
      </c>
      <c r="B799" t="s">
        <v>5</v>
      </c>
      <c r="C799">
        <v>0.90959999999999996</v>
      </c>
      <c r="D799">
        <v>7</v>
      </c>
      <c r="E799">
        <v>0.70640000000000003</v>
      </c>
      <c r="F799" cm="1">
        <f t="array" ref="F799">_xlfn.IFS(E799 &lt; 0.15, 0.05, E799 &lt; 0.3, 0.275, E799 &lt; 0.75, 0.725, E799 &gt;= 0.6, 0.95)</f>
        <v>0.72499999999999998</v>
      </c>
      <c r="G799">
        <f t="shared" si="48"/>
        <v>0.65945999999999994</v>
      </c>
      <c r="H799">
        <f t="shared" si="49"/>
        <v>0.61871226069222485</v>
      </c>
      <c r="I799">
        <f t="shared" si="50"/>
        <v>0.70020773930777502</v>
      </c>
      <c r="J799">
        <f t="shared" si="51"/>
        <v>24.541238777612129</v>
      </c>
    </row>
    <row r="800" spans="1:10" x14ac:dyDescent="0.2">
      <c r="A800">
        <v>79</v>
      </c>
      <c r="B800" t="s">
        <v>9</v>
      </c>
      <c r="C800">
        <v>0.95489999999999997</v>
      </c>
      <c r="D800">
        <v>7</v>
      </c>
      <c r="E800">
        <v>0.76</v>
      </c>
      <c r="F800" cm="1">
        <f t="array" ref="F800">_xlfn.IFS(E800 &lt; 0.15, 0.05, E800 &lt; 0.3, 0.275, E800 &lt; 0.75, 0.725, E800 &gt;= 0.6, 0.95)</f>
        <v>0.95</v>
      </c>
      <c r="G800">
        <f t="shared" si="48"/>
        <v>0.90715499999999993</v>
      </c>
      <c r="H800">
        <f t="shared" si="49"/>
        <v>0.86851413015555157</v>
      </c>
      <c r="I800">
        <f t="shared" si="50"/>
        <v>0.94579586984444819</v>
      </c>
      <c r="J800">
        <f t="shared" si="51"/>
        <v>25.879334601564981</v>
      </c>
    </row>
    <row r="801" spans="1:10" x14ac:dyDescent="0.2">
      <c r="A801">
        <v>79</v>
      </c>
      <c r="B801" t="s">
        <v>8</v>
      </c>
      <c r="C801">
        <v>0.85009999999999997</v>
      </c>
      <c r="D801">
        <v>7</v>
      </c>
      <c r="E801">
        <v>0.99929999999999997</v>
      </c>
      <c r="F801" cm="1">
        <f t="array" ref="F801">_xlfn.IFS(E801 &lt; 0.15, 0.05, E801 &lt; 0.3, 0.275, E801 &lt; 0.75, 0.725, E801 &gt;= 0.6, 0.95)</f>
        <v>0.95</v>
      </c>
      <c r="G801">
        <f t="shared" si="48"/>
        <v>0.80759499999999995</v>
      </c>
      <c r="H801">
        <f t="shared" si="49"/>
        <v>0.74112655769468039</v>
      </c>
      <c r="I801">
        <f t="shared" si="50"/>
        <v>0.87406344230531952</v>
      </c>
      <c r="J801">
        <f t="shared" si="51"/>
        <v>15.044733490316331</v>
      </c>
    </row>
    <row r="802" spans="1:10" x14ac:dyDescent="0.2">
      <c r="A802">
        <v>80</v>
      </c>
      <c r="B802" t="s">
        <v>3</v>
      </c>
      <c r="C802">
        <v>0.65249999999999997</v>
      </c>
      <c r="D802">
        <v>2</v>
      </c>
      <c r="E802">
        <v>0.13789999999999999</v>
      </c>
      <c r="F802" cm="1">
        <f t="array" ref="F802">_xlfn.IFS(E802 &lt; 0.15, 0.05, E802 &lt; 0.3, 0.275, E802 &lt; 0.75, 0.725, E802 &gt;= 0.6, 0.95)</f>
        <v>0.05</v>
      </c>
      <c r="G802">
        <f t="shared" si="48"/>
        <v>3.2625000000000001E-2</v>
      </c>
      <c r="H802">
        <f t="shared" si="49"/>
        <v>2.7958473481271107E-2</v>
      </c>
      <c r="I802">
        <f t="shared" si="50"/>
        <v>3.7291526518728899E-2</v>
      </c>
      <c r="J802">
        <f t="shared" si="51"/>
        <v>214.29214984347453</v>
      </c>
    </row>
    <row r="803" spans="1:10" x14ac:dyDescent="0.2">
      <c r="A803">
        <v>80</v>
      </c>
      <c r="B803" t="s">
        <v>7</v>
      </c>
      <c r="C803">
        <v>0.56850000000000001</v>
      </c>
      <c r="D803">
        <v>3</v>
      </c>
      <c r="E803">
        <v>0.14019999999999999</v>
      </c>
      <c r="F803" cm="1">
        <f t="array" ref="F803">_xlfn.IFS(E803 &lt; 0.15, 0.05, E803 &lt; 0.3, 0.275, E803 &lt; 0.75, 0.725, E803 &gt;= 0.6, 0.95)</f>
        <v>0.05</v>
      </c>
      <c r="G803">
        <f t="shared" si="48"/>
        <v>2.8425000000000002E-2</v>
      </c>
      <c r="H803">
        <f t="shared" si="49"/>
        <v>2.3571201867609245E-2</v>
      </c>
      <c r="I803">
        <f t="shared" si="50"/>
        <v>3.3278798132390763E-2</v>
      </c>
      <c r="J803">
        <f t="shared" si="51"/>
        <v>206.02422530239133</v>
      </c>
    </row>
    <row r="804" spans="1:10" x14ac:dyDescent="0.2">
      <c r="A804">
        <v>80</v>
      </c>
      <c r="B804" t="s">
        <v>0</v>
      </c>
      <c r="C804">
        <v>0.51329999999999998</v>
      </c>
      <c r="D804">
        <v>3</v>
      </c>
      <c r="E804">
        <v>0.1452</v>
      </c>
      <c r="F804" cm="1">
        <f t="array" ref="F804">_xlfn.IFS(E804 &lt; 0.15, 0.05, E804 &lt; 0.3, 0.275, E804 &lt; 0.75, 0.725, E804 &gt;= 0.6, 0.95)</f>
        <v>0.05</v>
      </c>
      <c r="G804">
        <f t="shared" si="48"/>
        <v>2.5665E-2</v>
      </c>
      <c r="H804">
        <f t="shared" si="49"/>
        <v>2.0766733828751237E-2</v>
      </c>
      <c r="I804">
        <f t="shared" si="50"/>
        <v>3.056326617124876E-2</v>
      </c>
      <c r="J804">
        <f t="shared" si="51"/>
        <v>204.15387099004064</v>
      </c>
    </row>
    <row r="805" spans="1:10" x14ac:dyDescent="0.2">
      <c r="A805">
        <v>80</v>
      </c>
      <c r="B805" t="s">
        <v>2</v>
      </c>
      <c r="C805">
        <v>0.67849999999999999</v>
      </c>
      <c r="D805">
        <v>3</v>
      </c>
      <c r="E805">
        <v>0.21740000000000001</v>
      </c>
      <c r="F805" cm="1">
        <f t="array" ref="F805">_xlfn.IFS(E805 &lt; 0.15, 0.05, E805 &lt; 0.3, 0.275, E805 &lt; 0.75, 0.725, E805 &gt;= 0.6, 0.95)</f>
        <v>0.27500000000000002</v>
      </c>
      <c r="G805">
        <f t="shared" si="48"/>
        <v>0.18658750000000002</v>
      </c>
      <c r="H805">
        <f t="shared" si="49"/>
        <v>0.16141338685420081</v>
      </c>
      <c r="I805">
        <f t="shared" si="50"/>
        <v>0.21176161314579922</v>
      </c>
      <c r="J805">
        <f t="shared" si="51"/>
        <v>39.723345732513707</v>
      </c>
    </row>
    <row r="806" spans="1:10" x14ac:dyDescent="0.2">
      <c r="A806">
        <v>80</v>
      </c>
      <c r="B806" t="s">
        <v>1</v>
      </c>
      <c r="C806">
        <v>0.7389</v>
      </c>
      <c r="D806">
        <v>3</v>
      </c>
      <c r="E806">
        <v>0.43120000000000003</v>
      </c>
      <c r="F806" cm="1">
        <f t="array" ref="F806">_xlfn.IFS(E806 &lt; 0.15, 0.05, E806 &lt; 0.3, 0.275, E806 &lt; 0.75, 0.725, E806 &gt;= 0.6, 0.95)</f>
        <v>0.72499999999999998</v>
      </c>
      <c r="G806">
        <f t="shared" si="48"/>
        <v>0.53570249999999997</v>
      </c>
      <c r="H806">
        <f t="shared" si="49"/>
        <v>0.47328730278278452</v>
      </c>
      <c r="I806">
        <f t="shared" si="50"/>
        <v>0.59811769721721542</v>
      </c>
      <c r="J806">
        <f t="shared" si="51"/>
        <v>16.02173900884797</v>
      </c>
    </row>
    <row r="807" spans="1:10" x14ac:dyDescent="0.2">
      <c r="A807">
        <v>80</v>
      </c>
      <c r="B807" t="s">
        <v>8</v>
      </c>
      <c r="C807">
        <v>0.85009999999999997</v>
      </c>
      <c r="D807">
        <v>3</v>
      </c>
      <c r="E807">
        <v>0.66549999999999998</v>
      </c>
      <c r="F807" cm="1">
        <f t="array" ref="F807">_xlfn.IFS(E807 &lt; 0.15, 0.05, E807 &lt; 0.3, 0.275, E807 &lt; 0.75, 0.725, E807 &gt;= 0.6, 0.95)</f>
        <v>0.72499999999999998</v>
      </c>
      <c r="G807">
        <f t="shared" si="48"/>
        <v>0.6163225</v>
      </c>
      <c r="H807">
        <f t="shared" si="49"/>
        <v>0.56559658350383502</v>
      </c>
      <c r="I807">
        <f t="shared" si="50"/>
        <v>0.66704841649616498</v>
      </c>
      <c r="J807">
        <f t="shared" si="51"/>
        <v>19.713788711448963</v>
      </c>
    </row>
    <row r="808" spans="1:10" x14ac:dyDescent="0.2">
      <c r="A808">
        <v>80</v>
      </c>
      <c r="B808" t="s">
        <v>4</v>
      </c>
      <c r="C808">
        <v>0.87009999999999998</v>
      </c>
      <c r="D808">
        <v>3</v>
      </c>
      <c r="E808">
        <v>0.72389999999999999</v>
      </c>
      <c r="F808" cm="1">
        <f t="array" ref="F808">_xlfn.IFS(E808 &lt; 0.15, 0.05, E808 &lt; 0.3, 0.275, E808 &lt; 0.75, 0.725, E808 &gt;= 0.6, 0.95)</f>
        <v>0.72499999999999998</v>
      </c>
      <c r="G808">
        <f t="shared" si="48"/>
        <v>0.63082249999999995</v>
      </c>
      <c r="H808">
        <f t="shared" si="49"/>
        <v>0.58304942043906005</v>
      </c>
      <c r="I808">
        <f t="shared" si="50"/>
        <v>0.67859557956093985</v>
      </c>
      <c r="J808">
        <f t="shared" si="51"/>
        <v>20.932290930175188</v>
      </c>
    </row>
    <row r="809" spans="1:10" x14ac:dyDescent="0.2">
      <c r="A809">
        <v>80</v>
      </c>
      <c r="B809" t="s">
        <v>5</v>
      </c>
      <c r="C809">
        <v>0.90959999999999996</v>
      </c>
      <c r="D809">
        <v>3</v>
      </c>
      <c r="E809">
        <v>0.79379999999999995</v>
      </c>
      <c r="F809" cm="1">
        <f t="array" ref="F809">_xlfn.IFS(E809 &lt; 0.15, 0.05, E809 &lt; 0.3, 0.275, E809 &lt; 0.75, 0.725, E809 &gt;= 0.6, 0.95)</f>
        <v>0.95</v>
      </c>
      <c r="G809">
        <f t="shared" si="48"/>
        <v>0.86411999999999989</v>
      </c>
      <c r="H809">
        <f t="shared" si="49"/>
        <v>0.81072641056222561</v>
      </c>
      <c r="I809">
        <f t="shared" si="50"/>
        <v>0.91751358943777417</v>
      </c>
      <c r="J809">
        <f t="shared" si="51"/>
        <v>18.728840119756615</v>
      </c>
    </row>
    <row r="810" spans="1:10" x14ac:dyDescent="0.2">
      <c r="A810">
        <v>80</v>
      </c>
      <c r="B810" t="s">
        <v>6</v>
      </c>
      <c r="C810">
        <v>0.94740000000000002</v>
      </c>
      <c r="D810">
        <v>3</v>
      </c>
      <c r="E810">
        <v>0.99529999999999996</v>
      </c>
      <c r="F810" cm="1">
        <f t="array" ref="F810">_xlfn.IFS(E810 &lt; 0.15, 0.05, E810 &lt; 0.3, 0.275, E810 &lt; 0.75, 0.725, E810 &gt;= 0.6, 0.95)</f>
        <v>0.95</v>
      </c>
      <c r="G810">
        <f t="shared" si="48"/>
        <v>0.90003</v>
      </c>
      <c r="H810">
        <f t="shared" si="49"/>
        <v>0.85846390375046511</v>
      </c>
      <c r="I810">
        <f t="shared" si="50"/>
        <v>0.94159609624953489</v>
      </c>
      <c r="J810">
        <f t="shared" si="51"/>
        <v>24.05806872015771</v>
      </c>
    </row>
    <row r="811" spans="1:10" x14ac:dyDescent="0.2">
      <c r="A811">
        <v>80</v>
      </c>
      <c r="B811" t="s">
        <v>9</v>
      </c>
      <c r="C811">
        <v>0.95489999999999997</v>
      </c>
      <c r="D811">
        <v>3</v>
      </c>
      <c r="E811">
        <v>0.99980000000000002</v>
      </c>
      <c r="F811" cm="1">
        <f t="array" ref="F811">_xlfn.IFS(E811 &lt; 0.15, 0.05, E811 &lt; 0.3, 0.275, E811 &lt; 0.75, 0.725, E811 &gt;= 0.6, 0.95)</f>
        <v>0.95</v>
      </c>
      <c r="G811">
        <f t="shared" si="48"/>
        <v>0.90715499999999993</v>
      </c>
      <c r="H811">
        <f t="shared" si="49"/>
        <v>0.86851413015555157</v>
      </c>
      <c r="I811">
        <f t="shared" si="50"/>
        <v>0.94579586984444819</v>
      </c>
      <c r="J811">
        <f t="shared" si="51"/>
        <v>25.879334601564981</v>
      </c>
    </row>
    <row r="812" spans="1:10" x14ac:dyDescent="0.2">
      <c r="A812">
        <v>81</v>
      </c>
      <c r="B812" t="s">
        <v>0</v>
      </c>
      <c r="C812">
        <v>0.51329999999999998</v>
      </c>
      <c r="D812">
        <v>9</v>
      </c>
      <c r="E812">
        <v>0.1077</v>
      </c>
      <c r="F812" cm="1">
        <f t="array" ref="F812">_xlfn.IFS(E812 &lt; 0.15, 0.05, E812 &lt; 0.3, 0.275, E812 &lt; 0.75, 0.725, E812 &gt;= 0.6, 0.95)</f>
        <v>0.05</v>
      </c>
      <c r="G812">
        <f t="shared" si="48"/>
        <v>2.5665E-2</v>
      </c>
      <c r="H812">
        <f t="shared" si="49"/>
        <v>2.0766733828751237E-2</v>
      </c>
      <c r="I812">
        <f t="shared" si="50"/>
        <v>3.056326617124876E-2</v>
      </c>
      <c r="J812">
        <f t="shared" si="51"/>
        <v>204.15387099004064</v>
      </c>
    </row>
    <row r="813" spans="1:10" x14ac:dyDescent="0.2">
      <c r="A813">
        <v>81</v>
      </c>
      <c r="B813" t="s">
        <v>7</v>
      </c>
      <c r="C813">
        <v>0.56850000000000001</v>
      </c>
      <c r="D813">
        <v>4</v>
      </c>
      <c r="E813">
        <v>0.1193</v>
      </c>
      <c r="F813" cm="1">
        <f t="array" ref="F813">_xlfn.IFS(E813 &lt; 0.15, 0.05, E813 &lt; 0.3, 0.275, E813 &lt; 0.75, 0.725, E813 &gt;= 0.6, 0.95)</f>
        <v>0.05</v>
      </c>
      <c r="G813">
        <f t="shared" si="48"/>
        <v>2.8425000000000002E-2</v>
      </c>
      <c r="H813">
        <f t="shared" si="49"/>
        <v>2.3571201867609245E-2</v>
      </c>
      <c r="I813">
        <f t="shared" si="50"/>
        <v>3.3278798132390763E-2</v>
      </c>
      <c r="J813">
        <f t="shared" si="51"/>
        <v>206.02422530239133</v>
      </c>
    </row>
    <row r="814" spans="1:10" x14ac:dyDescent="0.2">
      <c r="A814">
        <v>81</v>
      </c>
      <c r="B814" t="s">
        <v>2</v>
      </c>
      <c r="C814">
        <v>0.67849999999999999</v>
      </c>
      <c r="D814">
        <v>8</v>
      </c>
      <c r="E814">
        <v>0.12709999999999999</v>
      </c>
      <c r="F814" cm="1">
        <f t="array" ref="F814">_xlfn.IFS(E814 &lt; 0.15, 0.05, E814 &lt; 0.3, 0.275, E814 &lt; 0.75, 0.725, E814 &gt;= 0.6, 0.95)</f>
        <v>0.05</v>
      </c>
      <c r="G814">
        <f t="shared" si="48"/>
        <v>3.3925000000000004E-2</v>
      </c>
      <c r="H814">
        <f t="shared" si="49"/>
        <v>2.9347888518945604E-2</v>
      </c>
      <c r="I814">
        <f t="shared" si="50"/>
        <v>3.8502111481054403E-2</v>
      </c>
      <c r="J814">
        <f t="shared" si="51"/>
        <v>218.47840152882546</v>
      </c>
    </row>
    <row r="815" spans="1:10" x14ac:dyDescent="0.2">
      <c r="A815">
        <v>81</v>
      </c>
      <c r="B815" t="s">
        <v>1</v>
      </c>
      <c r="C815">
        <v>0.7389</v>
      </c>
      <c r="D815">
        <v>7</v>
      </c>
      <c r="E815">
        <v>0.1724</v>
      </c>
      <c r="F815" cm="1">
        <f t="array" ref="F815">_xlfn.IFS(E815 &lt; 0.15, 0.05, E815 &lt; 0.3, 0.275, E815 &lt; 0.75, 0.725, E815 &gt;= 0.6, 0.95)</f>
        <v>0.27500000000000002</v>
      </c>
      <c r="G815">
        <f t="shared" si="48"/>
        <v>0.2031975</v>
      </c>
      <c r="H815">
        <f t="shared" si="49"/>
        <v>0.17952277002105621</v>
      </c>
      <c r="I815">
        <f t="shared" si="50"/>
        <v>0.2268722299789438</v>
      </c>
      <c r="J815">
        <f t="shared" si="51"/>
        <v>42.23913011423555</v>
      </c>
    </row>
    <row r="816" spans="1:10" x14ac:dyDescent="0.2">
      <c r="A816">
        <v>81</v>
      </c>
      <c r="B816" t="s">
        <v>3</v>
      </c>
      <c r="C816">
        <v>0.65249999999999997</v>
      </c>
      <c r="D816">
        <v>4</v>
      </c>
      <c r="E816">
        <v>0.31119999999999998</v>
      </c>
      <c r="F816" cm="1">
        <f t="array" ref="F816">_xlfn.IFS(E816 &lt; 0.15, 0.05, E816 &lt; 0.3, 0.275, E816 &lt; 0.75, 0.725, E816 &gt;= 0.6, 0.95)</f>
        <v>0.72499999999999998</v>
      </c>
      <c r="G816">
        <f t="shared" si="48"/>
        <v>0.47306249999999994</v>
      </c>
      <c r="H816">
        <f t="shared" si="49"/>
        <v>0.40539786547843099</v>
      </c>
      <c r="I816">
        <f t="shared" si="50"/>
        <v>0.54072713452156895</v>
      </c>
      <c r="J816">
        <f t="shared" si="51"/>
        <v>14.778768954722381</v>
      </c>
    </row>
    <row r="817" spans="1:10" x14ac:dyDescent="0.2">
      <c r="A817">
        <v>81</v>
      </c>
      <c r="B817" t="s">
        <v>4</v>
      </c>
      <c r="C817">
        <v>0.87009999999999998</v>
      </c>
      <c r="D817">
        <v>4</v>
      </c>
      <c r="E817">
        <v>0.47889999999999999</v>
      </c>
      <c r="F817" cm="1">
        <f t="array" ref="F817">_xlfn.IFS(E817 &lt; 0.15, 0.05, E817 &lt; 0.3, 0.275, E817 &lt; 0.75, 0.725, E817 &gt;= 0.6, 0.95)</f>
        <v>0.72499999999999998</v>
      </c>
      <c r="G817">
        <f t="shared" si="48"/>
        <v>0.63082249999999995</v>
      </c>
      <c r="H817">
        <f t="shared" si="49"/>
        <v>0.58304942043906005</v>
      </c>
      <c r="I817">
        <f t="shared" si="50"/>
        <v>0.67859557956093985</v>
      </c>
      <c r="J817">
        <f t="shared" si="51"/>
        <v>20.932290930175188</v>
      </c>
    </row>
    <row r="818" spans="1:10" x14ac:dyDescent="0.2">
      <c r="A818">
        <v>81</v>
      </c>
      <c r="B818" t="s">
        <v>5</v>
      </c>
      <c r="C818">
        <v>0.90959999999999996</v>
      </c>
      <c r="D818">
        <v>9</v>
      </c>
      <c r="E818">
        <v>0.55979999999999996</v>
      </c>
      <c r="F818" cm="1">
        <f t="array" ref="F818">_xlfn.IFS(E818 &lt; 0.15, 0.05, E818 &lt; 0.3, 0.275, E818 &lt; 0.75, 0.725, E818 &gt;= 0.6, 0.95)</f>
        <v>0.72499999999999998</v>
      </c>
      <c r="G818">
        <f t="shared" si="48"/>
        <v>0.65945999999999994</v>
      </c>
      <c r="H818">
        <f t="shared" si="49"/>
        <v>0.61871226069222485</v>
      </c>
      <c r="I818">
        <f t="shared" si="50"/>
        <v>0.70020773930777502</v>
      </c>
      <c r="J818">
        <f t="shared" si="51"/>
        <v>24.541238777612129</v>
      </c>
    </row>
    <row r="819" spans="1:10" x14ac:dyDescent="0.2">
      <c r="A819">
        <v>81</v>
      </c>
      <c r="B819" t="s">
        <v>8</v>
      </c>
      <c r="C819">
        <v>0.85009999999999997</v>
      </c>
      <c r="D819">
        <v>9</v>
      </c>
      <c r="E819">
        <v>0.69330000000000003</v>
      </c>
      <c r="F819" cm="1">
        <f t="array" ref="F819">_xlfn.IFS(E819 &lt; 0.15, 0.05, E819 &lt; 0.3, 0.275, E819 &lt; 0.75, 0.725, E819 &gt;= 0.6, 0.95)</f>
        <v>0.72499999999999998</v>
      </c>
      <c r="G819">
        <f t="shared" si="48"/>
        <v>0.6163225</v>
      </c>
      <c r="H819">
        <f t="shared" si="49"/>
        <v>0.56559658350383502</v>
      </c>
      <c r="I819">
        <f t="shared" si="50"/>
        <v>0.66704841649616498</v>
      </c>
      <c r="J819">
        <f t="shared" si="51"/>
        <v>19.713788711448963</v>
      </c>
    </row>
    <row r="820" spans="1:10" x14ac:dyDescent="0.2">
      <c r="A820">
        <v>81</v>
      </c>
      <c r="B820" t="s">
        <v>6</v>
      </c>
      <c r="C820">
        <v>0.94740000000000002</v>
      </c>
      <c r="D820">
        <v>9</v>
      </c>
      <c r="E820">
        <v>0.92469999999999997</v>
      </c>
      <c r="F820" cm="1">
        <f t="array" ref="F820">_xlfn.IFS(E820 &lt; 0.15, 0.05, E820 &lt; 0.3, 0.275, E820 &lt; 0.75, 0.725, E820 &gt;= 0.6, 0.95)</f>
        <v>0.95</v>
      </c>
      <c r="G820">
        <f t="shared" si="48"/>
        <v>0.90003</v>
      </c>
      <c r="H820">
        <f t="shared" si="49"/>
        <v>0.85846390375046511</v>
      </c>
      <c r="I820">
        <f t="shared" si="50"/>
        <v>0.94159609624953489</v>
      </c>
      <c r="J820">
        <f t="shared" si="51"/>
        <v>24.05806872015771</v>
      </c>
    </row>
    <row r="821" spans="1:10" x14ac:dyDescent="0.2">
      <c r="A821">
        <v>81</v>
      </c>
      <c r="B821" t="s">
        <v>9</v>
      </c>
      <c r="C821">
        <v>0.95489999999999997</v>
      </c>
      <c r="D821">
        <v>9</v>
      </c>
      <c r="E821">
        <v>0.96850000000000003</v>
      </c>
      <c r="F821" cm="1">
        <f t="array" ref="F821">_xlfn.IFS(E821 &lt; 0.15, 0.05, E821 &lt; 0.3, 0.275, E821 &lt; 0.75, 0.725, E821 &gt;= 0.6, 0.95)</f>
        <v>0.95</v>
      </c>
      <c r="G821">
        <f t="shared" si="48"/>
        <v>0.90715499999999993</v>
      </c>
      <c r="H821">
        <f t="shared" si="49"/>
        <v>0.86851413015555157</v>
      </c>
      <c r="I821">
        <f t="shared" si="50"/>
        <v>0.94579586984444819</v>
      </c>
      <c r="J821">
        <f t="shared" si="51"/>
        <v>25.879334601564981</v>
      </c>
    </row>
    <row r="822" spans="1:10" x14ac:dyDescent="0.2">
      <c r="A822">
        <v>82</v>
      </c>
      <c r="B822" t="s">
        <v>0</v>
      </c>
      <c r="C822">
        <v>0.51329999999999998</v>
      </c>
      <c r="D822">
        <v>2</v>
      </c>
      <c r="E822">
        <v>0.1168</v>
      </c>
      <c r="F822" cm="1">
        <f t="array" ref="F822">_xlfn.IFS(E822 &lt; 0.15, 0.05, E822 &lt; 0.3, 0.275, E822 &lt; 0.75, 0.725, E822 &gt;= 0.6, 0.95)</f>
        <v>0.05</v>
      </c>
      <c r="G822">
        <f t="shared" si="48"/>
        <v>2.5665E-2</v>
      </c>
      <c r="H822">
        <f t="shared" si="49"/>
        <v>2.0766733828751237E-2</v>
      </c>
      <c r="I822">
        <f t="shared" si="50"/>
        <v>3.056326617124876E-2</v>
      </c>
      <c r="J822">
        <f t="shared" si="51"/>
        <v>204.15387099004064</v>
      </c>
    </row>
    <row r="823" spans="1:10" x14ac:dyDescent="0.2">
      <c r="A823">
        <v>82</v>
      </c>
      <c r="B823" t="s">
        <v>3</v>
      </c>
      <c r="C823">
        <v>0.65249999999999997</v>
      </c>
      <c r="D823">
        <v>2</v>
      </c>
      <c r="E823">
        <v>0.1406</v>
      </c>
      <c r="F823" cm="1">
        <f t="array" ref="F823">_xlfn.IFS(E823 &lt; 0.15, 0.05, E823 &lt; 0.3, 0.275, E823 &lt; 0.75, 0.725, E823 &gt;= 0.6, 0.95)</f>
        <v>0.05</v>
      </c>
      <c r="G823">
        <f t="shared" si="48"/>
        <v>3.2625000000000001E-2</v>
      </c>
      <c r="H823">
        <f t="shared" si="49"/>
        <v>2.7958473481271107E-2</v>
      </c>
      <c r="I823">
        <f t="shared" si="50"/>
        <v>3.7291526518728899E-2</v>
      </c>
      <c r="J823">
        <f t="shared" si="51"/>
        <v>214.29214984347453</v>
      </c>
    </row>
    <row r="824" spans="1:10" x14ac:dyDescent="0.2">
      <c r="A824">
        <v>82</v>
      </c>
      <c r="B824" t="s">
        <v>7</v>
      </c>
      <c r="C824">
        <v>0.56850000000000001</v>
      </c>
      <c r="D824">
        <v>3</v>
      </c>
      <c r="E824">
        <v>0.14419999999999999</v>
      </c>
      <c r="F824" cm="1">
        <f t="array" ref="F824">_xlfn.IFS(E824 &lt; 0.15, 0.05, E824 &lt; 0.3, 0.275, E824 &lt; 0.75, 0.725, E824 &gt;= 0.6, 0.95)</f>
        <v>0.05</v>
      </c>
      <c r="G824">
        <f t="shared" si="48"/>
        <v>2.8425000000000002E-2</v>
      </c>
      <c r="H824">
        <f t="shared" si="49"/>
        <v>2.3571201867609245E-2</v>
      </c>
      <c r="I824">
        <f t="shared" si="50"/>
        <v>3.3278798132390763E-2</v>
      </c>
      <c r="J824">
        <f t="shared" si="51"/>
        <v>206.02422530239133</v>
      </c>
    </row>
    <row r="825" spans="1:10" x14ac:dyDescent="0.2">
      <c r="A825">
        <v>82</v>
      </c>
      <c r="B825" t="s">
        <v>2</v>
      </c>
      <c r="C825">
        <v>0.67849999999999999</v>
      </c>
      <c r="D825">
        <v>3</v>
      </c>
      <c r="E825">
        <v>0.14760000000000001</v>
      </c>
      <c r="F825" cm="1">
        <f t="array" ref="F825">_xlfn.IFS(E825 &lt; 0.15, 0.05, E825 &lt; 0.3, 0.275, E825 &lt; 0.75, 0.725, E825 &gt;= 0.6, 0.95)</f>
        <v>0.05</v>
      </c>
      <c r="G825">
        <f t="shared" si="48"/>
        <v>3.3925000000000004E-2</v>
      </c>
      <c r="H825">
        <f t="shared" si="49"/>
        <v>2.9347888518945604E-2</v>
      </c>
      <c r="I825">
        <f t="shared" si="50"/>
        <v>3.8502111481054403E-2</v>
      </c>
      <c r="J825">
        <f t="shared" si="51"/>
        <v>218.47840152882546</v>
      </c>
    </row>
    <row r="826" spans="1:10" x14ac:dyDescent="0.2">
      <c r="A826">
        <v>82</v>
      </c>
      <c r="B826" t="s">
        <v>1</v>
      </c>
      <c r="C826">
        <v>0.7389</v>
      </c>
      <c r="D826">
        <v>2</v>
      </c>
      <c r="E826">
        <v>0.24979999999999999</v>
      </c>
      <c r="F826" cm="1">
        <f t="array" ref="F826">_xlfn.IFS(E826 &lt; 0.15, 0.05, E826 &lt; 0.3, 0.275, E826 &lt; 0.75, 0.725, E826 &gt;= 0.6, 0.95)</f>
        <v>0.27500000000000002</v>
      </c>
      <c r="G826">
        <f t="shared" si="48"/>
        <v>0.2031975</v>
      </c>
      <c r="H826">
        <f t="shared" si="49"/>
        <v>0.17952277002105621</v>
      </c>
      <c r="I826">
        <f t="shared" si="50"/>
        <v>0.2268722299789438</v>
      </c>
      <c r="J826">
        <f t="shared" si="51"/>
        <v>42.23913011423555</v>
      </c>
    </row>
    <row r="827" spans="1:10" x14ac:dyDescent="0.2">
      <c r="A827">
        <v>82</v>
      </c>
      <c r="B827" t="s">
        <v>8</v>
      </c>
      <c r="C827">
        <v>0.85009999999999997</v>
      </c>
      <c r="D827">
        <v>3</v>
      </c>
      <c r="E827">
        <v>0.62829999999999997</v>
      </c>
      <c r="F827" cm="1">
        <f t="array" ref="F827">_xlfn.IFS(E827 &lt; 0.15, 0.05, E827 &lt; 0.3, 0.275, E827 &lt; 0.75, 0.725, E827 &gt;= 0.6, 0.95)</f>
        <v>0.72499999999999998</v>
      </c>
      <c r="G827">
        <f t="shared" si="48"/>
        <v>0.6163225</v>
      </c>
      <c r="H827">
        <f t="shared" si="49"/>
        <v>0.56559658350383502</v>
      </c>
      <c r="I827">
        <f t="shared" si="50"/>
        <v>0.66704841649616498</v>
      </c>
      <c r="J827">
        <f t="shared" si="51"/>
        <v>19.713788711448963</v>
      </c>
    </row>
    <row r="828" spans="1:10" x14ac:dyDescent="0.2">
      <c r="A828">
        <v>82</v>
      </c>
      <c r="B828" t="s">
        <v>4</v>
      </c>
      <c r="C828">
        <v>0.87009999999999998</v>
      </c>
      <c r="D828">
        <v>3</v>
      </c>
      <c r="E828">
        <v>0.77129999999999999</v>
      </c>
      <c r="F828" cm="1">
        <f t="array" ref="F828">_xlfn.IFS(E828 &lt; 0.15, 0.05, E828 &lt; 0.3, 0.275, E828 &lt; 0.75, 0.725, E828 &gt;= 0.6, 0.95)</f>
        <v>0.95</v>
      </c>
      <c r="G828">
        <f t="shared" si="48"/>
        <v>0.82659499999999997</v>
      </c>
      <c r="H828">
        <f t="shared" si="49"/>
        <v>0.76399579229945802</v>
      </c>
      <c r="I828">
        <f t="shared" si="50"/>
        <v>0.88919420770054192</v>
      </c>
      <c r="J828">
        <f t="shared" si="51"/>
        <v>15.974643078291589</v>
      </c>
    </row>
    <row r="829" spans="1:10" x14ac:dyDescent="0.2">
      <c r="A829">
        <v>82</v>
      </c>
      <c r="B829" t="s">
        <v>5</v>
      </c>
      <c r="C829">
        <v>0.90959999999999996</v>
      </c>
      <c r="D829">
        <v>3</v>
      </c>
      <c r="E829">
        <v>0.85019999999999996</v>
      </c>
      <c r="F829" cm="1">
        <f t="array" ref="F829">_xlfn.IFS(E829 &lt; 0.15, 0.05, E829 &lt; 0.3, 0.275, E829 &lt; 0.75, 0.725, E829 &gt;= 0.6, 0.95)</f>
        <v>0.95</v>
      </c>
      <c r="G829">
        <f t="shared" si="48"/>
        <v>0.86411999999999989</v>
      </c>
      <c r="H829">
        <f t="shared" si="49"/>
        <v>0.81072641056222561</v>
      </c>
      <c r="I829">
        <f t="shared" si="50"/>
        <v>0.91751358943777417</v>
      </c>
      <c r="J829">
        <f t="shared" si="51"/>
        <v>18.728840119756615</v>
      </c>
    </row>
    <row r="830" spans="1:10" x14ac:dyDescent="0.2">
      <c r="A830">
        <v>82</v>
      </c>
      <c r="B830" t="s">
        <v>9</v>
      </c>
      <c r="C830">
        <v>0.95489999999999997</v>
      </c>
      <c r="D830">
        <v>3</v>
      </c>
      <c r="E830">
        <v>0.96450000000000002</v>
      </c>
      <c r="F830" cm="1">
        <f t="array" ref="F830">_xlfn.IFS(E830 &lt; 0.15, 0.05, E830 &lt; 0.3, 0.275, E830 &lt; 0.75, 0.725, E830 &gt;= 0.6, 0.95)</f>
        <v>0.95</v>
      </c>
      <c r="G830">
        <f t="shared" si="48"/>
        <v>0.90715499999999993</v>
      </c>
      <c r="H830">
        <f t="shared" si="49"/>
        <v>0.86851413015555157</v>
      </c>
      <c r="I830">
        <f t="shared" si="50"/>
        <v>0.94579586984444819</v>
      </c>
      <c r="J830">
        <f t="shared" si="51"/>
        <v>25.879334601564981</v>
      </c>
    </row>
    <row r="831" spans="1:10" x14ac:dyDescent="0.2">
      <c r="A831">
        <v>82</v>
      </c>
      <c r="B831" t="s">
        <v>6</v>
      </c>
      <c r="C831">
        <v>0.94740000000000002</v>
      </c>
      <c r="D831">
        <v>3</v>
      </c>
      <c r="E831">
        <v>0.99950000000000006</v>
      </c>
      <c r="F831" cm="1">
        <f t="array" ref="F831">_xlfn.IFS(E831 &lt; 0.15, 0.05, E831 &lt; 0.3, 0.275, E831 &lt; 0.75, 0.725, E831 &gt;= 0.6, 0.95)</f>
        <v>0.95</v>
      </c>
      <c r="G831">
        <f t="shared" si="48"/>
        <v>0.90003</v>
      </c>
      <c r="H831">
        <f t="shared" si="49"/>
        <v>0.85846390375046511</v>
      </c>
      <c r="I831">
        <f t="shared" si="50"/>
        <v>0.94159609624953489</v>
      </c>
      <c r="J831">
        <f t="shared" si="51"/>
        <v>24.05806872015771</v>
      </c>
    </row>
    <row r="832" spans="1:10" x14ac:dyDescent="0.2">
      <c r="A832">
        <v>83</v>
      </c>
      <c r="B832" t="s">
        <v>0</v>
      </c>
      <c r="C832">
        <v>0.51329999999999998</v>
      </c>
      <c r="D832">
        <v>0</v>
      </c>
      <c r="E832">
        <v>0.1153</v>
      </c>
      <c r="F832" cm="1">
        <f t="array" ref="F832">_xlfn.IFS(E832 &lt; 0.15, 0.05, E832 &lt; 0.3, 0.275, E832 &lt; 0.75, 0.725, E832 &gt;= 0.6, 0.95)</f>
        <v>0.05</v>
      </c>
      <c r="G832">
        <f t="shared" si="48"/>
        <v>2.5665E-2</v>
      </c>
      <c r="H832">
        <f t="shared" si="49"/>
        <v>2.0766733828751237E-2</v>
      </c>
      <c r="I832">
        <f t="shared" si="50"/>
        <v>3.056326617124876E-2</v>
      </c>
      <c r="J832">
        <f t="shared" si="51"/>
        <v>204.15387099004064</v>
      </c>
    </row>
    <row r="833" spans="1:10" x14ac:dyDescent="0.2">
      <c r="A833">
        <v>83</v>
      </c>
      <c r="B833" t="s">
        <v>7</v>
      </c>
      <c r="C833">
        <v>0.56850000000000001</v>
      </c>
      <c r="D833">
        <v>4</v>
      </c>
      <c r="E833">
        <v>0.11990000000000001</v>
      </c>
      <c r="F833" cm="1">
        <f t="array" ref="F833">_xlfn.IFS(E833 &lt; 0.15, 0.05, E833 &lt; 0.3, 0.275, E833 &lt; 0.75, 0.725, E833 &gt;= 0.6, 0.95)</f>
        <v>0.05</v>
      </c>
      <c r="G833">
        <f t="shared" si="48"/>
        <v>2.8425000000000002E-2</v>
      </c>
      <c r="H833">
        <f t="shared" si="49"/>
        <v>2.3571201867609245E-2</v>
      </c>
      <c r="I833">
        <f t="shared" si="50"/>
        <v>3.3278798132390763E-2</v>
      </c>
      <c r="J833">
        <f t="shared" si="51"/>
        <v>206.02422530239133</v>
      </c>
    </row>
    <row r="834" spans="1:10" x14ac:dyDescent="0.2">
      <c r="A834">
        <v>83</v>
      </c>
      <c r="B834" t="s">
        <v>3</v>
      </c>
      <c r="C834">
        <v>0.65249999999999997</v>
      </c>
      <c r="D834">
        <v>5</v>
      </c>
      <c r="E834">
        <v>0.15740000000000001</v>
      </c>
      <c r="F834" cm="1">
        <f t="array" ref="F834">_xlfn.IFS(E834 &lt; 0.15, 0.05, E834 &lt; 0.3, 0.275, E834 &lt; 0.75, 0.725, E834 &gt;= 0.6, 0.95)</f>
        <v>0.27500000000000002</v>
      </c>
      <c r="G834">
        <f t="shared" ref="G834:G897" si="52">F834*C834</f>
        <v>0.1794375</v>
      </c>
      <c r="H834">
        <f t="shared" si="49"/>
        <v>0.15377160414699109</v>
      </c>
      <c r="I834">
        <f t="shared" si="50"/>
        <v>0.20510339585300891</v>
      </c>
      <c r="J834">
        <f t="shared" si="51"/>
        <v>38.962209062449944</v>
      </c>
    </row>
    <row r="835" spans="1:10" x14ac:dyDescent="0.2">
      <c r="A835">
        <v>83</v>
      </c>
      <c r="B835" t="s">
        <v>2</v>
      </c>
      <c r="C835">
        <v>0.67849999999999999</v>
      </c>
      <c r="D835">
        <v>8</v>
      </c>
      <c r="E835">
        <v>0.17449999999999999</v>
      </c>
      <c r="F835" cm="1">
        <f t="array" ref="F835">_xlfn.IFS(E835 &lt; 0.15, 0.05, E835 &lt; 0.3, 0.275, E835 &lt; 0.75, 0.725, E835 &gt;= 0.6, 0.95)</f>
        <v>0.27500000000000002</v>
      </c>
      <c r="G835">
        <f t="shared" si="52"/>
        <v>0.18658750000000002</v>
      </c>
      <c r="H835">
        <f t="shared" ref="H835:H898" si="53">MAX(0,G835*(1-1.96* ( (1-C835) /   (C835*100) )^0.5))</f>
        <v>0.16141338685420081</v>
      </c>
      <c r="I835">
        <f t="shared" ref="I835:I898" si="54">MIN(1,G835*(1+1.96* ( (1-C835) /   (C835*100) )^0.5))</f>
        <v>0.21176161314579922</v>
      </c>
      <c r="J835">
        <f t="shared" ref="J835:J898" si="55">2/(I835-H835)</f>
        <v>39.723345732513707</v>
      </c>
    </row>
    <row r="836" spans="1:10" x14ac:dyDescent="0.2">
      <c r="A836">
        <v>83</v>
      </c>
      <c r="B836" t="s">
        <v>1</v>
      </c>
      <c r="C836">
        <v>0.7389</v>
      </c>
      <c r="D836">
        <v>5</v>
      </c>
      <c r="E836">
        <v>0.2069</v>
      </c>
      <c r="F836" cm="1">
        <f t="array" ref="F836">_xlfn.IFS(E836 &lt; 0.15, 0.05, E836 &lt; 0.3, 0.275, E836 &lt; 0.75, 0.725, E836 &gt;= 0.6, 0.95)</f>
        <v>0.27500000000000002</v>
      </c>
      <c r="G836">
        <f t="shared" si="52"/>
        <v>0.2031975</v>
      </c>
      <c r="H836">
        <f t="shared" si="53"/>
        <v>0.17952277002105621</v>
      </c>
      <c r="I836">
        <f t="shared" si="54"/>
        <v>0.2268722299789438</v>
      </c>
      <c r="J836">
        <f t="shared" si="55"/>
        <v>42.23913011423555</v>
      </c>
    </row>
    <row r="837" spans="1:10" x14ac:dyDescent="0.2">
      <c r="A837">
        <v>83</v>
      </c>
      <c r="B837" t="s">
        <v>8</v>
      </c>
      <c r="C837">
        <v>0.85009999999999997</v>
      </c>
      <c r="D837">
        <v>8</v>
      </c>
      <c r="E837">
        <v>0.30270000000000002</v>
      </c>
      <c r="F837" cm="1">
        <f t="array" ref="F837">_xlfn.IFS(E837 &lt; 0.15, 0.05, E837 &lt; 0.3, 0.275, E837 &lt; 0.75, 0.725, E837 &gt;= 0.6, 0.95)</f>
        <v>0.72499999999999998</v>
      </c>
      <c r="G837">
        <f t="shared" si="52"/>
        <v>0.6163225</v>
      </c>
      <c r="H837">
        <f t="shared" si="53"/>
        <v>0.56559658350383502</v>
      </c>
      <c r="I837">
        <f t="shared" si="54"/>
        <v>0.66704841649616498</v>
      </c>
      <c r="J837">
        <f t="shared" si="55"/>
        <v>19.713788711448963</v>
      </c>
    </row>
    <row r="838" spans="1:10" x14ac:dyDescent="0.2">
      <c r="A838">
        <v>83</v>
      </c>
      <c r="B838" t="s">
        <v>4</v>
      </c>
      <c r="C838">
        <v>0.87009999999999998</v>
      </c>
      <c r="D838">
        <v>8</v>
      </c>
      <c r="E838">
        <v>0.52310000000000001</v>
      </c>
      <c r="F838" cm="1">
        <f t="array" ref="F838">_xlfn.IFS(E838 &lt; 0.15, 0.05, E838 &lt; 0.3, 0.275, E838 &lt; 0.75, 0.725, E838 &gt;= 0.6, 0.95)</f>
        <v>0.72499999999999998</v>
      </c>
      <c r="G838">
        <f t="shared" si="52"/>
        <v>0.63082249999999995</v>
      </c>
      <c r="H838">
        <f t="shared" si="53"/>
        <v>0.58304942043906005</v>
      </c>
      <c r="I838">
        <f t="shared" si="54"/>
        <v>0.67859557956093985</v>
      </c>
      <c r="J838">
        <f t="shared" si="55"/>
        <v>20.932290930175188</v>
      </c>
    </row>
    <row r="839" spans="1:10" x14ac:dyDescent="0.2">
      <c r="A839">
        <v>83</v>
      </c>
      <c r="B839" t="s">
        <v>5</v>
      </c>
      <c r="C839">
        <v>0.90959999999999996</v>
      </c>
      <c r="D839">
        <v>8</v>
      </c>
      <c r="E839">
        <v>0.56559999999999999</v>
      </c>
      <c r="F839" cm="1">
        <f t="array" ref="F839">_xlfn.IFS(E839 &lt; 0.15, 0.05, E839 &lt; 0.3, 0.275, E839 &lt; 0.75, 0.725, E839 &gt;= 0.6, 0.95)</f>
        <v>0.72499999999999998</v>
      </c>
      <c r="G839">
        <f t="shared" si="52"/>
        <v>0.65945999999999994</v>
      </c>
      <c r="H839">
        <f t="shared" si="53"/>
        <v>0.61871226069222485</v>
      </c>
      <c r="I839">
        <f t="shared" si="54"/>
        <v>0.70020773930777502</v>
      </c>
      <c r="J839">
        <f t="shared" si="55"/>
        <v>24.541238777612129</v>
      </c>
    </row>
    <row r="840" spans="1:10" x14ac:dyDescent="0.2">
      <c r="A840">
        <v>83</v>
      </c>
      <c r="B840" t="s">
        <v>9</v>
      </c>
      <c r="C840">
        <v>0.95489999999999997</v>
      </c>
      <c r="D840">
        <v>8</v>
      </c>
      <c r="E840">
        <v>0.69099999999999995</v>
      </c>
      <c r="F840" cm="1">
        <f t="array" ref="F840">_xlfn.IFS(E840 &lt; 0.15, 0.05, E840 &lt; 0.3, 0.275, E840 &lt; 0.75, 0.725, E840 &gt;= 0.6, 0.95)</f>
        <v>0.72499999999999998</v>
      </c>
      <c r="G840">
        <f t="shared" si="52"/>
        <v>0.69230249999999993</v>
      </c>
      <c r="H840">
        <f t="shared" si="53"/>
        <v>0.66281341511871039</v>
      </c>
      <c r="I840">
        <f t="shared" si="54"/>
        <v>0.72179158488128936</v>
      </c>
      <c r="J840">
        <f t="shared" si="55"/>
        <v>33.910852236533444</v>
      </c>
    </row>
    <row r="841" spans="1:10" x14ac:dyDescent="0.2">
      <c r="A841">
        <v>83</v>
      </c>
      <c r="B841" t="s">
        <v>6</v>
      </c>
      <c r="C841">
        <v>0.94740000000000002</v>
      </c>
      <c r="D841">
        <v>8</v>
      </c>
      <c r="E841">
        <v>0.96499999999999997</v>
      </c>
      <c r="F841" cm="1">
        <f t="array" ref="F841">_xlfn.IFS(E841 &lt; 0.15, 0.05, E841 &lt; 0.3, 0.275, E841 &lt; 0.75, 0.725, E841 &gt;= 0.6, 0.95)</f>
        <v>0.95</v>
      </c>
      <c r="G841">
        <f t="shared" si="52"/>
        <v>0.90003</v>
      </c>
      <c r="H841">
        <f t="shared" si="53"/>
        <v>0.85846390375046511</v>
      </c>
      <c r="I841">
        <f t="shared" si="54"/>
        <v>0.94159609624953489</v>
      </c>
      <c r="J841">
        <f t="shared" si="55"/>
        <v>24.05806872015771</v>
      </c>
    </row>
    <row r="842" spans="1:10" x14ac:dyDescent="0.2">
      <c r="A842">
        <v>84</v>
      </c>
      <c r="B842" t="s">
        <v>7</v>
      </c>
      <c r="C842">
        <v>0.56850000000000001</v>
      </c>
      <c r="D842">
        <v>6</v>
      </c>
      <c r="E842">
        <v>0.1191</v>
      </c>
      <c r="F842" cm="1">
        <f t="array" ref="F842">_xlfn.IFS(E842 &lt; 0.15, 0.05, E842 &lt; 0.3, 0.275, E842 &lt; 0.75, 0.725, E842 &gt;= 0.6, 0.95)</f>
        <v>0.05</v>
      </c>
      <c r="G842">
        <f t="shared" si="52"/>
        <v>2.8425000000000002E-2</v>
      </c>
      <c r="H842">
        <f t="shared" si="53"/>
        <v>2.3571201867609245E-2</v>
      </c>
      <c r="I842">
        <f t="shared" si="54"/>
        <v>3.3278798132390763E-2</v>
      </c>
      <c r="J842">
        <f t="shared" si="55"/>
        <v>206.02422530239133</v>
      </c>
    </row>
    <row r="843" spans="1:10" x14ac:dyDescent="0.2">
      <c r="A843">
        <v>84</v>
      </c>
      <c r="B843" t="s">
        <v>0</v>
      </c>
      <c r="C843">
        <v>0.51329999999999998</v>
      </c>
      <c r="D843">
        <v>3</v>
      </c>
      <c r="E843">
        <v>0.1241</v>
      </c>
      <c r="F843" cm="1">
        <f t="array" ref="F843">_xlfn.IFS(E843 &lt; 0.15, 0.05, E843 &lt; 0.3, 0.275, E843 &lt; 0.75, 0.725, E843 &gt;= 0.6, 0.95)</f>
        <v>0.05</v>
      </c>
      <c r="G843">
        <f t="shared" si="52"/>
        <v>2.5665E-2</v>
      </c>
      <c r="H843">
        <f t="shared" si="53"/>
        <v>2.0766733828751237E-2</v>
      </c>
      <c r="I843">
        <f t="shared" si="54"/>
        <v>3.056326617124876E-2</v>
      </c>
      <c r="J843">
        <f t="shared" si="55"/>
        <v>204.15387099004064</v>
      </c>
    </row>
    <row r="844" spans="1:10" x14ac:dyDescent="0.2">
      <c r="A844">
        <v>84</v>
      </c>
      <c r="B844" t="s">
        <v>3</v>
      </c>
      <c r="C844">
        <v>0.65249999999999997</v>
      </c>
      <c r="D844">
        <v>6</v>
      </c>
      <c r="E844">
        <v>0.13009999999999999</v>
      </c>
      <c r="F844" cm="1">
        <f t="array" ref="F844">_xlfn.IFS(E844 &lt; 0.15, 0.05, E844 &lt; 0.3, 0.275, E844 &lt; 0.75, 0.725, E844 &gt;= 0.6, 0.95)</f>
        <v>0.05</v>
      </c>
      <c r="G844">
        <f t="shared" si="52"/>
        <v>3.2625000000000001E-2</v>
      </c>
      <c r="H844">
        <f t="shared" si="53"/>
        <v>2.7958473481271107E-2</v>
      </c>
      <c r="I844">
        <f t="shared" si="54"/>
        <v>3.7291526518728899E-2</v>
      </c>
      <c r="J844">
        <f t="shared" si="55"/>
        <v>214.29214984347453</v>
      </c>
    </row>
    <row r="845" spans="1:10" x14ac:dyDescent="0.2">
      <c r="A845">
        <v>84</v>
      </c>
      <c r="B845" t="s">
        <v>2</v>
      </c>
      <c r="C845">
        <v>0.67849999999999999</v>
      </c>
      <c r="D845">
        <v>6</v>
      </c>
      <c r="E845">
        <v>0.15240000000000001</v>
      </c>
      <c r="F845" cm="1">
        <f t="array" ref="F845">_xlfn.IFS(E845 &lt; 0.15, 0.05, E845 &lt; 0.3, 0.275, E845 &lt; 0.75, 0.725, E845 &gt;= 0.6, 0.95)</f>
        <v>0.27500000000000002</v>
      </c>
      <c r="G845">
        <f t="shared" si="52"/>
        <v>0.18658750000000002</v>
      </c>
      <c r="H845">
        <f t="shared" si="53"/>
        <v>0.16141338685420081</v>
      </c>
      <c r="I845">
        <f t="shared" si="54"/>
        <v>0.21176161314579922</v>
      </c>
      <c r="J845">
        <f t="shared" si="55"/>
        <v>39.723345732513707</v>
      </c>
    </row>
    <row r="846" spans="1:10" x14ac:dyDescent="0.2">
      <c r="A846">
        <v>84</v>
      </c>
      <c r="B846" t="s">
        <v>1</v>
      </c>
      <c r="C846">
        <v>0.7389</v>
      </c>
      <c r="D846">
        <v>3</v>
      </c>
      <c r="E846">
        <v>0.1792</v>
      </c>
      <c r="F846" cm="1">
        <f t="array" ref="F846">_xlfn.IFS(E846 &lt; 0.15, 0.05, E846 &lt; 0.3, 0.275, E846 &lt; 0.75, 0.725, E846 &gt;= 0.6, 0.95)</f>
        <v>0.27500000000000002</v>
      </c>
      <c r="G846">
        <f t="shared" si="52"/>
        <v>0.2031975</v>
      </c>
      <c r="H846">
        <f t="shared" si="53"/>
        <v>0.17952277002105621</v>
      </c>
      <c r="I846">
        <f t="shared" si="54"/>
        <v>0.2268722299789438</v>
      </c>
      <c r="J846">
        <f t="shared" si="55"/>
        <v>42.23913011423555</v>
      </c>
    </row>
    <row r="847" spans="1:10" x14ac:dyDescent="0.2">
      <c r="A847">
        <v>84</v>
      </c>
      <c r="B847" t="s">
        <v>8</v>
      </c>
      <c r="C847">
        <v>0.85009999999999997</v>
      </c>
      <c r="D847">
        <v>8</v>
      </c>
      <c r="E847">
        <v>0.30270000000000002</v>
      </c>
      <c r="F847" cm="1">
        <f t="array" ref="F847">_xlfn.IFS(E847 &lt; 0.15, 0.05, E847 &lt; 0.3, 0.275, E847 &lt; 0.75, 0.725, E847 &gt;= 0.6, 0.95)</f>
        <v>0.72499999999999998</v>
      </c>
      <c r="G847">
        <f t="shared" si="52"/>
        <v>0.6163225</v>
      </c>
      <c r="H847">
        <f t="shared" si="53"/>
        <v>0.56559658350383502</v>
      </c>
      <c r="I847">
        <f t="shared" si="54"/>
        <v>0.66704841649616498</v>
      </c>
      <c r="J847">
        <f t="shared" si="55"/>
        <v>19.713788711448963</v>
      </c>
    </row>
    <row r="848" spans="1:10" x14ac:dyDescent="0.2">
      <c r="A848">
        <v>84</v>
      </c>
      <c r="B848" t="s">
        <v>4</v>
      </c>
      <c r="C848">
        <v>0.87009999999999998</v>
      </c>
      <c r="D848">
        <v>5</v>
      </c>
      <c r="E848">
        <v>0.59289999999999998</v>
      </c>
      <c r="F848" cm="1">
        <f t="array" ref="F848">_xlfn.IFS(E848 &lt; 0.15, 0.05, E848 &lt; 0.3, 0.275, E848 &lt; 0.75, 0.725, E848 &gt;= 0.6, 0.95)</f>
        <v>0.72499999999999998</v>
      </c>
      <c r="G848">
        <f t="shared" si="52"/>
        <v>0.63082249999999995</v>
      </c>
      <c r="H848">
        <f t="shared" si="53"/>
        <v>0.58304942043906005</v>
      </c>
      <c r="I848">
        <f t="shared" si="54"/>
        <v>0.67859557956093985</v>
      </c>
      <c r="J848">
        <f t="shared" si="55"/>
        <v>20.932290930175188</v>
      </c>
    </row>
    <row r="849" spans="1:10" x14ac:dyDescent="0.2">
      <c r="A849">
        <v>84</v>
      </c>
      <c r="B849" t="s">
        <v>5</v>
      </c>
      <c r="C849">
        <v>0.90959999999999996</v>
      </c>
      <c r="D849">
        <v>5</v>
      </c>
      <c r="E849">
        <v>0.90110000000000001</v>
      </c>
      <c r="F849" cm="1">
        <f t="array" ref="F849">_xlfn.IFS(E849 &lt; 0.15, 0.05, E849 &lt; 0.3, 0.275, E849 &lt; 0.75, 0.725, E849 &gt;= 0.6, 0.95)</f>
        <v>0.95</v>
      </c>
      <c r="G849">
        <f t="shared" si="52"/>
        <v>0.86411999999999989</v>
      </c>
      <c r="H849">
        <f t="shared" si="53"/>
        <v>0.81072641056222561</v>
      </c>
      <c r="I849">
        <f t="shared" si="54"/>
        <v>0.91751358943777417</v>
      </c>
      <c r="J849">
        <f t="shared" si="55"/>
        <v>18.728840119756615</v>
      </c>
    </row>
    <row r="850" spans="1:10" x14ac:dyDescent="0.2">
      <c r="A850">
        <v>84</v>
      </c>
      <c r="B850" t="s">
        <v>6</v>
      </c>
      <c r="C850">
        <v>0.94740000000000002</v>
      </c>
      <c r="D850">
        <v>5</v>
      </c>
      <c r="E850">
        <v>0.99829999999999997</v>
      </c>
      <c r="F850" cm="1">
        <f t="array" ref="F850">_xlfn.IFS(E850 &lt; 0.15, 0.05, E850 &lt; 0.3, 0.275, E850 &lt; 0.75, 0.725, E850 &gt;= 0.6, 0.95)</f>
        <v>0.95</v>
      </c>
      <c r="G850">
        <f t="shared" si="52"/>
        <v>0.90003</v>
      </c>
      <c r="H850">
        <f t="shared" si="53"/>
        <v>0.85846390375046511</v>
      </c>
      <c r="I850">
        <f t="shared" si="54"/>
        <v>0.94159609624953489</v>
      </c>
      <c r="J850">
        <f t="shared" si="55"/>
        <v>24.05806872015771</v>
      </c>
    </row>
    <row r="851" spans="1:10" x14ac:dyDescent="0.2">
      <c r="A851">
        <v>84</v>
      </c>
      <c r="B851" t="s">
        <v>9</v>
      </c>
      <c r="C851">
        <v>0.95489999999999997</v>
      </c>
      <c r="D851">
        <v>5</v>
      </c>
      <c r="E851">
        <v>0.99960000000000004</v>
      </c>
      <c r="F851" cm="1">
        <f t="array" ref="F851">_xlfn.IFS(E851 &lt; 0.15, 0.05, E851 &lt; 0.3, 0.275, E851 &lt; 0.75, 0.725, E851 &gt;= 0.6, 0.95)</f>
        <v>0.95</v>
      </c>
      <c r="G851">
        <f t="shared" si="52"/>
        <v>0.90715499999999993</v>
      </c>
      <c r="H851">
        <f t="shared" si="53"/>
        <v>0.86851413015555157</v>
      </c>
      <c r="I851">
        <f t="shared" si="54"/>
        <v>0.94579586984444819</v>
      </c>
      <c r="J851">
        <f t="shared" si="55"/>
        <v>25.879334601564981</v>
      </c>
    </row>
    <row r="852" spans="1:10" x14ac:dyDescent="0.2">
      <c r="A852">
        <v>85</v>
      </c>
      <c r="B852" t="s">
        <v>0</v>
      </c>
      <c r="C852">
        <v>0.51329999999999998</v>
      </c>
      <c r="D852">
        <v>1</v>
      </c>
      <c r="E852">
        <v>0.1159</v>
      </c>
      <c r="F852" cm="1">
        <f t="array" ref="F852">_xlfn.IFS(E852 &lt; 0.15, 0.05, E852 &lt; 0.3, 0.275, E852 &lt; 0.75, 0.725, E852 &gt;= 0.6, 0.95)</f>
        <v>0.05</v>
      </c>
      <c r="G852">
        <f t="shared" si="52"/>
        <v>2.5665E-2</v>
      </c>
      <c r="H852">
        <f t="shared" si="53"/>
        <v>2.0766733828751237E-2</v>
      </c>
      <c r="I852">
        <f t="shared" si="54"/>
        <v>3.056326617124876E-2</v>
      </c>
      <c r="J852">
        <f t="shared" si="55"/>
        <v>204.15387099004064</v>
      </c>
    </row>
    <row r="853" spans="1:10" x14ac:dyDescent="0.2">
      <c r="A853">
        <v>85</v>
      </c>
      <c r="B853" t="s">
        <v>7</v>
      </c>
      <c r="C853">
        <v>0.56850000000000001</v>
      </c>
      <c r="D853">
        <v>3</v>
      </c>
      <c r="E853">
        <v>0.1212</v>
      </c>
      <c r="F853" cm="1">
        <f t="array" ref="F853">_xlfn.IFS(E853 &lt; 0.15, 0.05, E853 &lt; 0.3, 0.275, E853 &lt; 0.75, 0.725, E853 &gt;= 0.6, 0.95)</f>
        <v>0.05</v>
      </c>
      <c r="G853">
        <f t="shared" si="52"/>
        <v>2.8425000000000002E-2</v>
      </c>
      <c r="H853">
        <f t="shared" si="53"/>
        <v>2.3571201867609245E-2</v>
      </c>
      <c r="I853">
        <f t="shared" si="54"/>
        <v>3.3278798132390763E-2</v>
      </c>
      <c r="J853">
        <f t="shared" si="55"/>
        <v>206.02422530239133</v>
      </c>
    </row>
    <row r="854" spans="1:10" x14ac:dyDescent="0.2">
      <c r="A854">
        <v>85</v>
      </c>
      <c r="B854" t="s">
        <v>2</v>
      </c>
      <c r="C854">
        <v>0.67849999999999999</v>
      </c>
      <c r="D854">
        <v>8</v>
      </c>
      <c r="E854">
        <v>0.15060000000000001</v>
      </c>
      <c r="F854" cm="1">
        <f t="array" ref="F854">_xlfn.IFS(E854 &lt; 0.15, 0.05, E854 &lt; 0.3, 0.275, E854 &lt; 0.75, 0.725, E854 &gt;= 0.6, 0.95)</f>
        <v>0.27500000000000002</v>
      </c>
      <c r="G854">
        <f t="shared" si="52"/>
        <v>0.18658750000000002</v>
      </c>
      <c r="H854">
        <f t="shared" si="53"/>
        <v>0.16141338685420081</v>
      </c>
      <c r="I854">
        <f t="shared" si="54"/>
        <v>0.21176161314579922</v>
      </c>
      <c r="J854">
        <f t="shared" si="55"/>
        <v>39.723345732513707</v>
      </c>
    </row>
    <row r="855" spans="1:10" x14ac:dyDescent="0.2">
      <c r="A855">
        <v>85</v>
      </c>
      <c r="B855" t="s">
        <v>1</v>
      </c>
      <c r="C855">
        <v>0.7389</v>
      </c>
      <c r="D855">
        <v>3</v>
      </c>
      <c r="E855">
        <v>0.1951</v>
      </c>
      <c r="F855" cm="1">
        <f t="array" ref="F855">_xlfn.IFS(E855 &lt; 0.15, 0.05, E855 &lt; 0.3, 0.275, E855 &lt; 0.75, 0.725, E855 &gt;= 0.6, 0.95)</f>
        <v>0.27500000000000002</v>
      </c>
      <c r="G855">
        <f t="shared" si="52"/>
        <v>0.2031975</v>
      </c>
      <c r="H855">
        <f t="shared" si="53"/>
        <v>0.17952277002105621</v>
      </c>
      <c r="I855">
        <f t="shared" si="54"/>
        <v>0.2268722299789438</v>
      </c>
      <c r="J855">
        <f t="shared" si="55"/>
        <v>42.23913011423555</v>
      </c>
    </row>
    <row r="856" spans="1:10" x14ac:dyDescent="0.2">
      <c r="A856">
        <v>85</v>
      </c>
      <c r="B856" t="s">
        <v>3</v>
      </c>
      <c r="C856">
        <v>0.65249999999999997</v>
      </c>
      <c r="D856">
        <v>3</v>
      </c>
      <c r="E856">
        <v>0.2046</v>
      </c>
      <c r="F856" cm="1">
        <f t="array" ref="F856">_xlfn.IFS(E856 &lt; 0.15, 0.05, E856 &lt; 0.3, 0.275, E856 &lt; 0.75, 0.725, E856 &gt;= 0.6, 0.95)</f>
        <v>0.27500000000000002</v>
      </c>
      <c r="G856">
        <f t="shared" si="52"/>
        <v>0.1794375</v>
      </c>
      <c r="H856">
        <f t="shared" si="53"/>
        <v>0.15377160414699109</v>
      </c>
      <c r="I856">
        <f t="shared" si="54"/>
        <v>0.20510339585300891</v>
      </c>
      <c r="J856">
        <f t="shared" si="55"/>
        <v>38.962209062449944</v>
      </c>
    </row>
    <row r="857" spans="1:10" x14ac:dyDescent="0.2">
      <c r="A857">
        <v>85</v>
      </c>
      <c r="B857" t="s">
        <v>4</v>
      </c>
      <c r="C857">
        <v>0.87009999999999998</v>
      </c>
      <c r="D857">
        <v>3</v>
      </c>
      <c r="E857">
        <v>0.54139999999999999</v>
      </c>
      <c r="F857" cm="1">
        <f t="array" ref="F857">_xlfn.IFS(E857 &lt; 0.15, 0.05, E857 &lt; 0.3, 0.275, E857 &lt; 0.75, 0.725, E857 &gt;= 0.6, 0.95)</f>
        <v>0.72499999999999998</v>
      </c>
      <c r="G857">
        <f t="shared" si="52"/>
        <v>0.63082249999999995</v>
      </c>
      <c r="H857">
        <f t="shared" si="53"/>
        <v>0.58304942043906005</v>
      </c>
      <c r="I857">
        <f t="shared" si="54"/>
        <v>0.67859557956093985</v>
      </c>
      <c r="J857">
        <f t="shared" si="55"/>
        <v>20.932290930175188</v>
      </c>
    </row>
    <row r="858" spans="1:10" x14ac:dyDescent="0.2">
      <c r="A858">
        <v>85</v>
      </c>
      <c r="B858" t="s">
        <v>8</v>
      </c>
      <c r="C858">
        <v>0.85009999999999997</v>
      </c>
      <c r="D858">
        <v>3</v>
      </c>
      <c r="E858">
        <v>0.64810000000000001</v>
      </c>
      <c r="F858" cm="1">
        <f t="array" ref="F858">_xlfn.IFS(E858 &lt; 0.15, 0.05, E858 &lt; 0.3, 0.275, E858 &lt; 0.75, 0.725, E858 &gt;= 0.6, 0.95)</f>
        <v>0.72499999999999998</v>
      </c>
      <c r="G858">
        <f t="shared" si="52"/>
        <v>0.6163225</v>
      </c>
      <c r="H858">
        <f t="shared" si="53"/>
        <v>0.56559658350383502</v>
      </c>
      <c r="I858">
        <f t="shared" si="54"/>
        <v>0.66704841649616498</v>
      </c>
      <c r="J858">
        <f t="shared" si="55"/>
        <v>19.713788711448963</v>
      </c>
    </row>
    <row r="859" spans="1:10" x14ac:dyDescent="0.2">
      <c r="A859">
        <v>85</v>
      </c>
      <c r="B859" t="s">
        <v>5</v>
      </c>
      <c r="C859">
        <v>0.90959999999999996</v>
      </c>
      <c r="D859">
        <v>3</v>
      </c>
      <c r="E859">
        <v>0.71789999999999998</v>
      </c>
      <c r="F859" cm="1">
        <f t="array" ref="F859">_xlfn.IFS(E859 &lt; 0.15, 0.05, E859 &lt; 0.3, 0.275, E859 &lt; 0.75, 0.725, E859 &gt;= 0.6, 0.95)</f>
        <v>0.72499999999999998</v>
      </c>
      <c r="G859">
        <f t="shared" si="52"/>
        <v>0.65945999999999994</v>
      </c>
      <c r="H859">
        <f t="shared" si="53"/>
        <v>0.61871226069222485</v>
      </c>
      <c r="I859">
        <f t="shared" si="54"/>
        <v>0.70020773930777502</v>
      </c>
      <c r="J859">
        <f t="shared" si="55"/>
        <v>24.541238777612129</v>
      </c>
    </row>
    <row r="860" spans="1:10" x14ac:dyDescent="0.2">
      <c r="A860">
        <v>85</v>
      </c>
      <c r="B860" t="s">
        <v>6</v>
      </c>
      <c r="C860">
        <v>0.94740000000000002</v>
      </c>
      <c r="D860">
        <v>3</v>
      </c>
      <c r="E860">
        <v>0.96850000000000003</v>
      </c>
      <c r="F860" cm="1">
        <f t="array" ref="F860">_xlfn.IFS(E860 &lt; 0.15, 0.05, E860 &lt; 0.3, 0.275, E860 &lt; 0.75, 0.725, E860 &gt;= 0.6, 0.95)</f>
        <v>0.95</v>
      </c>
      <c r="G860">
        <f t="shared" si="52"/>
        <v>0.90003</v>
      </c>
      <c r="H860">
        <f t="shared" si="53"/>
        <v>0.85846390375046511</v>
      </c>
      <c r="I860">
        <f t="shared" si="54"/>
        <v>0.94159609624953489</v>
      </c>
      <c r="J860">
        <f t="shared" si="55"/>
        <v>24.05806872015771</v>
      </c>
    </row>
    <row r="861" spans="1:10" x14ac:dyDescent="0.2">
      <c r="A861">
        <v>85</v>
      </c>
      <c r="B861" t="s">
        <v>9</v>
      </c>
      <c r="C861">
        <v>0.95489999999999997</v>
      </c>
      <c r="D861">
        <v>3</v>
      </c>
      <c r="E861">
        <v>0.99990000000000001</v>
      </c>
      <c r="F861" cm="1">
        <f t="array" ref="F861">_xlfn.IFS(E861 &lt; 0.15, 0.05, E861 &lt; 0.3, 0.275, E861 &lt; 0.75, 0.725, E861 &gt;= 0.6, 0.95)</f>
        <v>0.95</v>
      </c>
      <c r="G861">
        <f t="shared" si="52"/>
        <v>0.90715499999999993</v>
      </c>
      <c r="H861">
        <f t="shared" si="53"/>
        <v>0.86851413015555157</v>
      </c>
      <c r="I861">
        <f t="shared" si="54"/>
        <v>0.94579586984444819</v>
      </c>
      <c r="J861">
        <f t="shared" si="55"/>
        <v>25.879334601564981</v>
      </c>
    </row>
    <row r="862" spans="1:10" x14ac:dyDescent="0.2">
      <c r="A862">
        <v>86</v>
      </c>
      <c r="B862" t="s">
        <v>7</v>
      </c>
      <c r="C862">
        <v>0.56850000000000001</v>
      </c>
      <c r="D862">
        <v>1</v>
      </c>
      <c r="E862">
        <v>0.1401</v>
      </c>
      <c r="F862" cm="1">
        <f t="array" ref="F862">_xlfn.IFS(E862 &lt; 0.15, 0.05, E862 &lt; 0.3, 0.275, E862 &lt; 0.75, 0.725, E862 &gt;= 0.6, 0.95)</f>
        <v>0.05</v>
      </c>
      <c r="G862">
        <f t="shared" si="52"/>
        <v>2.8425000000000002E-2</v>
      </c>
      <c r="H862">
        <f t="shared" si="53"/>
        <v>2.3571201867609245E-2</v>
      </c>
      <c r="I862">
        <f t="shared" si="54"/>
        <v>3.3278798132390763E-2</v>
      </c>
      <c r="J862">
        <f t="shared" si="55"/>
        <v>206.02422530239133</v>
      </c>
    </row>
    <row r="863" spans="1:10" x14ac:dyDescent="0.2">
      <c r="A863">
        <v>86</v>
      </c>
      <c r="B863" t="s">
        <v>0</v>
      </c>
      <c r="C863">
        <v>0.51329999999999998</v>
      </c>
      <c r="D863">
        <v>1</v>
      </c>
      <c r="E863">
        <v>0.15459999999999999</v>
      </c>
      <c r="F863" cm="1">
        <f t="array" ref="F863">_xlfn.IFS(E863 &lt; 0.15, 0.05, E863 &lt; 0.3, 0.275, E863 &lt; 0.75, 0.725, E863 &gt;= 0.6, 0.95)</f>
        <v>0.27500000000000002</v>
      </c>
      <c r="G863">
        <f t="shared" si="52"/>
        <v>0.14115750000000002</v>
      </c>
      <c r="H863">
        <f t="shared" si="53"/>
        <v>0.11421703605813183</v>
      </c>
      <c r="I863">
        <f t="shared" si="54"/>
        <v>0.16809796394186821</v>
      </c>
      <c r="J863">
        <f t="shared" si="55"/>
        <v>37.118885634552839</v>
      </c>
    </row>
    <row r="864" spans="1:10" x14ac:dyDescent="0.2">
      <c r="A864">
        <v>86</v>
      </c>
      <c r="B864" t="s">
        <v>2</v>
      </c>
      <c r="C864">
        <v>0.67849999999999999</v>
      </c>
      <c r="D864">
        <v>1</v>
      </c>
      <c r="E864">
        <v>0.34189999999999998</v>
      </c>
      <c r="F864" cm="1">
        <f t="array" ref="F864">_xlfn.IFS(E864 &lt; 0.15, 0.05, E864 &lt; 0.3, 0.275, E864 &lt; 0.75, 0.725, E864 &gt;= 0.6, 0.95)</f>
        <v>0.72499999999999998</v>
      </c>
      <c r="G864">
        <f t="shared" si="52"/>
        <v>0.49191249999999997</v>
      </c>
      <c r="H864">
        <f t="shared" si="53"/>
        <v>0.42554438352471119</v>
      </c>
      <c r="I864">
        <f t="shared" si="54"/>
        <v>0.55828061647528882</v>
      </c>
      <c r="J864">
        <f t="shared" si="55"/>
        <v>15.067475967505198</v>
      </c>
    </row>
    <row r="865" spans="1:10" x14ac:dyDescent="0.2">
      <c r="A865">
        <v>86</v>
      </c>
      <c r="B865" t="s">
        <v>3</v>
      </c>
      <c r="C865">
        <v>0.65249999999999997</v>
      </c>
      <c r="D865">
        <v>1</v>
      </c>
      <c r="E865">
        <v>0.6865</v>
      </c>
      <c r="F865" cm="1">
        <f t="array" ref="F865">_xlfn.IFS(E865 &lt; 0.15, 0.05, E865 &lt; 0.3, 0.275, E865 &lt; 0.75, 0.725, E865 &gt;= 0.6, 0.95)</f>
        <v>0.72499999999999998</v>
      </c>
      <c r="G865">
        <f t="shared" si="52"/>
        <v>0.47306249999999994</v>
      </c>
      <c r="H865">
        <f t="shared" si="53"/>
        <v>0.40539786547843099</v>
      </c>
      <c r="I865">
        <f t="shared" si="54"/>
        <v>0.54072713452156895</v>
      </c>
      <c r="J865">
        <f t="shared" si="55"/>
        <v>14.778768954722381</v>
      </c>
    </row>
    <row r="866" spans="1:10" x14ac:dyDescent="0.2">
      <c r="A866">
        <v>86</v>
      </c>
      <c r="B866" t="s">
        <v>1</v>
      </c>
      <c r="C866">
        <v>0.7389</v>
      </c>
      <c r="D866">
        <v>1</v>
      </c>
      <c r="E866">
        <v>0.81169999999999998</v>
      </c>
      <c r="F866" cm="1">
        <f t="array" ref="F866">_xlfn.IFS(E866 &lt; 0.15, 0.05, E866 &lt; 0.3, 0.275, E866 &lt; 0.75, 0.725, E866 &gt;= 0.6, 0.95)</f>
        <v>0.95</v>
      </c>
      <c r="G866">
        <f t="shared" si="52"/>
        <v>0.701955</v>
      </c>
      <c r="H866">
        <f t="shared" si="53"/>
        <v>0.62016956916364874</v>
      </c>
      <c r="I866">
        <f t="shared" si="54"/>
        <v>0.78374043083635125</v>
      </c>
      <c r="J866">
        <f t="shared" si="55"/>
        <v>12.227116612015559</v>
      </c>
    </row>
    <row r="867" spans="1:10" x14ac:dyDescent="0.2">
      <c r="A867">
        <v>86</v>
      </c>
      <c r="B867" t="s">
        <v>4</v>
      </c>
      <c r="C867">
        <v>0.87009999999999998</v>
      </c>
      <c r="D867">
        <v>1</v>
      </c>
      <c r="E867">
        <v>0.99790000000000001</v>
      </c>
      <c r="F867" cm="1">
        <f t="array" ref="F867">_xlfn.IFS(E867 &lt; 0.15, 0.05, E867 &lt; 0.3, 0.275, E867 &lt; 0.75, 0.725, E867 &gt;= 0.6, 0.95)</f>
        <v>0.95</v>
      </c>
      <c r="G867">
        <f t="shared" si="52"/>
        <v>0.82659499999999997</v>
      </c>
      <c r="H867">
        <f t="shared" si="53"/>
        <v>0.76399579229945802</v>
      </c>
      <c r="I867">
        <f t="shared" si="54"/>
        <v>0.88919420770054192</v>
      </c>
      <c r="J867">
        <f t="shared" si="55"/>
        <v>15.974643078291589</v>
      </c>
    </row>
    <row r="868" spans="1:10" x14ac:dyDescent="0.2">
      <c r="A868">
        <v>86</v>
      </c>
      <c r="B868" t="s">
        <v>8</v>
      </c>
      <c r="C868">
        <v>0.85009999999999997</v>
      </c>
      <c r="D868">
        <v>1</v>
      </c>
      <c r="E868">
        <v>0.99919999999999998</v>
      </c>
      <c r="F868" cm="1">
        <f t="array" ref="F868">_xlfn.IFS(E868 &lt; 0.15, 0.05, E868 &lt; 0.3, 0.275, E868 &lt; 0.75, 0.725, E868 &gt;= 0.6, 0.95)</f>
        <v>0.95</v>
      </c>
      <c r="G868">
        <f t="shared" si="52"/>
        <v>0.80759499999999995</v>
      </c>
      <c r="H868">
        <f t="shared" si="53"/>
        <v>0.74112655769468039</v>
      </c>
      <c r="I868">
        <f t="shared" si="54"/>
        <v>0.87406344230531952</v>
      </c>
      <c r="J868">
        <f t="shared" si="55"/>
        <v>15.044733490316331</v>
      </c>
    </row>
    <row r="869" spans="1:10" x14ac:dyDescent="0.2">
      <c r="A869">
        <v>86</v>
      </c>
      <c r="B869" t="s">
        <v>6</v>
      </c>
      <c r="C869">
        <v>0.94740000000000002</v>
      </c>
      <c r="D869">
        <v>1</v>
      </c>
      <c r="E869">
        <v>0.99960000000000004</v>
      </c>
      <c r="F869" cm="1">
        <f t="array" ref="F869">_xlfn.IFS(E869 &lt; 0.15, 0.05, E869 &lt; 0.3, 0.275, E869 &lt; 0.75, 0.725, E869 &gt;= 0.6, 0.95)</f>
        <v>0.95</v>
      </c>
      <c r="G869">
        <f t="shared" si="52"/>
        <v>0.90003</v>
      </c>
      <c r="H869">
        <f t="shared" si="53"/>
        <v>0.85846390375046511</v>
      </c>
      <c r="I869">
        <f t="shared" si="54"/>
        <v>0.94159609624953489</v>
      </c>
      <c r="J869">
        <f t="shared" si="55"/>
        <v>24.05806872015771</v>
      </c>
    </row>
    <row r="870" spans="1:10" x14ac:dyDescent="0.2">
      <c r="A870">
        <v>86</v>
      </c>
      <c r="B870" t="s">
        <v>5</v>
      </c>
      <c r="C870">
        <v>0.90959999999999996</v>
      </c>
      <c r="D870">
        <v>1</v>
      </c>
      <c r="E870">
        <v>1</v>
      </c>
      <c r="F870" cm="1">
        <f t="array" ref="F870">_xlfn.IFS(E870 &lt; 0.15, 0.05, E870 &lt; 0.3, 0.275, E870 &lt; 0.75, 0.725, E870 &gt;= 0.6, 0.95)</f>
        <v>0.95</v>
      </c>
      <c r="G870">
        <f t="shared" si="52"/>
        <v>0.86411999999999989</v>
      </c>
      <c r="H870">
        <f t="shared" si="53"/>
        <v>0.81072641056222561</v>
      </c>
      <c r="I870">
        <f t="shared" si="54"/>
        <v>0.91751358943777417</v>
      </c>
      <c r="J870">
        <f t="shared" si="55"/>
        <v>18.728840119756615</v>
      </c>
    </row>
    <row r="871" spans="1:10" x14ac:dyDescent="0.2">
      <c r="A871">
        <v>86</v>
      </c>
      <c r="B871" t="s">
        <v>9</v>
      </c>
      <c r="C871">
        <v>0.95489999999999997</v>
      </c>
      <c r="D871">
        <v>1</v>
      </c>
      <c r="E871">
        <v>1</v>
      </c>
      <c r="F871" cm="1">
        <f t="array" ref="F871">_xlfn.IFS(E871 &lt; 0.15, 0.05, E871 &lt; 0.3, 0.275, E871 &lt; 0.75, 0.725, E871 &gt;= 0.6, 0.95)</f>
        <v>0.95</v>
      </c>
      <c r="G871">
        <f t="shared" si="52"/>
        <v>0.90715499999999993</v>
      </c>
      <c r="H871">
        <f t="shared" si="53"/>
        <v>0.86851413015555157</v>
      </c>
      <c r="I871">
        <f t="shared" si="54"/>
        <v>0.94579586984444819</v>
      </c>
      <c r="J871">
        <f t="shared" si="55"/>
        <v>25.879334601564981</v>
      </c>
    </row>
    <row r="872" spans="1:10" x14ac:dyDescent="0.2">
      <c r="A872">
        <v>87</v>
      </c>
      <c r="B872" t="s">
        <v>7</v>
      </c>
      <c r="C872">
        <v>0.56850000000000001</v>
      </c>
      <c r="D872">
        <v>0</v>
      </c>
      <c r="E872">
        <v>0.12839999999999999</v>
      </c>
      <c r="F872" cm="1">
        <f t="array" ref="F872">_xlfn.IFS(E872 &lt; 0.15, 0.05, E872 &lt; 0.3, 0.275, E872 &lt; 0.75, 0.725, E872 &gt;= 0.6, 0.95)</f>
        <v>0.05</v>
      </c>
      <c r="G872">
        <f t="shared" si="52"/>
        <v>2.8425000000000002E-2</v>
      </c>
      <c r="H872">
        <f t="shared" si="53"/>
        <v>2.3571201867609245E-2</v>
      </c>
      <c r="I872">
        <f t="shared" si="54"/>
        <v>3.3278798132390763E-2</v>
      </c>
      <c r="J872">
        <f t="shared" si="55"/>
        <v>206.02422530239133</v>
      </c>
    </row>
    <row r="873" spans="1:10" x14ac:dyDescent="0.2">
      <c r="A873">
        <v>87</v>
      </c>
      <c r="B873" t="s">
        <v>0</v>
      </c>
      <c r="C873">
        <v>0.51329999999999998</v>
      </c>
      <c r="D873">
        <v>7</v>
      </c>
      <c r="E873">
        <v>0.13120000000000001</v>
      </c>
      <c r="F873" cm="1">
        <f t="array" ref="F873">_xlfn.IFS(E873 &lt; 0.15, 0.05, E873 &lt; 0.3, 0.275, E873 &lt; 0.75, 0.725, E873 &gt;= 0.6, 0.95)</f>
        <v>0.05</v>
      </c>
      <c r="G873">
        <f t="shared" si="52"/>
        <v>2.5665E-2</v>
      </c>
      <c r="H873">
        <f t="shared" si="53"/>
        <v>2.0766733828751237E-2</v>
      </c>
      <c r="I873">
        <f t="shared" si="54"/>
        <v>3.056326617124876E-2</v>
      </c>
      <c r="J873">
        <f t="shared" si="55"/>
        <v>204.15387099004064</v>
      </c>
    </row>
    <row r="874" spans="1:10" x14ac:dyDescent="0.2">
      <c r="A874">
        <v>87</v>
      </c>
      <c r="B874" t="s">
        <v>2</v>
      </c>
      <c r="C874">
        <v>0.67849999999999999</v>
      </c>
      <c r="D874">
        <v>0</v>
      </c>
      <c r="E874">
        <v>0.23799999999999999</v>
      </c>
      <c r="F874" cm="1">
        <f t="array" ref="F874">_xlfn.IFS(E874 &lt; 0.15, 0.05, E874 &lt; 0.3, 0.275, E874 &lt; 0.75, 0.725, E874 &gt;= 0.6, 0.95)</f>
        <v>0.27500000000000002</v>
      </c>
      <c r="G874">
        <f t="shared" si="52"/>
        <v>0.18658750000000002</v>
      </c>
      <c r="H874">
        <f t="shared" si="53"/>
        <v>0.16141338685420081</v>
      </c>
      <c r="I874">
        <f t="shared" si="54"/>
        <v>0.21176161314579922</v>
      </c>
      <c r="J874">
        <f t="shared" si="55"/>
        <v>39.723345732513707</v>
      </c>
    </row>
    <row r="875" spans="1:10" x14ac:dyDescent="0.2">
      <c r="A875">
        <v>87</v>
      </c>
      <c r="B875" t="s">
        <v>1</v>
      </c>
      <c r="C875">
        <v>0.7389</v>
      </c>
      <c r="D875">
        <v>0</v>
      </c>
      <c r="E875">
        <v>0.60550000000000004</v>
      </c>
      <c r="F875" cm="1">
        <f t="array" ref="F875">_xlfn.IFS(E875 &lt; 0.15, 0.05, E875 &lt; 0.3, 0.275, E875 &lt; 0.75, 0.725, E875 &gt;= 0.6, 0.95)</f>
        <v>0.72499999999999998</v>
      </c>
      <c r="G875">
        <f t="shared" si="52"/>
        <v>0.53570249999999997</v>
      </c>
      <c r="H875">
        <f t="shared" si="53"/>
        <v>0.47328730278278452</v>
      </c>
      <c r="I875">
        <f t="shared" si="54"/>
        <v>0.59811769721721542</v>
      </c>
      <c r="J875">
        <f t="shared" si="55"/>
        <v>16.02173900884797</v>
      </c>
    </row>
    <row r="876" spans="1:10" x14ac:dyDescent="0.2">
      <c r="A876">
        <v>87</v>
      </c>
      <c r="B876" t="s">
        <v>3</v>
      </c>
      <c r="C876">
        <v>0.65249999999999997</v>
      </c>
      <c r="D876">
        <v>0</v>
      </c>
      <c r="E876">
        <v>0.69699999999999995</v>
      </c>
      <c r="F876" cm="1">
        <f t="array" ref="F876">_xlfn.IFS(E876 &lt; 0.15, 0.05, E876 &lt; 0.3, 0.275, E876 &lt; 0.75, 0.725, E876 &gt;= 0.6, 0.95)</f>
        <v>0.72499999999999998</v>
      </c>
      <c r="G876">
        <f t="shared" si="52"/>
        <v>0.47306249999999994</v>
      </c>
      <c r="H876">
        <f t="shared" si="53"/>
        <v>0.40539786547843099</v>
      </c>
      <c r="I876">
        <f t="shared" si="54"/>
        <v>0.54072713452156895</v>
      </c>
      <c r="J876">
        <f t="shared" si="55"/>
        <v>14.778768954722381</v>
      </c>
    </row>
    <row r="877" spans="1:10" x14ac:dyDescent="0.2">
      <c r="A877">
        <v>87</v>
      </c>
      <c r="B877" t="s">
        <v>6</v>
      </c>
      <c r="C877">
        <v>0.94740000000000002</v>
      </c>
      <c r="D877">
        <v>0</v>
      </c>
      <c r="E877">
        <v>0.99809999999999999</v>
      </c>
      <c r="F877" cm="1">
        <f t="array" ref="F877">_xlfn.IFS(E877 &lt; 0.15, 0.05, E877 &lt; 0.3, 0.275, E877 &lt; 0.75, 0.725, E877 &gt;= 0.6, 0.95)</f>
        <v>0.95</v>
      </c>
      <c r="G877">
        <f t="shared" si="52"/>
        <v>0.90003</v>
      </c>
      <c r="H877">
        <f t="shared" si="53"/>
        <v>0.85846390375046511</v>
      </c>
      <c r="I877">
        <f t="shared" si="54"/>
        <v>0.94159609624953489</v>
      </c>
      <c r="J877">
        <f t="shared" si="55"/>
        <v>24.05806872015771</v>
      </c>
    </row>
    <row r="878" spans="1:10" x14ac:dyDescent="0.2">
      <c r="A878">
        <v>87</v>
      </c>
      <c r="B878" t="s">
        <v>9</v>
      </c>
      <c r="C878">
        <v>0.95489999999999997</v>
      </c>
      <c r="D878">
        <v>0</v>
      </c>
      <c r="E878">
        <v>0.99970000000000003</v>
      </c>
      <c r="F878" cm="1">
        <f t="array" ref="F878">_xlfn.IFS(E878 &lt; 0.15, 0.05, E878 &lt; 0.3, 0.275, E878 &lt; 0.75, 0.725, E878 &gt;= 0.6, 0.95)</f>
        <v>0.95</v>
      </c>
      <c r="G878">
        <f t="shared" si="52"/>
        <v>0.90715499999999993</v>
      </c>
      <c r="H878">
        <f t="shared" si="53"/>
        <v>0.86851413015555157</v>
      </c>
      <c r="I878">
        <f t="shared" si="54"/>
        <v>0.94579586984444819</v>
      </c>
      <c r="J878">
        <f t="shared" si="55"/>
        <v>25.879334601564981</v>
      </c>
    </row>
    <row r="879" spans="1:10" x14ac:dyDescent="0.2">
      <c r="A879">
        <v>87</v>
      </c>
      <c r="B879" t="s">
        <v>4</v>
      </c>
      <c r="C879">
        <v>0.87009999999999998</v>
      </c>
      <c r="D879">
        <v>0</v>
      </c>
      <c r="E879">
        <v>0.99980000000000002</v>
      </c>
      <c r="F879" cm="1">
        <f t="array" ref="F879">_xlfn.IFS(E879 &lt; 0.15, 0.05, E879 &lt; 0.3, 0.275, E879 &lt; 0.75, 0.725, E879 &gt;= 0.6, 0.95)</f>
        <v>0.95</v>
      </c>
      <c r="G879">
        <f t="shared" si="52"/>
        <v>0.82659499999999997</v>
      </c>
      <c r="H879">
        <f t="shared" si="53"/>
        <v>0.76399579229945802</v>
      </c>
      <c r="I879">
        <f t="shared" si="54"/>
        <v>0.88919420770054192</v>
      </c>
      <c r="J879">
        <f t="shared" si="55"/>
        <v>15.974643078291589</v>
      </c>
    </row>
    <row r="880" spans="1:10" x14ac:dyDescent="0.2">
      <c r="A880">
        <v>87</v>
      </c>
      <c r="B880" t="s">
        <v>5</v>
      </c>
      <c r="C880">
        <v>0.90959999999999996</v>
      </c>
      <c r="D880">
        <v>0</v>
      </c>
      <c r="E880">
        <v>0.99990000000000001</v>
      </c>
      <c r="F880" cm="1">
        <f t="array" ref="F880">_xlfn.IFS(E880 &lt; 0.15, 0.05, E880 &lt; 0.3, 0.275, E880 &lt; 0.75, 0.725, E880 &gt;= 0.6, 0.95)</f>
        <v>0.95</v>
      </c>
      <c r="G880">
        <f t="shared" si="52"/>
        <v>0.86411999999999989</v>
      </c>
      <c r="H880">
        <f t="shared" si="53"/>
        <v>0.81072641056222561</v>
      </c>
      <c r="I880">
        <f t="shared" si="54"/>
        <v>0.91751358943777417</v>
      </c>
      <c r="J880">
        <f t="shared" si="55"/>
        <v>18.728840119756615</v>
      </c>
    </row>
    <row r="881" spans="1:10" x14ac:dyDescent="0.2">
      <c r="A881">
        <v>87</v>
      </c>
      <c r="B881" t="s">
        <v>8</v>
      </c>
      <c r="C881">
        <v>0.85009999999999997</v>
      </c>
      <c r="D881">
        <v>0</v>
      </c>
      <c r="E881">
        <v>0.99990000000000001</v>
      </c>
      <c r="F881" cm="1">
        <f t="array" ref="F881">_xlfn.IFS(E881 &lt; 0.15, 0.05, E881 &lt; 0.3, 0.275, E881 &lt; 0.75, 0.725, E881 &gt;= 0.6, 0.95)</f>
        <v>0.95</v>
      </c>
      <c r="G881">
        <f t="shared" si="52"/>
        <v>0.80759499999999995</v>
      </c>
      <c r="H881">
        <f t="shared" si="53"/>
        <v>0.74112655769468039</v>
      </c>
      <c r="I881">
        <f t="shared" si="54"/>
        <v>0.87406344230531952</v>
      </c>
      <c r="J881">
        <f t="shared" si="55"/>
        <v>15.044733490316331</v>
      </c>
    </row>
    <row r="882" spans="1:10" x14ac:dyDescent="0.2">
      <c r="A882">
        <v>88</v>
      </c>
      <c r="B882" t="s">
        <v>0</v>
      </c>
      <c r="C882">
        <v>0.51329999999999998</v>
      </c>
      <c r="D882">
        <v>9</v>
      </c>
      <c r="E882">
        <v>0.10829999999999999</v>
      </c>
      <c r="F882" cm="1">
        <f t="array" ref="F882">_xlfn.IFS(E882 &lt; 0.15, 0.05, E882 &lt; 0.3, 0.275, E882 &lt; 0.75, 0.725, E882 &gt;= 0.6, 0.95)</f>
        <v>0.05</v>
      </c>
      <c r="G882">
        <f t="shared" si="52"/>
        <v>2.5665E-2</v>
      </c>
      <c r="H882">
        <f t="shared" si="53"/>
        <v>2.0766733828751237E-2</v>
      </c>
      <c r="I882">
        <f t="shared" si="54"/>
        <v>3.056326617124876E-2</v>
      </c>
      <c r="J882">
        <f t="shared" si="55"/>
        <v>204.15387099004064</v>
      </c>
    </row>
    <row r="883" spans="1:10" x14ac:dyDescent="0.2">
      <c r="A883">
        <v>88</v>
      </c>
      <c r="B883" t="s">
        <v>7</v>
      </c>
      <c r="C883">
        <v>0.56850000000000001</v>
      </c>
      <c r="D883">
        <v>1</v>
      </c>
      <c r="E883">
        <v>0.121</v>
      </c>
      <c r="F883" cm="1">
        <f t="array" ref="F883">_xlfn.IFS(E883 &lt; 0.15, 0.05, E883 &lt; 0.3, 0.275, E883 &lt; 0.75, 0.725, E883 &gt;= 0.6, 0.95)</f>
        <v>0.05</v>
      </c>
      <c r="G883">
        <f t="shared" si="52"/>
        <v>2.8425000000000002E-2</v>
      </c>
      <c r="H883">
        <f t="shared" si="53"/>
        <v>2.3571201867609245E-2</v>
      </c>
      <c r="I883">
        <f t="shared" si="54"/>
        <v>3.3278798132390763E-2</v>
      </c>
      <c r="J883">
        <f t="shared" si="55"/>
        <v>206.02422530239133</v>
      </c>
    </row>
    <row r="884" spans="1:10" x14ac:dyDescent="0.2">
      <c r="A884">
        <v>88</v>
      </c>
      <c r="B884" t="s">
        <v>1</v>
      </c>
      <c r="C884">
        <v>0.7389</v>
      </c>
      <c r="D884">
        <v>8</v>
      </c>
      <c r="E884">
        <v>0.128</v>
      </c>
      <c r="F884" cm="1">
        <f t="array" ref="F884">_xlfn.IFS(E884 &lt; 0.15, 0.05, E884 &lt; 0.3, 0.275, E884 &lt; 0.75, 0.725, E884 &gt;= 0.6, 0.95)</f>
        <v>0.05</v>
      </c>
      <c r="G884">
        <f t="shared" si="52"/>
        <v>3.6944999999999999E-2</v>
      </c>
      <c r="H884">
        <f t="shared" si="53"/>
        <v>3.264050364019204E-2</v>
      </c>
      <c r="I884">
        <f t="shared" si="54"/>
        <v>4.1249496359807958E-2</v>
      </c>
      <c r="J884">
        <f t="shared" si="55"/>
        <v>232.3152156282957</v>
      </c>
    </row>
    <row r="885" spans="1:10" x14ac:dyDescent="0.2">
      <c r="A885">
        <v>88</v>
      </c>
      <c r="B885" t="s">
        <v>2</v>
      </c>
      <c r="C885">
        <v>0.67849999999999999</v>
      </c>
      <c r="D885">
        <v>8</v>
      </c>
      <c r="E885">
        <v>0.15590000000000001</v>
      </c>
      <c r="F885" cm="1">
        <f t="array" ref="F885">_xlfn.IFS(E885 &lt; 0.15, 0.05, E885 &lt; 0.3, 0.275, E885 &lt; 0.75, 0.725, E885 &gt;= 0.6, 0.95)</f>
        <v>0.27500000000000002</v>
      </c>
      <c r="G885">
        <f t="shared" si="52"/>
        <v>0.18658750000000002</v>
      </c>
      <c r="H885">
        <f t="shared" si="53"/>
        <v>0.16141338685420081</v>
      </c>
      <c r="I885">
        <f t="shared" si="54"/>
        <v>0.21176161314579922</v>
      </c>
      <c r="J885">
        <f t="shared" si="55"/>
        <v>39.723345732513707</v>
      </c>
    </row>
    <row r="886" spans="1:10" x14ac:dyDescent="0.2">
      <c r="A886">
        <v>88</v>
      </c>
      <c r="B886" t="s">
        <v>3</v>
      </c>
      <c r="C886">
        <v>0.65249999999999997</v>
      </c>
      <c r="D886">
        <v>8</v>
      </c>
      <c r="E886">
        <v>0.20119999999999999</v>
      </c>
      <c r="F886" cm="1">
        <f t="array" ref="F886">_xlfn.IFS(E886 &lt; 0.15, 0.05, E886 &lt; 0.3, 0.275, E886 &lt; 0.75, 0.725, E886 &gt;= 0.6, 0.95)</f>
        <v>0.27500000000000002</v>
      </c>
      <c r="G886">
        <f t="shared" si="52"/>
        <v>0.1794375</v>
      </c>
      <c r="H886">
        <f t="shared" si="53"/>
        <v>0.15377160414699109</v>
      </c>
      <c r="I886">
        <f t="shared" si="54"/>
        <v>0.20510339585300891</v>
      </c>
      <c r="J886">
        <f t="shared" si="55"/>
        <v>38.962209062449944</v>
      </c>
    </row>
    <row r="887" spans="1:10" x14ac:dyDescent="0.2">
      <c r="A887">
        <v>88</v>
      </c>
      <c r="B887" t="s">
        <v>8</v>
      </c>
      <c r="C887">
        <v>0.85009999999999997</v>
      </c>
      <c r="D887">
        <v>8</v>
      </c>
      <c r="E887">
        <v>0.30270000000000002</v>
      </c>
      <c r="F887" cm="1">
        <f t="array" ref="F887">_xlfn.IFS(E887 &lt; 0.15, 0.05, E887 &lt; 0.3, 0.275, E887 &lt; 0.75, 0.725, E887 &gt;= 0.6, 0.95)</f>
        <v>0.72499999999999998</v>
      </c>
      <c r="G887">
        <f t="shared" si="52"/>
        <v>0.6163225</v>
      </c>
      <c r="H887">
        <f t="shared" si="53"/>
        <v>0.56559658350383502</v>
      </c>
      <c r="I887">
        <f t="shared" si="54"/>
        <v>0.66704841649616498</v>
      </c>
      <c r="J887">
        <f t="shared" si="55"/>
        <v>19.713788711448963</v>
      </c>
    </row>
    <row r="888" spans="1:10" x14ac:dyDescent="0.2">
      <c r="A888">
        <v>88</v>
      </c>
      <c r="B888" t="s">
        <v>4</v>
      </c>
      <c r="C888">
        <v>0.87009999999999998</v>
      </c>
      <c r="D888">
        <v>8</v>
      </c>
      <c r="E888">
        <v>0.57530000000000003</v>
      </c>
      <c r="F888" cm="1">
        <f t="array" ref="F888">_xlfn.IFS(E888 &lt; 0.15, 0.05, E888 &lt; 0.3, 0.275, E888 &lt; 0.75, 0.725, E888 &gt;= 0.6, 0.95)</f>
        <v>0.72499999999999998</v>
      </c>
      <c r="G888">
        <f t="shared" si="52"/>
        <v>0.63082249999999995</v>
      </c>
      <c r="H888">
        <f t="shared" si="53"/>
        <v>0.58304942043906005</v>
      </c>
      <c r="I888">
        <f t="shared" si="54"/>
        <v>0.67859557956093985</v>
      </c>
      <c r="J888">
        <f t="shared" si="55"/>
        <v>20.932290930175188</v>
      </c>
    </row>
    <row r="889" spans="1:10" x14ac:dyDescent="0.2">
      <c r="A889">
        <v>88</v>
      </c>
      <c r="B889" t="s">
        <v>5</v>
      </c>
      <c r="C889">
        <v>0.90959999999999996</v>
      </c>
      <c r="D889">
        <v>8</v>
      </c>
      <c r="E889">
        <v>0.68940000000000001</v>
      </c>
      <c r="F889" cm="1">
        <f t="array" ref="F889">_xlfn.IFS(E889 &lt; 0.15, 0.05, E889 &lt; 0.3, 0.275, E889 &lt; 0.75, 0.725, E889 &gt;= 0.6, 0.95)</f>
        <v>0.72499999999999998</v>
      </c>
      <c r="G889">
        <f t="shared" si="52"/>
        <v>0.65945999999999994</v>
      </c>
      <c r="H889">
        <f t="shared" si="53"/>
        <v>0.61871226069222485</v>
      </c>
      <c r="I889">
        <f t="shared" si="54"/>
        <v>0.70020773930777502</v>
      </c>
      <c r="J889">
        <f t="shared" si="55"/>
        <v>24.541238777612129</v>
      </c>
    </row>
    <row r="890" spans="1:10" x14ac:dyDescent="0.2">
      <c r="A890">
        <v>88</v>
      </c>
      <c r="B890" t="s">
        <v>9</v>
      </c>
      <c r="C890">
        <v>0.95489999999999997</v>
      </c>
      <c r="D890">
        <v>8</v>
      </c>
      <c r="E890">
        <v>0.71860000000000002</v>
      </c>
      <c r="F890" cm="1">
        <f t="array" ref="F890">_xlfn.IFS(E890 &lt; 0.15, 0.05, E890 &lt; 0.3, 0.275, E890 &lt; 0.75, 0.725, E890 &gt;= 0.6, 0.95)</f>
        <v>0.72499999999999998</v>
      </c>
      <c r="G890">
        <f t="shared" si="52"/>
        <v>0.69230249999999993</v>
      </c>
      <c r="H890">
        <f t="shared" si="53"/>
        <v>0.66281341511871039</v>
      </c>
      <c r="I890">
        <f t="shared" si="54"/>
        <v>0.72179158488128936</v>
      </c>
      <c r="J890">
        <f t="shared" si="55"/>
        <v>33.910852236533444</v>
      </c>
    </row>
    <row r="891" spans="1:10" x14ac:dyDescent="0.2">
      <c r="A891">
        <v>88</v>
      </c>
      <c r="B891" t="s">
        <v>6</v>
      </c>
      <c r="C891">
        <v>0.94740000000000002</v>
      </c>
      <c r="D891">
        <v>8</v>
      </c>
      <c r="E891">
        <v>0.9647</v>
      </c>
      <c r="F891" cm="1">
        <f t="array" ref="F891">_xlfn.IFS(E891 &lt; 0.15, 0.05, E891 &lt; 0.3, 0.275, E891 &lt; 0.75, 0.725, E891 &gt;= 0.6, 0.95)</f>
        <v>0.95</v>
      </c>
      <c r="G891">
        <f t="shared" si="52"/>
        <v>0.90003</v>
      </c>
      <c r="H891">
        <f t="shared" si="53"/>
        <v>0.85846390375046511</v>
      </c>
      <c r="I891">
        <f t="shared" si="54"/>
        <v>0.94159609624953489</v>
      </c>
      <c r="J891">
        <f t="shared" si="55"/>
        <v>24.05806872015771</v>
      </c>
    </row>
    <row r="892" spans="1:10" x14ac:dyDescent="0.2">
      <c r="A892">
        <v>89</v>
      </c>
      <c r="B892" t="s">
        <v>0</v>
      </c>
      <c r="C892">
        <v>0.51329999999999998</v>
      </c>
      <c r="D892">
        <v>1</v>
      </c>
      <c r="E892">
        <v>0.15260000000000001</v>
      </c>
      <c r="F892" cm="1">
        <f t="array" ref="F892">_xlfn.IFS(E892 &lt; 0.15, 0.05, E892 &lt; 0.3, 0.275, E892 &lt; 0.75, 0.725, E892 &gt;= 0.6, 0.95)</f>
        <v>0.27500000000000002</v>
      </c>
      <c r="G892">
        <f t="shared" si="52"/>
        <v>0.14115750000000002</v>
      </c>
      <c r="H892">
        <f t="shared" si="53"/>
        <v>0.11421703605813183</v>
      </c>
      <c r="I892">
        <f t="shared" si="54"/>
        <v>0.16809796394186821</v>
      </c>
      <c r="J892">
        <f t="shared" si="55"/>
        <v>37.118885634552839</v>
      </c>
    </row>
    <row r="893" spans="1:10" x14ac:dyDescent="0.2">
      <c r="A893">
        <v>89</v>
      </c>
      <c r="B893" t="s">
        <v>7</v>
      </c>
      <c r="C893">
        <v>0.56850000000000001</v>
      </c>
      <c r="D893">
        <v>1</v>
      </c>
      <c r="E893">
        <v>0.15559999999999999</v>
      </c>
      <c r="F893" cm="1">
        <f t="array" ref="F893">_xlfn.IFS(E893 &lt; 0.15, 0.05, E893 &lt; 0.3, 0.275, E893 &lt; 0.75, 0.725, E893 &gt;= 0.6, 0.95)</f>
        <v>0.27500000000000002</v>
      </c>
      <c r="G893">
        <f t="shared" si="52"/>
        <v>0.15633750000000002</v>
      </c>
      <c r="H893">
        <f t="shared" si="53"/>
        <v>0.12964161027185084</v>
      </c>
      <c r="I893">
        <f t="shared" si="54"/>
        <v>0.1830333897281492</v>
      </c>
      <c r="J893">
        <f t="shared" si="55"/>
        <v>37.458950054980235</v>
      </c>
    </row>
    <row r="894" spans="1:10" x14ac:dyDescent="0.2">
      <c r="A894">
        <v>89</v>
      </c>
      <c r="B894" t="s">
        <v>2</v>
      </c>
      <c r="C894">
        <v>0.67849999999999999</v>
      </c>
      <c r="D894">
        <v>1</v>
      </c>
      <c r="E894">
        <v>0.27879999999999999</v>
      </c>
      <c r="F894" cm="1">
        <f t="array" ref="F894">_xlfn.IFS(E894 &lt; 0.15, 0.05, E894 &lt; 0.3, 0.275, E894 &lt; 0.75, 0.725, E894 &gt;= 0.6, 0.95)</f>
        <v>0.27500000000000002</v>
      </c>
      <c r="G894">
        <f t="shared" si="52"/>
        <v>0.18658750000000002</v>
      </c>
      <c r="H894">
        <f t="shared" si="53"/>
        <v>0.16141338685420081</v>
      </c>
      <c r="I894">
        <f t="shared" si="54"/>
        <v>0.21176161314579922</v>
      </c>
      <c r="J894">
        <f t="shared" si="55"/>
        <v>39.723345732513707</v>
      </c>
    </row>
    <row r="895" spans="1:10" x14ac:dyDescent="0.2">
      <c r="A895">
        <v>89</v>
      </c>
      <c r="B895" t="s">
        <v>4</v>
      </c>
      <c r="C895">
        <v>0.87009999999999998</v>
      </c>
      <c r="D895">
        <v>1</v>
      </c>
      <c r="E895">
        <v>0.4592</v>
      </c>
      <c r="F895" cm="1">
        <f t="array" ref="F895">_xlfn.IFS(E895 &lt; 0.15, 0.05, E895 &lt; 0.3, 0.275, E895 &lt; 0.75, 0.725, E895 &gt;= 0.6, 0.95)</f>
        <v>0.72499999999999998</v>
      </c>
      <c r="G895">
        <f t="shared" si="52"/>
        <v>0.63082249999999995</v>
      </c>
      <c r="H895">
        <f t="shared" si="53"/>
        <v>0.58304942043906005</v>
      </c>
      <c r="I895">
        <f t="shared" si="54"/>
        <v>0.67859557956093985</v>
      </c>
      <c r="J895">
        <f t="shared" si="55"/>
        <v>20.932290930175188</v>
      </c>
    </row>
    <row r="896" spans="1:10" x14ac:dyDescent="0.2">
      <c r="A896">
        <v>89</v>
      </c>
      <c r="B896" t="s">
        <v>3</v>
      </c>
      <c r="C896">
        <v>0.65249999999999997</v>
      </c>
      <c r="D896">
        <v>1</v>
      </c>
      <c r="E896">
        <v>0.55730000000000002</v>
      </c>
      <c r="F896" cm="1">
        <f t="array" ref="F896">_xlfn.IFS(E896 &lt; 0.15, 0.05, E896 &lt; 0.3, 0.275, E896 &lt; 0.75, 0.725, E896 &gt;= 0.6, 0.95)</f>
        <v>0.72499999999999998</v>
      </c>
      <c r="G896">
        <f t="shared" si="52"/>
        <v>0.47306249999999994</v>
      </c>
      <c r="H896">
        <f t="shared" si="53"/>
        <v>0.40539786547843099</v>
      </c>
      <c r="I896">
        <f t="shared" si="54"/>
        <v>0.54072713452156895</v>
      </c>
      <c r="J896">
        <f t="shared" si="55"/>
        <v>14.778768954722381</v>
      </c>
    </row>
    <row r="897" spans="1:10" x14ac:dyDescent="0.2">
      <c r="A897">
        <v>89</v>
      </c>
      <c r="B897" t="s">
        <v>1</v>
      </c>
      <c r="C897">
        <v>0.7389</v>
      </c>
      <c r="D897">
        <v>1</v>
      </c>
      <c r="E897">
        <v>0.878</v>
      </c>
      <c r="F897" cm="1">
        <f t="array" ref="F897">_xlfn.IFS(E897 &lt; 0.15, 0.05, E897 &lt; 0.3, 0.275, E897 &lt; 0.75, 0.725, E897 &gt;= 0.6, 0.95)</f>
        <v>0.95</v>
      </c>
      <c r="G897">
        <f t="shared" si="52"/>
        <v>0.701955</v>
      </c>
      <c r="H897">
        <f t="shared" si="53"/>
        <v>0.62016956916364874</v>
      </c>
      <c r="I897">
        <f t="shared" si="54"/>
        <v>0.78374043083635125</v>
      </c>
      <c r="J897">
        <f t="shared" si="55"/>
        <v>12.227116612015559</v>
      </c>
    </row>
    <row r="898" spans="1:10" x14ac:dyDescent="0.2">
      <c r="A898">
        <v>89</v>
      </c>
      <c r="B898" t="s">
        <v>5</v>
      </c>
      <c r="C898">
        <v>0.90959999999999996</v>
      </c>
      <c r="D898">
        <v>1</v>
      </c>
      <c r="E898">
        <v>0.99060000000000004</v>
      </c>
      <c r="F898" cm="1">
        <f t="array" ref="F898">_xlfn.IFS(E898 &lt; 0.15, 0.05, E898 &lt; 0.3, 0.275, E898 &lt; 0.75, 0.725, E898 &gt;= 0.6, 0.95)</f>
        <v>0.95</v>
      </c>
      <c r="G898">
        <f t="shared" ref="G898:G961" si="56">F898*C898</f>
        <v>0.86411999999999989</v>
      </c>
      <c r="H898">
        <f t="shared" si="53"/>
        <v>0.81072641056222561</v>
      </c>
      <c r="I898">
        <f t="shared" si="54"/>
        <v>0.91751358943777417</v>
      </c>
      <c r="J898">
        <f t="shared" si="55"/>
        <v>18.728840119756615</v>
      </c>
    </row>
    <row r="899" spans="1:10" x14ac:dyDescent="0.2">
      <c r="A899">
        <v>89</v>
      </c>
      <c r="B899" t="s">
        <v>8</v>
      </c>
      <c r="C899">
        <v>0.85009999999999997</v>
      </c>
      <c r="D899">
        <v>1</v>
      </c>
      <c r="E899">
        <v>0.99739999999999995</v>
      </c>
      <c r="F899" cm="1">
        <f t="array" ref="F899">_xlfn.IFS(E899 &lt; 0.15, 0.05, E899 &lt; 0.3, 0.275, E899 &lt; 0.75, 0.725, E899 &gt;= 0.6, 0.95)</f>
        <v>0.95</v>
      </c>
      <c r="G899">
        <f t="shared" si="56"/>
        <v>0.80759499999999995</v>
      </c>
      <c r="H899">
        <f t="shared" ref="H899:H962" si="57">MAX(0,G899*(1-1.96* ( (1-C899) /   (C899*100) )^0.5))</f>
        <v>0.74112655769468039</v>
      </c>
      <c r="I899">
        <f t="shared" ref="I899:I962" si="58">MIN(1,G899*(1+1.96* ( (1-C899) /   (C899*100) )^0.5))</f>
        <v>0.87406344230531952</v>
      </c>
      <c r="J899">
        <f t="shared" ref="J899:J962" si="59">2/(I899-H899)</f>
        <v>15.044733490316331</v>
      </c>
    </row>
    <row r="900" spans="1:10" x14ac:dyDescent="0.2">
      <c r="A900">
        <v>89</v>
      </c>
      <c r="B900" t="s">
        <v>6</v>
      </c>
      <c r="C900">
        <v>0.94740000000000002</v>
      </c>
      <c r="D900">
        <v>1</v>
      </c>
      <c r="E900">
        <v>0.99790000000000001</v>
      </c>
      <c r="F900" cm="1">
        <f t="array" ref="F900">_xlfn.IFS(E900 &lt; 0.15, 0.05, E900 &lt; 0.3, 0.275, E900 &lt; 0.75, 0.725, E900 &gt;= 0.6, 0.95)</f>
        <v>0.95</v>
      </c>
      <c r="G900">
        <f t="shared" si="56"/>
        <v>0.90003</v>
      </c>
      <c r="H900">
        <f t="shared" si="57"/>
        <v>0.85846390375046511</v>
      </c>
      <c r="I900">
        <f t="shared" si="58"/>
        <v>0.94159609624953489</v>
      </c>
      <c r="J900">
        <f t="shared" si="59"/>
        <v>24.05806872015771</v>
      </c>
    </row>
    <row r="901" spans="1:10" x14ac:dyDescent="0.2">
      <c r="A901">
        <v>89</v>
      </c>
      <c r="B901" t="s">
        <v>9</v>
      </c>
      <c r="C901">
        <v>0.95489999999999997</v>
      </c>
      <c r="D901">
        <v>1</v>
      </c>
      <c r="E901">
        <v>1</v>
      </c>
      <c r="F901" cm="1">
        <f t="array" ref="F901">_xlfn.IFS(E901 &lt; 0.15, 0.05, E901 &lt; 0.3, 0.275, E901 &lt; 0.75, 0.725, E901 &gt;= 0.6, 0.95)</f>
        <v>0.95</v>
      </c>
      <c r="G901">
        <f t="shared" si="56"/>
        <v>0.90715499999999993</v>
      </c>
      <c r="H901">
        <f t="shared" si="57"/>
        <v>0.86851413015555157</v>
      </c>
      <c r="I901">
        <f t="shared" si="58"/>
        <v>0.94579586984444819</v>
      </c>
      <c r="J901">
        <f t="shared" si="59"/>
        <v>25.879334601564981</v>
      </c>
    </row>
    <row r="902" spans="1:10" x14ac:dyDescent="0.2">
      <c r="A902">
        <v>90</v>
      </c>
      <c r="B902" t="s">
        <v>0</v>
      </c>
      <c r="C902">
        <v>0.51329999999999998</v>
      </c>
      <c r="D902">
        <v>6</v>
      </c>
      <c r="E902">
        <v>0.1158</v>
      </c>
      <c r="F902" cm="1">
        <f t="array" ref="F902">_xlfn.IFS(E902 &lt; 0.15, 0.05, E902 &lt; 0.3, 0.275, E902 &lt; 0.75, 0.725, E902 &gt;= 0.6, 0.95)</f>
        <v>0.05</v>
      </c>
      <c r="G902">
        <f t="shared" si="56"/>
        <v>2.5665E-2</v>
      </c>
      <c r="H902">
        <f t="shared" si="57"/>
        <v>2.0766733828751237E-2</v>
      </c>
      <c r="I902">
        <f t="shared" si="58"/>
        <v>3.056326617124876E-2</v>
      </c>
      <c r="J902">
        <f t="shared" si="59"/>
        <v>204.15387099004064</v>
      </c>
    </row>
    <row r="903" spans="1:10" x14ac:dyDescent="0.2">
      <c r="A903">
        <v>90</v>
      </c>
      <c r="B903" t="s">
        <v>7</v>
      </c>
      <c r="C903">
        <v>0.56850000000000001</v>
      </c>
      <c r="D903">
        <v>1</v>
      </c>
      <c r="E903">
        <v>0.13450000000000001</v>
      </c>
      <c r="F903" cm="1">
        <f t="array" ref="F903">_xlfn.IFS(E903 &lt; 0.15, 0.05, E903 &lt; 0.3, 0.275, E903 &lt; 0.75, 0.725, E903 &gt;= 0.6, 0.95)</f>
        <v>0.05</v>
      </c>
      <c r="G903">
        <f t="shared" si="56"/>
        <v>2.8425000000000002E-2</v>
      </c>
      <c r="H903">
        <f t="shared" si="57"/>
        <v>2.3571201867609245E-2</v>
      </c>
      <c r="I903">
        <f t="shared" si="58"/>
        <v>3.3278798132390763E-2</v>
      </c>
      <c r="J903">
        <f t="shared" si="59"/>
        <v>206.02422530239133</v>
      </c>
    </row>
    <row r="904" spans="1:10" x14ac:dyDescent="0.2">
      <c r="A904">
        <v>90</v>
      </c>
      <c r="B904" t="s">
        <v>3</v>
      </c>
      <c r="C904">
        <v>0.65249999999999997</v>
      </c>
      <c r="D904">
        <v>6</v>
      </c>
      <c r="E904">
        <v>0.1371</v>
      </c>
      <c r="F904" cm="1">
        <f t="array" ref="F904">_xlfn.IFS(E904 &lt; 0.15, 0.05, E904 &lt; 0.3, 0.275, E904 &lt; 0.75, 0.725, E904 &gt;= 0.6, 0.95)</f>
        <v>0.05</v>
      </c>
      <c r="G904">
        <f t="shared" si="56"/>
        <v>3.2625000000000001E-2</v>
      </c>
      <c r="H904">
        <f t="shared" si="57"/>
        <v>2.7958473481271107E-2</v>
      </c>
      <c r="I904">
        <f t="shared" si="58"/>
        <v>3.7291526518728899E-2</v>
      </c>
      <c r="J904">
        <f t="shared" si="59"/>
        <v>214.29214984347453</v>
      </c>
    </row>
    <row r="905" spans="1:10" x14ac:dyDescent="0.2">
      <c r="A905">
        <v>90</v>
      </c>
      <c r="B905" t="s">
        <v>2</v>
      </c>
      <c r="C905">
        <v>0.67849999999999999</v>
      </c>
      <c r="D905">
        <v>6</v>
      </c>
      <c r="E905">
        <v>0.15129999999999999</v>
      </c>
      <c r="F905" cm="1">
        <f t="array" ref="F905">_xlfn.IFS(E905 &lt; 0.15, 0.05, E905 &lt; 0.3, 0.275, E905 &lt; 0.75, 0.725, E905 &gt;= 0.6, 0.95)</f>
        <v>0.27500000000000002</v>
      </c>
      <c r="G905">
        <f t="shared" si="56"/>
        <v>0.18658750000000002</v>
      </c>
      <c r="H905">
        <f t="shared" si="57"/>
        <v>0.16141338685420081</v>
      </c>
      <c r="I905">
        <f t="shared" si="58"/>
        <v>0.21176161314579922</v>
      </c>
      <c r="J905">
        <f t="shared" si="59"/>
        <v>39.723345732513707</v>
      </c>
    </row>
    <row r="906" spans="1:10" x14ac:dyDescent="0.2">
      <c r="A906">
        <v>90</v>
      </c>
      <c r="B906" t="s">
        <v>1</v>
      </c>
      <c r="C906">
        <v>0.7389</v>
      </c>
      <c r="D906">
        <v>6</v>
      </c>
      <c r="E906">
        <v>0.38040000000000002</v>
      </c>
      <c r="F906" cm="1">
        <f t="array" ref="F906">_xlfn.IFS(E906 &lt; 0.15, 0.05, E906 &lt; 0.3, 0.275, E906 &lt; 0.75, 0.725, E906 &gt;= 0.6, 0.95)</f>
        <v>0.72499999999999998</v>
      </c>
      <c r="G906">
        <f t="shared" si="56"/>
        <v>0.53570249999999997</v>
      </c>
      <c r="H906">
        <f t="shared" si="57"/>
        <v>0.47328730278278452</v>
      </c>
      <c r="I906">
        <f t="shared" si="58"/>
        <v>0.59811769721721542</v>
      </c>
      <c r="J906">
        <f t="shared" si="59"/>
        <v>16.02173900884797</v>
      </c>
    </row>
    <row r="907" spans="1:10" x14ac:dyDescent="0.2">
      <c r="A907">
        <v>90</v>
      </c>
      <c r="B907" t="s">
        <v>5</v>
      </c>
      <c r="C907">
        <v>0.90959999999999996</v>
      </c>
      <c r="D907">
        <v>6</v>
      </c>
      <c r="E907">
        <v>0.54430000000000001</v>
      </c>
      <c r="F907" cm="1">
        <f t="array" ref="F907">_xlfn.IFS(E907 &lt; 0.15, 0.05, E907 &lt; 0.3, 0.275, E907 &lt; 0.75, 0.725, E907 &gt;= 0.6, 0.95)</f>
        <v>0.72499999999999998</v>
      </c>
      <c r="G907">
        <f t="shared" si="56"/>
        <v>0.65945999999999994</v>
      </c>
      <c r="H907">
        <f t="shared" si="57"/>
        <v>0.61871226069222485</v>
      </c>
      <c r="I907">
        <f t="shared" si="58"/>
        <v>0.70020773930777502</v>
      </c>
      <c r="J907">
        <f t="shared" si="59"/>
        <v>24.541238777612129</v>
      </c>
    </row>
    <row r="908" spans="1:10" x14ac:dyDescent="0.2">
      <c r="A908">
        <v>90</v>
      </c>
      <c r="B908" t="s">
        <v>4</v>
      </c>
      <c r="C908">
        <v>0.87009999999999998</v>
      </c>
      <c r="D908">
        <v>6</v>
      </c>
      <c r="E908">
        <v>0.58789999999999998</v>
      </c>
      <c r="F908" cm="1">
        <f t="array" ref="F908">_xlfn.IFS(E908 &lt; 0.15, 0.05, E908 &lt; 0.3, 0.275, E908 &lt; 0.75, 0.725, E908 &gt;= 0.6, 0.95)</f>
        <v>0.72499999999999998</v>
      </c>
      <c r="G908">
        <f t="shared" si="56"/>
        <v>0.63082249999999995</v>
      </c>
      <c r="H908">
        <f t="shared" si="57"/>
        <v>0.58304942043906005</v>
      </c>
      <c r="I908">
        <f t="shared" si="58"/>
        <v>0.67859557956093985</v>
      </c>
      <c r="J908">
        <f t="shared" si="59"/>
        <v>20.932290930175188</v>
      </c>
    </row>
    <row r="909" spans="1:10" x14ac:dyDescent="0.2">
      <c r="A909">
        <v>90</v>
      </c>
      <c r="B909" t="s">
        <v>8</v>
      </c>
      <c r="C909">
        <v>0.85009999999999997</v>
      </c>
      <c r="D909">
        <v>6</v>
      </c>
      <c r="E909">
        <v>0.69599999999999995</v>
      </c>
      <c r="F909" cm="1">
        <f t="array" ref="F909">_xlfn.IFS(E909 &lt; 0.15, 0.05, E909 &lt; 0.3, 0.275, E909 &lt; 0.75, 0.725, E909 &gt;= 0.6, 0.95)</f>
        <v>0.72499999999999998</v>
      </c>
      <c r="G909">
        <f t="shared" si="56"/>
        <v>0.6163225</v>
      </c>
      <c r="H909">
        <f t="shared" si="57"/>
        <v>0.56559658350383502</v>
      </c>
      <c r="I909">
        <f t="shared" si="58"/>
        <v>0.66704841649616498</v>
      </c>
      <c r="J909">
        <f t="shared" si="59"/>
        <v>19.713788711448963</v>
      </c>
    </row>
    <row r="910" spans="1:10" x14ac:dyDescent="0.2">
      <c r="A910">
        <v>90</v>
      </c>
      <c r="B910" t="s">
        <v>9</v>
      </c>
      <c r="C910">
        <v>0.95489999999999997</v>
      </c>
      <c r="D910">
        <v>6</v>
      </c>
      <c r="E910">
        <v>0.9929</v>
      </c>
      <c r="F910" cm="1">
        <f t="array" ref="F910">_xlfn.IFS(E910 &lt; 0.15, 0.05, E910 &lt; 0.3, 0.275, E910 &lt; 0.75, 0.725, E910 &gt;= 0.6, 0.95)</f>
        <v>0.95</v>
      </c>
      <c r="G910">
        <f t="shared" si="56"/>
        <v>0.90715499999999993</v>
      </c>
      <c r="H910">
        <f t="shared" si="57"/>
        <v>0.86851413015555157</v>
      </c>
      <c r="I910">
        <f t="shared" si="58"/>
        <v>0.94579586984444819</v>
      </c>
      <c r="J910">
        <f t="shared" si="59"/>
        <v>25.879334601564981</v>
      </c>
    </row>
    <row r="911" spans="1:10" x14ac:dyDescent="0.2">
      <c r="A911">
        <v>90</v>
      </c>
      <c r="B911" t="s">
        <v>6</v>
      </c>
      <c r="C911">
        <v>0.94740000000000002</v>
      </c>
      <c r="D911">
        <v>6</v>
      </c>
      <c r="E911">
        <v>0.99870000000000003</v>
      </c>
      <c r="F911" cm="1">
        <f t="array" ref="F911">_xlfn.IFS(E911 &lt; 0.15, 0.05, E911 &lt; 0.3, 0.275, E911 &lt; 0.75, 0.725, E911 &gt;= 0.6, 0.95)</f>
        <v>0.95</v>
      </c>
      <c r="G911">
        <f t="shared" si="56"/>
        <v>0.90003</v>
      </c>
      <c r="H911">
        <f t="shared" si="57"/>
        <v>0.85846390375046511</v>
      </c>
      <c r="I911">
        <f t="shared" si="58"/>
        <v>0.94159609624953489</v>
      </c>
      <c r="J911">
        <f t="shared" si="59"/>
        <v>24.05806872015771</v>
      </c>
    </row>
    <row r="912" spans="1:10" x14ac:dyDescent="0.2">
      <c r="A912">
        <v>91</v>
      </c>
      <c r="B912" t="s">
        <v>3</v>
      </c>
      <c r="C912">
        <v>0.65249999999999997</v>
      </c>
      <c r="D912">
        <v>3</v>
      </c>
      <c r="E912">
        <v>0.13919999999999999</v>
      </c>
      <c r="F912" cm="1">
        <f t="array" ref="F912">_xlfn.IFS(E912 &lt; 0.15, 0.05, E912 &lt; 0.3, 0.275, E912 &lt; 0.75, 0.725, E912 &gt;= 0.6, 0.95)</f>
        <v>0.05</v>
      </c>
      <c r="G912">
        <f t="shared" si="56"/>
        <v>3.2625000000000001E-2</v>
      </c>
      <c r="H912">
        <f t="shared" si="57"/>
        <v>2.7958473481271107E-2</v>
      </c>
      <c r="I912">
        <f t="shared" si="58"/>
        <v>3.7291526518728899E-2</v>
      </c>
      <c r="J912">
        <f t="shared" si="59"/>
        <v>214.29214984347453</v>
      </c>
    </row>
    <row r="913" spans="1:10" x14ac:dyDescent="0.2">
      <c r="A913">
        <v>91</v>
      </c>
      <c r="B913" t="s">
        <v>7</v>
      </c>
      <c r="C913">
        <v>0.56850000000000001</v>
      </c>
      <c r="D913">
        <v>3</v>
      </c>
      <c r="E913">
        <v>0.14149999999999999</v>
      </c>
      <c r="F913" cm="1">
        <f t="array" ref="F913">_xlfn.IFS(E913 &lt; 0.15, 0.05, E913 &lt; 0.3, 0.275, E913 &lt; 0.75, 0.725, E913 &gt;= 0.6, 0.95)</f>
        <v>0.05</v>
      </c>
      <c r="G913">
        <f t="shared" si="56"/>
        <v>2.8425000000000002E-2</v>
      </c>
      <c r="H913">
        <f t="shared" si="57"/>
        <v>2.3571201867609245E-2</v>
      </c>
      <c r="I913">
        <f t="shared" si="58"/>
        <v>3.3278798132390763E-2</v>
      </c>
      <c r="J913">
        <f t="shared" si="59"/>
        <v>206.02422530239133</v>
      </c>
    </row>
    <row r="914" spans="1:10" x14ac:dyDescent="0.2">
      <c r="A914">
        <v>91</v>
      </c>
      <c r="B914" t="s">
        <v>0</v>
      </c>
      <c r="C914">
        <v>0.51329999999999998</v>
      </c>
      <c r="D914">
        <v>1</v>
      </c>
      <c r="E914">
        <v>0.153</v>
      </c>
      <c r="F914" cm="1">
        <f t="array" ref="F914">_xlfn.IFS(E914 &lt; 0.15, 0.05, E914 &lt; 0.3, 0.275, E914 &lt; 0.75, 0.725, E914 &gt;= 0.6, 0.95)</f>
        <v>0.27500000000000002</v>
      </c>
      <c r="G914">
        <f t="shared" si="56"/>
        <v>0.14115750000000002</v>
      </c>
      <c r="H914">
        <f t="shared" si="57"/>
        <v>0.11421703605813183</v>
      </c>
      <c r="I914">
        <f t="shared" si="58"/>
        <v>0.16809796394186821</v>
      </c>
      <c r="J914">
        <f t="shared" si="59"/>
        <v>37.118885634552839</v>
      </c>
    </row>
    <row r="915" spans="1:10" x14ac:dyDescent="0.2">
      <c r="A915">
        <v>91</v>
      </c>
      <c r="B915" t="s">
        <v>2</v>
      </c>
      <c r="C915">
        <v>0.67849999999999999</v>
      </c>
      <c r="D915">
        <v>3</v>
      </c>
      <c r="E915">
        <v>0.19089999999999999</v>
      </c>
      <c r="F915" cm="1">
        <f t="array" ref="F915">_xlfn.IFS(E915 &lt; 0.15, 0.05, E915 &lt; 0.3, 0.275, E915 &lt; 0.75, 0.725, E915 &gt;= 0.6, 0.95)</f>
        <v>0.27500000000000002</v>
      </c>
      <c r="G915">
        <f t="shared" si="56"/>
        <v>0.18658750000000002</v>
      </c>
      <c r="H915">
        <f t="shared" si="57"/>
        <v>0.16141338685420081</v>
      </c>
      <c r="I915">
        <f t="shared" si="58"/>
        <v>0.21176161314579922</v>
      </c>
      <c r="J915">
        <f t="shared" si="59"/>
        <v>39.723345732513707</v>
      </c>
    </row>
    <row r="916" spans="1:10" x14ac:dyDescent="0.2">
      <c r="A916">
        <v>91</v>
      </c>
      <c r="B916" t="s">
        <v>1</v>
      </c>
      <c r="C916">
        <v>0.7389</v>
      </c>
      <c r="D916">
        <v>3</v>
      </c>
      <c r="E916">
        <v>0.41489999999999999</v>
      </c>
      <c r="F916" cm="1">
        <f t="array" ref="F916">_xlfn.IFS(E916 &lt; 0.15, 0.05, E916 &lt; 0.3, 0.275, E916 &lt; 0.75, 0.725, E916 &gt;= 0.6, 0.95)</f>
        <v>0.72499999999999998</v>
      </c>
      <c r="G916">
        <f t="shared" si="56"/>
        <v>0.53570249999999997</v>
      </c>
      <c r="H916">
        <f t="shared" si="57"/>
        <v>0.47328730278278452</v>
      </c>
      <c r="I916">
        <f t="shared" si="58"/>
        <v>0.59811769721721542</v>
      </c>
      <c r="J916">
        <f t="shared" si="59"/>
        <v>16.02173900884797</v>
      </c>
    </row>
    <row r="917" spans="1:10" x14ac:dyDescent="0.2">
      <c r="A917">
        <v>91</v>
      </c>
      <c r="B917" t="s">
        <v>4</v>
      </c>
      <c r="C917">
        <v>0.87009999999999998</v>
      </c>
      <c r="D917">
        <v>3</v>
      </c>
      <c r="E917">
        <v>0.53710000000000002</v>
      </c>
      <c r="F917" cm="1">
        <f t="array" ref="F917">_xlfn.IFS(E917 &lt; 0.15, 0.05, E917 &lt; 0.3, 0.275, E917 &lt; 0.75, 0.725, E917 &gt;= 0.6, 0.95)</f>
        <v>0.72499999999999998</v>
      </c>
      <c r="G917">
        <f t="shared" si="56"/>
        <v>0.63082249999999995</v>
      </c>
      <c r="H917">
        <f t="shared" si="57"/>
        <v>0.58304942043906005</v>
      </c>
      <c r="I917">
        <f t="shared" si="58"/>
        <v>0.67859557956093985</v>
      </c>
      <c r="J917">
        <f t="shared" si="59"/>
        <v>20.932290930175188</v>
      </c>
    </row>
    <row r="918" spans="1:10" x14ac:dyDescent="0.2">
      <c r="A918">
        <v>91</v>
      </c>
      <c r="B918" t="s">
        <v>5</v>
      </c>
      <c r="C918">
        <v>0.90959999999999996</v>
      </c>
      <c r="D918">
        <v>3</v>
      </c>
      <c r="E918">
        <v>0.62239999999999995</v>
      </c>
      <c r="F918" cm="1">
        <f t="array" ref="F918">_xlfn.IFS(E918 &lt; 0.15, 0.05, E918 &lt; 0.3, 0.275, E918 &lt; 0.75, 0.725, E918 &gt;= 0.6, 0.95)</f>
        <v>0.72499999999999998</v>
      </c>
      <c r="G918">
        <f t="shared" si="56"/>
        <v>0.65945999999999994</v>
      </c>
      <c r="H918">
        <f t="shared" si="57"/>
        <v>0.61871226069222485</v>
      </c>
      <c r="I918">
        <f t="shared" si="58"/>
        <v>0.70020773930777502</v>
      </c>
      <c r="J918">
        <f t="shared" si="59"/>
        <v>24.541238777612129</v>
      </c>
    </row>
    <row r="919" spans="1:10" x14ac:dyDescent="0.2">
      <c r="A919">
        <v>91</v>
      </c>
      <c r="B919" t="s">
        <v>8</v>
      </c>
      <c r="C919">
        <v>0.85009999999999997</v>
      </c>
      <c r="D919">
        <v>3</v>
      </c>
      <c r="E919">
        <v>0.65900000000000003</v>
      </c>
      <c r="F919" cm="1">
        <f t="array" ref="F919">_xlfn.IFS(E919 &lt; 0.15, 0.05, E919 &lt; 0.3, 0.275, E919 &lt; 0.75, 0.725, E919 &gt;= 0.6, 0.95)</f>
        <v>0.72499999999999998</v>
      </c>
      <c r="G919">
        <f t="shared" si="56"/>
        <v>0.6163225</v>
      </c>
      <c r="H919">
        <f t="shared" si="57"/>
        <v>0.56559658350383502</v>
      </c>
      <c r="I919">
        <f t="shared" si="58"/>
        <v>0.66704841649616498</v>
      </c>
      <c r="J919">
        <f t="shared" si="59"/>
        <v>19.713788711448963</v>
      </c>
    </row>
    <row r="920" spans="1:10" x14ac:dyDescent="0.2">
      <c r="A920">
        <v>91</v>
      </c>
      <c r="B920" t="s">
        <v>6</v>
      </c>
      <c r="C920">
        <v>0.94740000000000002</v>
      </c>
      <c r="D920">
        <v>3</v>
      </c>
      <c r="E920">
        <v>0.98509999999999998</v>
      </c>
      <c r="F920" cm="1">
        <f t="array" ref="F920">_xlfn.IFS(E920 &lt; 0.15, 0.05, E920 &lt; 0.3, 0.275, E920 &lt; 0.75, 0.725, E920 &gt;= 0.6, 0.95)</f>
        <v>0.95</v>
      </c>
      <c r="G920">
        <f t="shared" si="56"/>
        <v>0.90003</v>
      </c>
      <c r="H920">
        <f t="shared" si="57"/>
        <v>0.85846390375046511</v>
      </c>
      <c r="I920">
        <f t="shared" si="58"/>
        <v>0.94159609624953489</v>
      </c>
      <c r="J920">
        <f t="shared" si="59"/>
        <v>24.05806872015771</v>
      </c>
    </row>
    <row r="921" spans="1:10" x14ac:dyDescent="0.2">
      <c r="A921">
        <v>91</v>
      </c>
      <c r="B921" t="s">
        <v>9</v>
      </c>
      <c r="C921">
        <v>0.95489999999999997</v>
      </c>
      <c r="D921">
        <v>3</v>
      </c>
      <c r="E921">
        <v>0.99939999999999996</v>
      </c>
      <c r="F921" cm="1">
        <f t="array" ref="F921">_xlfn.IFS(E921 &lt; 0.15, 0.05, E921 &lt; 0.3, 0.275, E921 &lt; 0.75, 0.725, E921 &gt;= 0.6, 0.95)</f>
        <v>0.95</v>
      </c>
      <c r="G921">
        <f t="shared" si="56"/>
        <v>0.90715499999999993</v>
      </c>
      <c r="H921">
        <f t="shared" si="57"/>
        <v>0.86851413015555157</v>
      </c>
      <c r="I921">
        <f t="shared" si="58"/>
        <v>0.94579586984444819</v>
      </c>
      <c r="J921">
        <f t="shared" si="59"/>
        <v>25.879334601564981</v>
      </c>
    </row>
    <row r="922" spans="1:10" x14ac:dyDescent="0.2">
      <c r="A922">
        <v>92</v>
      </c>
      <c r="B922" t="s">
        <v>0</v>
      </c>
      <c r="C922">
        <v>0.51329999999999998</v>
      </c>
      <c r="D922">
        <v>1</v>
      </c>
      <c r="E922">
        <v>0.1137</v>
      </c>
      <c r="F922" cm="1">
        <f t="array" ref="F922">_xlfn.IFS(E922 &lt; 0.15, 0.05, E922 &lt; 0.3, 0.275, E922 &lt; 0.75, 0.725, E922 &gt;= 0.6, 0.95)</f>
        <v>0.05</v>
      </c>
      <c r="G922">
        <f t="shared" si="56"/>
        <v>2.5665E-2</v>
      </c>
      <c r="H922">
        <f t="shared" si="57"/>
        <v>2.0766733828751237E-2</v>
      </c>
      <c r="I922">
        <f t="shared" si="58"/>
        <v>3.056326617124876E-2</v>
      </c>
      <c r="J922">
        <f t="shared" si="59"/>
        <v>204.15387099004064</v>
      </c>
    </row>
    <row r="923" spans="1:10" x14ac:dyDescent="0.2">
      <c r="A923">
        <v>92</v>
      </c>
      <c r="B923" t="s">
        <v>3</v>
      </c>
      <c r="C923">
        <v>0.65249999999999997</v>
      </c>
      <c r="D923">
        <v>6</v>
      </c>
      <c r="E923">
        <v>0.1234</v>
      </c>
      <c r="F923" cm="1">
        <f t="array" ref="F923">_xlfn.IFS(E923 &lt; 0.15, 0.05, E923 &lt; 0.3, 0.275, E923 &lt; 0.75, 0.725, E923 &gt;= 0.6, 0.95)</f>
        <v>0.05</v>
      </c>
      <c r="G923">
        <f t="shared" si="56"/>
        <v>3.2625000000000001E-2</v>
      </c>
      <c r="H923">
        <f t="shared" si="57"/>
        <v>2.7958473481271107E-2</v>
      </c>
      <c r="I923">
        <f t="shared" si="58"/>
        <v>3.7291526518728899E-2</v>
      </c>
      <c r="J923">
        <f t="shared" si="59"/>
        <v>214.29214984347453</v>
      </c>
    </row>
    <row r="924" spans="1:10" x14ac:dyDescent="0.2">
      <c r="A924">
        <v>92</v>
      </c>
      <c r="B924" t="s">
        <v>2</v>
      </c>
      <c r="C924">
        <v>0.67849999999999999</v>
      </c>
      <c r="D924">
        <v>2</v>
      </c>
      <c r="E924">
        <v>0.14949999999999999</v>
      </c>
      <c r="F924" cm="1">
        <f t="array" ref="F924">_xlfn.IFS(E924 &lt; 0.15, 0.05, E924 &lt; 0.3, 0.275, E924 &lt; 0.75, 0.725, E924 &gt;= 0.6, 0.95)</f>
        <v>0.05</v>
      </c>
      <c r="G924">
        <f t="shared" si="56"/>
        <v>3.3925000000000004E-2</v>
      </c>
      <c r="H924">
        <f t="shared" si="57"/>
        <v>2.9347888518945604E-2</v>
      </c>
      <c r="I924">
        <f t="shared" si="58"/>
        <v>3.8502111481054403E-2</v>
      </c>
      <c r="J924">
        <f t="shared" si="59"/>
        <v>218.47840152882546</v>
      </c>
    </row>
    <row r="925" spans="1:10" x14ac:dyDescent="0.2">
      <c r="A925">
        <v>92</v>
      </c>
      <c r="B925" t="s">
        <v>7</v>
      </c>
      <c r="C925">
        <v>0.56850000000000001</v>
      </c>
      <c r="D925">
        <v>2</v>
      </c>
      <c r="E925">
        <v>0.16489999999999999</v>
      </c>
      <c r="F925" cm="1">
        <f t="array" ref="F925">_xlfn.IFS(E925 &lt; 0.15, 0.05, E925 &lt; 0.3, 0.275, E925 &lt; 0.75, 0.725, E925 &gt;= 0.6, 0.95)</f>
        <v>0.27500000000000002</v>
      </c>
      <c r="G925">
        <f t="shared" si="56"/>
        <v>0.15633750000000002</v>
      </c>
      <c r="H925">
        <f t="shared" si="57"/>
        <v>0.12964161027185084</v>
      </c>
      <c r="I925">
        <f t="shared" si="58"/>
        <v>0.1830333897281492</v>
      </c>
      <c r="J925">
        <f t="shared" si="59"/>
        <v>37.458950054980235</v>
      </c>
    </row>
    <row r="926" spans="1:10" x14ac:dyDescent="0.2">
      <c r="A926">
        <v>92</v>
      </c>
      <c r="B926" t="s">
        <v>1</v>
      </c>
      <c r="C926">
        <v>0.7389</v>
      </c>
      <c r="D926">
        <v>2</v>
      </c>
      <c r="E926">
        <v>0.28079999999999999</v>
      </c>
      <c r="F926" cm="1">
        <f t="array" ref="F926">_xlfn.IFS(E926 &lt; 0.15, 0.05, E926 &lt; 0.3, 0.275, E926 &lt; 0.75, 0.725, E926 &gt;= 0.6, 0.95)</f>
        <v>0.27500000000000002</v>
      </c>
      <c r="G926">
        <f t="shared" si="56"/>
        <v>0.2031975</v>
      </c>
      <c r="H926">
        <f t="shared" si="57"/>
        <v>0.17952277002105621</v>
      </c>
      <c r="I926">
        <f t="shared" si="58"/>
        <v>0.2268722299789438</v>
      </c>
      <c r="J926">
        <f t="shared" si="59"/>
        <v>42.23913011423555</v>
      </c>
    </row>
    <row r="927" spans="1:10" x14ac:dyDescent="0.2">
      <c r="A927">
        <v>92</v>
      </c>
      <c r="B927" t="s">
        <v>4</v>
      </c>
      <c r="C927">
        <v>0.87009999999999998</v>
      </c>
      <c r="D927">
        <v>2</v>
      </c>
      <c r="E927">
        <v>0.37830000000000003</v>
      </c>
      <c r="F927" cm="1">
        <f t="array" ref="F927">_xlfn.IFS(E927 &lt; 0.15, 0.05, E927 &lt; 0.3, 0.275, E927 &lt; 0.75, 0.725, E927 &gt;= 0.6, 0.95)</f>
        <v>0.72499999999999998</v>
      </c>
      <c r="G927">
        <f t="shared" si="56"/>
        <v>0.63082249999999995</v>
      </c>
      <c r="H927">
        <f t="shared" si="57"/>
        <v>0.58304942043906005</v>
      </c>
      <c r="I927">
        <f t="shared" si="58"/>
        <v>0.67859557956093985</v>
      </c>
      <c r="J927">
        <f t="shared" si="59"/>
        <v>20.932290930175188</v>
      </c>
    </row>
    <row r="928" spans="1:10" x14ac:dyDescent="0.2">
      <c r="A928">
        <v>92</v>
      </c>
      <c r="B928" t="s">
        <v>8</v>
      </c>
      <c r="C928">
        <v>0.85009999999999997</v>
      </c>
      <c r="D928">
        <v>3</v>
      </c>
      <c r="E928">
        <v>0.50249999999999995</v>
      </c>
      <c r="F928" cm="1">
        <f t="array" ref="F928">_xlfn.IFS(E928 &lt; 0.15, 0.05, E928 &lt; 0.3, 0.275, E928 &lt; 0.75, 0.725, E928 &gt;= 0.6, 0.95)</f>
        <v>0.72499999999999998</v>
      </c>
      <c r="G928">
        <f t="shared" si="56"/>
        <v>0.6163225</v>
      </c>
      <c r="H928">
        <f t="shared" si="57"/>
        <v>0.56559658350383502</v>
      </c>
      <c r="I928">
        <f t="shared" si="58"/>
        <v>0.66704841649616498</v>
      </c>
      <c r="J928">
        <f t="shared" si="59"/>
        <v>19.713788711448963</v>
      </c>
    </row>
    <row r="929" spans="1:10" x14ac:dyDescent="0.2">
      <c r="A929">
        <v>92</v>
      </c>
      <c r="B929" t="s">
        <v>5</v>
      </c>
      <c r="C929">
        <v>0.90959999999999996</v>
      </c>
      <c r="D929">
        <v>2</v>
      </c>
      <c r="E929">
        <v>0.55400000000000005</v>
      </c>
      <c r="F929" cm="1">
        <f t="array" ref="F929">_xlfn.IFS(E929 &lt; 0.15, 0.05, E929 &lt; 0.3, 0.275, E929 &lt; 0.75, 0.725, E929 &gt;= 0.6, 0.95)</f>
        <v>0.72499999999999998</v>
      </c>
      <c r="G929">
        <f t="shared" si="56"/>
        <v>0.65945999999999994</v>
      </c>
      <c r="H929">
        <f t="shared" si="57"/>
        <v>0.61871226069222485</v>
      </c>
      <c r="I929">
        <f t="shared" si="58"/>
        <v>0.70020773930777502</v>
      </c>
      <c r="J929">
        <f t="shared" si="59"/>
        <v>24.541238777612129</v>
      </c>
    </row>
    <row r="930" spans="1:10" x14ac:dyDescent="0.2">
      <c r="A930">
        <v>92</v>
      </c>
      <c r="B930" t="s">
        <v>9</v>
      </c>
      <c r="C930">
        <v>0.95489999999999997</v>
      </c>
      <c r="D930">
        <v>2</v>
      </c>
      <c r="E930">
        <v>0.78449999999999998</v>
      </c>
      <c r="F930" cm="1">
        <f t="array" ref="F930">_xlfn.IFS(E930 &lt; 0.15, 0.05, E930 &lt; 0.3, 0.275, E930 &lt; 0.75, 0.725, E930 &gt;= 0.6, 0.95)</f>
        <v>0.95</v>
      </c>
      <c r="G930">
        <f t="shared" si="56"/>
        <v>0.90715499999999993</v>
      </c>
      <c r="H930">
        <f t="shared" si="57"/>
        <v>0.86851413015555157</v>
      </c>
      <c r="I930">
        <f t="shared" si="58"/>
        <v>0.94579586984444819</v>
      </c>
      <c r="J930">
        <f t="shared" si="59"/>
        <v>25.879334601564981</v>
      </c>
    </row>
    <row r="931" spans="1:10" x14ac:dyDescent="0.2">
      <c r="A931">
        <v>92</v>
      </c>
      <c r="B931" t="s">
        <v>6</v>
      </c>
      <c r="C931">
        <v>0.94740000000000002</v>
      </c>
      <c r="D931">
        <v>2</v>
      </c>
      <c r="E931">
        <v>0.97130000000000005</v>
      </c>
      <c r="F931" cm="1">
        <f t="array" ref="F931">_xlfn.IFS(E931 &lt; 0.15, 0.05, E931 &lt; 0.3, 0.275, E931 &lt; 0.75, 0.725, E931 &gt;= 0.6, 0.95)</f>
        <v>0.95</v>
      </c>
      <c r="G931">
        <f t="shared" si="56"/>
        <v>0.90003</v>
      </c>
      <c r="H931">
        <f t="shared" si="57"/>
        <v>0.85846390375046511</v>
      </c>
      <c r="I931">
        <f t="shared" si="58"/>
        <v>0.94159609624953489</v>
      </c>
      <c r="J931">
        <f t="shared" si="59"/>
        <v>24.05806872015771</v>
      </c>
    </row>
    <row r="932" spans="1:10" x14ac:dyDescent="0.2">
      <c r="A932">
        <v>93</v>
      </c>
      <c r="B932" t="s">
        <v>0</v>
      </c>
      <c r="C932">
        <v>0.51329999999999998</v>
      </c>
      <c r="D932">
        <v>8</v>
      </c>
      <c r="E932">
        <v>0.13039999999999999</v>
      </c>
      <c r="F932" cm="1">
        <f t="array" ref="F932">_xlfn.IFS(E932 &lt; 0.15, 0.05, E932 &lt; 0.3, 0.275, E932 &lt; 0.75, 0.725, E932 &gt;= 0.6, 0.95)</f>
        <v>0.05</v>
      </c>
      <c r="G932">
        <f t="shared" si="56"/>
        <v>2.5665E-2</v>
      </c>
      <c r="H932">
        <f t="shared" si="57"/>
        <v>2.0766733828751237E-2</v>
      </c>
      <c r="I932">
        <f t="shared" si="58"/>
        <v>3.056326617124876E-2</v>
      </c>
      <c r="J932">
        <f t="shared" si="59"/>
        <v>204.15387099004064</v>
      </c>
    </row>
    <row r="933" spans="1:10" x14ac:dyDescent="0.2">
      <c r="A933">
        <v>93</v>
      </c>
      <c r="B933" t="s">
        <v>7</v>
      </c>
      <c r="C933">
        <v>0.56850000000000001</v>
      </c>
      <c r="D933">
        <v>3</v>
      </c>
      <c r="E933">
        <v>0.1419</v>
      </c>
      <c r="F933" cm="1">
        <f t="array" ref="F933">_xlfn.IFS(E933 &lt; 0.15, 0.05, E933 &lt; 0.3, 0.275, E933 &lt; 0.75, 0.725, E933 &gt;= 0.6, 0.95)</f>
        <v>0.05</v>
      </c>
      <c r="G933">
        <f t="shared" si="56"/>
        <v>2.8425000000000002E-2</v>
      </c>
      <c r="H933">
        <f t="shared" si="57"/>
        <v>2.3571201867609245E-2</v>
      </c>
      <c r="I933">
        <f t="shared" si="58"/>
        <v>3.3278798132390763E-2</v>
      </c>
      <c r="J933">
        <f t="shared" si="59"/>
        <v>206.02422530239133</v>
      </c>
    </row>
    <row r="934" spans="1:10" x14ac:dyDescent="0.2">
      <c r="A934">
        <v>93</v>
      </c>
      <c r="B934" t="s">
        <v>2</v>
      </c>
      <c r="C934">
        <v>0.67849999999999999</v>
      </c>
      <c r="D934">
        <v>8</v>
      </c>
      <c r="E934">
        <v>0.17469999999999999</v>
      </c>
      <c r="F934" cm="1">
        <f t="array" ref="F934">_xlfn.IFS(E934 &lt; 0.15, 0.05, E934 &lt; 0.3, 0.275, E934 &lt; 0.75, 0.725, E934 &gt;= 0.6, 0.95)</f>
        <v>0.27500000000000002</v>
      </c>
      <c r="G934">
        <f t="shared" si="56"/>
        <v>0.18658750000000002</v>
      </c>
      <c r="H934">
        <f t="shared" si="57"/>
        <v>0.16141338685420081</v>
      </c>
      <c r="I934">
        <f t="shared" si="58"/>
        <v>0.21176161314579922</v>
      </c>
      <c r="J934">
        <f t="shared" si="59"/>
        <v>39.723345732513707</v>
      </c>
    </row>
    <row r="935" spans="1:10" x14ac:dyDescent="0.2">
      <c r="A935">
        <v>93</v>
      </c>
      <c r="B935" t="s">
        <v>3</v>
      </c>
      <c r="C935">
        <v>0.65249999999999997</v>
      </c>
      <c r="D935">
        <v>8</v>
      </c>
      <c r="E935">
        <v>0.17580000000000001</v>
      </c>
      <c r="F935" cm="1">
        <f t="array" ref="F935">_xlfn.IFS(E935 &lt; 0.15, 0.05, E935 &lt; 0.3, 0.275, E935 &lt; 0.75, 0.725, E935 &gt;= 0.6, 0.95)</f>
        <v>0.27500000000000002</v>
      </c>
      <c r="G935">
        <f t="shared" si="56"/>
        <v>0.1794375</v>
      </c>
      <c r="H935">
        <f t="shared" si="57"/>
        <v>0.15377160414699109</v>
      </c>
      <c r="I935">
        <f t="shared" si="58"/>
        <v>0.20510339585300891</v>
      </c>
      <c r="J935">
        <f t="shared" si="59"/>
        <v>38.962209062449944</v>
      </c>
    </row>
    <row r="936" spans="1:10" x14ac:dyDescent="0.2">
      <c r="A936">
        <v>93</v>
      </c>
      <c r="B936" t="s">
        <v>1</v>
      </c>
      <c r="C936">
        <v>0.7389</v>
      </c>
      <c r="D936">
        <v>8</v>
      </c>
      <c r="E936">
        <v>0.26050000000000001</v>
      </c>
      <c r="F936" cm="1">
        <f t="array" ref="F936">_xlfn.IFS(E936 &lt; 0.15, 0.05, E936 &lt; 0.3, 0.275, E936 &lt; 0.75, 0.725, E936 &gt;= 0.6, 0.95)</f>
        <v>0.27500000000000002</v>
      </c>
      <c r="G936">
        <f t="shared" si="56"/>
        <v>0.2031975</v>
      </c>
      <c r="H936">
        <f t="shared" si="57"/>
        <v>0.17952277002105621</v>
      </c>
      <c r="I936">
        <f t="shared" si="58"/>
        <v>0.2268722299789438</v>
      </c>
      <c r="J936">
        <f t="shared" si="59"/>
        <v>42.23913011423555</v>
      </c>
    </row>
    <row r="937" spans="1:10" x14ac:dyDescent="0.2">
      <c r="A937">
        <v>93</v>
      </c>
      <c r="B937" t="s">
        <v>8</v>
      </c>
      <c r="C937">
        <v>0.85009999999999997</v>
      </c>
      <c r="D937">
        <v>8</v>
      </c>
      <c r="E937">
        <v>0.30270000000000002</v>
      </c>
      <c r="F937" cm="1">
        <f t="array" ref="F937">_xlfn.IFS(E937 &lt; 0.15, 0.05, E937 &lt; 0.3, 0.275, E937 &lt; 0.75, 0.725, E937 &gt;= 0.6, 0.95)</f>
        <v>0.72499999999999998</v>
      </c>
      <c r="G937">
        <f t="shared" si="56"/>
        <v>0.6163225</v>
      </c>
      <c r="H937">
        <f t="shared" si="57"/>
        <v>0.56559658350383502</v>
      </c>
      <c r="I937">
        <f t="shared" si="58"/>
        <v>0.66704841649616498</v>
      </c>
      <c r="J937">
        <f t="shared" si="59"/>
        <v>19.713788711448963</v>
      </c>
    </row>
    <row r="938" spans="1:10" x14ac:dyDescent="0.2">
      <c r="A938">
        <v>93</v>
      </c>
      <c r="B938" t="s">
        <v>5</v>
      </c>
      <c r="C938">
        <v>0.90959999999999996</v>
      </c>
      <c r="D938">
        <v>8</v>
      </c>
      <c r="E938">
        <v>0.4597</v>
      </c>
      <c r="F938" cm="1">
        <f t="array" ref="F938">_xlfn.IFS(E938 &lt; 0.15, 0.05, E938 &lt; 0.3, 0.275, E938 &lt; 0.75, 0.725, E938 &gt;= 0.6, 0.95)</f>
        <v>0.72499999999999998</v>
      </c>
      <c r="G938">
        <f t="shared" si="56"/>
        <v>0.65945999999999994</v>
      </c>
      <c r="H938">
        <f t="shared" si="57"/>
        <v>0.61871226069222485</v>
      </c>
      <c r="I938">
        <f t="shared" si="58"/>
        <v>0.70020773930777502</v>
      </c>
      <c r="J938">
        <f t="shared" si="59"/>
        <v>24.541238777612129</v>
      </c>
    </row>
    <row r="939" spans="1:10" x14ac:dyDescent="0.2">
      <c r="A939">
        <v>93</v>
      </c>
      <c r="B939" t="s">
        <v>4</v>
      </c>
      <c r="C939">
        <v>0.87009999999999998</v>
      </c>
      <c r="D939">
        <v>8</v>
      </c>
      <c r="E939">
        <v>0.54339999999999999</v>
      </c>
      <c r="F939" cm="1">
        <f t="array" ref="F939">_xlfn.IFS(E939 &lt; 0.15, 0.05, E939 &lt; 0.3, 0.275, E939 &lt; 0.75, 0.725, E939 &gt;= 0.6, 0.95)</f>
        <v>0.72499999999999998</v>
      </c>
      <c r="G939">
        <f t="shared" si="56"/>
        <v>0.63082249999999995</v>
      </c>
      <c r="H939">
        <f t="shared" si="57"/>
        <v>0.58304942043906005</v>
      </c>
      <c r="I939">
        <f t="shared" si="58"/>
        <v>0.67859557956093985</v>
      </c>
      <c r="J939">
        <f t="shared" si="59"/>
        <v>20.932290930175188</v>
      </c>
    </row>
    <row r="940" spans="1:10" x14ac:dyDescent="0.2">
      <c r="A940">
        <v>93</v>
      </c>
      <c r="B940" t="s">
        <v>9</v>
      </c>
      <c r="C940">
        <v>0.95489999999999997</v>
      </c>
      <c r="D940">
        <v>8</v>
      </c>
      <c r="E940">
        <v>0.60960000000000003</v>
      </c>
      <c r="F940" cm="1">
        <f t="array" ref="F940">_xlfn.IFS(E940 &lt; 0.15, 0.05, E940 &lt; 0.3, 0.275, E940 &lt; 0.75, 0.725, E940 &gt;= 0.6, 0.95)</f>
        <v>0.72499999999999998</v>
      </c>
      <c r="G940">
        <f t="shared" si="56"/>
        <v>0.69230249999999993</v>
      </c>
      <c r="H940">
        <f t="shared" si="57"/>
        <v>0.66281341511871039</v>
      </c>
      <c r="I940">
        <f t="shared" si="58"/>
        <v>0.72179158488128936</v>
      </c>
      <c r="J940">
        <f t="shared" si="59"/>
        <v>33.910852236533444</v>
      </c>
    </row>
    <row r="941" spans="1:10" x14ac:dyDescent="0.2">
      <c r="A941">
        <v>93</v>
      </c>
      <c r="B941" t="s">
        <v>6</v>
      </c>
      <c r="C941">
        <v>0.94740000000000002</v>
      </c>
      <c r="D941">
        <v>8</v>
      </c>
      <c r="E941">
        <v>0.80779999999999996</v>
      </c>
      <c r="F941" cm="1">
        <f t="array" ref="F941">_xlfn.IFS(E941 &lt; 0.15, 0.05, E941 &lt; 0.3, 0.275, E941 &lt; 0.75, 0.725, E941 &gt;= 0.6, 0.95)</f>
        <v>0.95</v>
      </c>
      <c r="G941">
        <f t="shared" si="56"/>
        <v>0.90003</v>
      </c>
      <c r="H941">
        <f t="shared" si="57"/>
        <v>0.85846390375046511</v>
      </c>
      <c r="I941">
        <f t="shared" si="58"/>
        <v>0.94159609624953489</v>
      </c>
      <c r="J941">
        <f t="shared" si="59"/>
        <v>24.05806872015771</v>
      </c>
    </row>
    <row r="942" spans="1:10" x14ac:dyDescent="0.2">
      <c r="A942">
        <v>94</v>
      </c>
      <c r="B942" t="s">
        <v>0</v>
      </c>
      <c r="C942">
        <v>0.51329999999999998</v>
      </c>
      <c r="D942">
        <v>1</v>
      </c>
      <c r="E942">
        <v>0.1472</v>
      </c>
      <c r="F942" cm="1">
        <f t="array" ref="F942">_xlfn.IFS(E942 &lt; 0.15, 0.05, E942 &lt; 0.3, 0.275, E942 &lt; 0.75, 0.725, E942 &gt;= 0.6, 0.95)</f>
        <v>0.05</v>
      </c>
      <c r="G942">
        <f t="shared" si="56"/>
        <v>2.5665E-2</v>
      </c>
      <c r="H942">
        <f t="shared" si="57"/>
        <v>2.0766733828751237E-2</v>
      </c>
      <c r="I942">
        <f t="shared" si="58"/>
        <v>3.056326617124876E-2</v>
      </c>
      <c r="J942">
        <f t="shared" si="59"/>
        <v>204.15387099004064</v>
      </c>
    </row>
    <row r="943" spans="1:10" x14ac:dyDescent="0.2">
      <c r="A943">
        <v>94</v>
      </c>
      <c r="B943" t="s">
        <v>7</v>
      </c>
      <c r="C943">
        <v>0.56850000000000001</v>
      </c>
      <c r="D943">
        <v>1</v>
      </c>
      <c r="E943">
        <v>0.14860000000000001</v>
      </c>
      <c r="F943" cm="1">
        <f t="array" ref="F943">_xlfn.IFS(E943 &lt; 0.15, 0.05, E943 &lt; 0.3, 0.275, E943 &lt; 0.75, 0.725, E943 &gt;= 0.6, 0.95)</f>
        <v>0.05</v>
      </c>
      <c r="G943">
        <f t="shared" si="56"/>
        <v>2.8425000000000002E-2</v>
      </c>
      <c r="H943">
        <f t="shared" si="57"/>
        <v>2.3571201867609245E-2</v>
      </c>
      <c r="I943">
        <f t="shared" si="58"/>
        <v>3.3278798132390763E-2</v>
      </c>
      <c r="J943">
        <f t="shared" si="59"/>
        <v>206.02422530239133</v>
      </c>
    </row>
    <row r="944" spans="1:10" x14ac:dyDescent="0.2">
      <c r="A944">
        <v>94</v>
      </c>
      <c r="B944" t="s">
        <v>2</v>
      </c>
      <c r="C944">
        <v>0.67849999999999999</v>
      </c>
      <c r="D944">
        <v>1</v>
      </c>
      <c r="E944">
        <v>0.38240000000000002</v>
      </c>
      <c r="F944" cm="1">
        <f t="array" ref="F944">_xlfn.IFS(E944 &lt; 0.15, 0.05, E944 &lt; 0.3, 0.275, E944 &lt; 0.75, 0.725, E944 &gt;= 0.6, 0.95)</f>
        <v>0.72499999999999998</v>
      </c>
      <c r="G944">
        <f t="shared" si="56"/>
        <v>0.49191249999999997</v>
      </c>
      <c r="H944">
        <f t="shared" si="57"/>
        <v>0.42554438352471119</v>
      </c>
      <c r="I944">
        <f t="shared" si="58"/>
        <v>0.55828061647528882</v>
      </c>
      <c r="J944">
        <f t="shared" si="59"/>
        <v>15.067475967505198</v>
      </c>
    </row>
    <row r="945" spans="1:10" x14ac:dyDescent="0.2">
      <c r="A945">
        <v>94</v>
      </c>
      <c r="B945" t="s">
        <v>1</v>
      </c>
      <c r="C945">
        <v>0.7389</v>
      </c>
      <c r="D945">
        <v>1</v>
      </c>
      <c r="E945">
        <v>0.86480000000000001</v>
      </c>
      <c r="F945" cm="1">
        <f t="array" ref="F945">_xlfn.IFS(E945 &lt; 0.15, 0.05, E945 &lt; 0.3, 0.275, E945 &lt; 0.75, 0.725, E945 &gt;= 0.6, 0.95)</f>
        <v>0.95</v>
      </c>
      <c r="G945">
        <f t="shared" si="56"/>
        <v>0.701955</v>
      </c>
      <c r="H945">
        <f t="shared" si="57"/>
        <v>0.62016956916364874</v>
      </c>
      <c r="I945">
        <f t="shared" si="58"/>
        <v>0.78374043083635125</v>
      </c>
      <c r="J945">
        <f t="shared" si="59"/>
        <v>12.227116612015559</v>
      </c>
    </row>
    <row r="946" spans="1:10" x14ac:dyDescent="0.2">
      <c r="A946">
        <v>94</v>
      </c>
      <c r="B946" t="s">
        <v>3</v>
      </c>
      <c r="C946">
        <v>0.65249999999999997</v>
      </c>
      <c r="D946">
        <v>1</v>
      </c>
      <c r="E946">
        <v>0.92720000000000002</v>
      </c>
      <c r="F946" cm="1">
        <f t="array" ref="F946">_xlfn.IFS(E946 &lt; 0.15, 0.05, E946 &lt; 0.3, 0.275, E946 &lt; 0.75, 0.725, E946 &gt;= 0.6, 0.95)</f>
        <v>0.95</v>
      </c>
      <c r="G946">
        <f t="shared" si="56"/>
        <v>0.61987499999999995</v>
      </c>
      <c r="H946">
        <f t="shared" si="57"/>
        <v>0.53121099614415102</v>
      </c>
      <c r="I946">
        <f t="shared" si="58"/>
        <v>0.70853900385584889</v>
      </c>
      <c r="J946">
        <f t="shared" si="59"/>
        <v>11.278534202288142</v>
      </c>
    </row>
    <row r="947" spans="1:10" x14ac:dyDescent="0.2">
      <c r="A947">
        <v>94</v>
      </c>
      <c r="B947" t="s">
        <v>8</v>
      </c>
      <c r="C947">
        <v>0.85009999999999997</v>
      </c>
      <c r="D947">
        <v>1</v>
      </c>
      <c r="E947">
        <v>0.99919999999999998</v>
      </c>
      <c r="F947" cm="1">
        <f t="array" ref="F947">_xlfn.IFS(E947 &lt; 0.15, 0.05, E947 &lt; 0.3, 0.275, E947 &lt; 0.75, 0.725, E947 &gt;= 0.6, 0.95)</f>
        <v>0.95</v>
      </c>
      <c r="G947">
        <f t="shared" si="56"/>
        <v>0.80759499999999995</v>
      </c>
      <c r="H947">
        <f t="shared" si="57"/>
        <v>0.74112655769468039</v>
      </c>
      <c r="I947">
        <f t="shared" si="58"/>
        <v>0.87406344230531952</v>
      </c>
      <c r="J947">
        <f t="shared" si="59"/>
        <v>15.044733490316331</v>
      </c>
    </row>
    <row r="948" spans="1:10" x14ac:dyDescent="0.2">
      <c r="A948">
        <v>94</v>
      </c>
      <c r="B948" t="s">
        <v>6</v>
      </c>
      <c r="C948">
        <v>0.94740000000000002</v>
      </c>
      <c r="D948">
        <v>1</v>
      </c>
      <c r="E948">
        <v>0.99990000000000001</v>
      </c>
      <c r="F948" cm="1">
        <f t="array" ref="F948">_xlfn.IFS(E948 &lt; 0.15, 0.05, E948 &lt; 0.3, 0.275, E948 &lt; 0.75, 0.725, E948 &gt;= 0.6, 0.95)</f>
        <v>0.95</v>
      </c>
      <c r="G948">
        <f t="shared" si="56"/>
        <v>0.90003</v>
      </c>
      <c r="H948">
        <f t="shared" si="57"/>
        <v>0.85846390375046511</v>
      </c>
      <c r="I948">
        <f t="shared" si="58"/>
        <v>0.94159609624953489</v>
      </c>
      <c r="J948">
        <f t="shared" si="59"/>
        <v>24.05806872015771</v>
      </c>
    </row>
    <row r="949" spans="1:10" x14ac:dyDescent="0.2">
      <c r="A949">
        <v>94</v>
      </c>
      <c r="B949" t="s">
        <v>4</v>
      </c>
      <c r="C949">
        <v>0.87009999999999998</v>
      </c>
      <c r="D949">
        <v>1</v>
      </c>
      <c r="E949">
        <v>1</v>
      </c>
      <c r="F949" cm="1">
        <f t="array" ref="F949">_xlfn.IFS(E949 &lt; 0.15, 0.05, E949 &lt; 0.3, 0.275, E949 &lt; 0.75, 0.725, E949 &gt;= 0.6, 0.95)</f>
        <v>0.95</v>
      </c>
      <c r="G949">
        <f t="shared" si="56"/>
        <v>0.82659499999999997</v>
      </c>
      <c r="H949">
        <f t="shared" si="57"/>
        <v>0.76399579229945802</v>
      </c>
      <c r="I949">
        <f t="shared" si="58"/>
        <v>0.88919420770054192</v>
      </c>
      <c r="J949">
        <f t="shared" si="59"/>
        <v>15.974643078291589</v>
      </c>
    </row>
    <row r="950" spans="1:10" x14ac:dyDescent="0.2">
      <c r="A950">
        <v>94</v>
      </c>
      <c r="B950" t="s">
        <v>5</v>
      </c>
      <c r="C950">
        <v>0.90959999999999996</v>
      </c>
      <c r="D950">
        <v>1</v>
      </c>
      <c r="E950">
        <v>1</v>
      </c>
      <c r="F950" cm="1">
        <f t="array" ref="F950">_xlfn.IFS(E950 &lt; 0.15, 0.05, E950 &lt; 0.3, 0.275, E950 &lt; 0.75, 0.725, E950 &gt;= 0.6, 0.95)</f>
        <v>0.95</v>
      </c>
      <c r="G950">
        <f t="shared" si="56"/>
        <v>0.86411999999999989</v>
      </c>
      <c r="H950">
        <f t="shared" si="57"/>
        <v>0.81072641056222561</v>
      </c>
      <c r="I950">
        <f t="shared" si="58"/>
        <v>0.91751358943777417</v>
      </c>
      <c r="J950">
        <f t="shared" si="59"/>
        <v>18.728840119756615</v>
      </c>
    </row>
    <row r="951" spans="1:10" x14ac:dyDescent="0.2">
      <c r="A951">
        <v>94</v>
      </c>
      <c r="B951" t="s">
        <v>9</v>
      </c>
      <c r="C951">
        <v>0.95489999999999997</v>
      </c>
      <c r="D951">
        <v>1</v>
      </c>
      <c r="E951">
        <v>1</v>
      </c>
      <c r="F951" cm="1">
        <f t="array" ref="F951">_xlfn.IFS(E951 &lt; 0.15, 0.05, E951 &lt; 0.3, 0.275, E951 &lt; 0.75, 0.725, E951 &gt;= 0.6, 0.95)</f>
        <v>0.95</v>
      </c>
      <c r="G951">
        <f t="shared" si="56"/>
        <v>0.90715499999999993</v>
      </c>
      <c r="H951">
        <f t="shared" si="57"/>
        <v>0.86851413015555157</v>
      </c>
      <c r="I951">
        <f t="shared" si="58"/>
        <v>0.94579586984444819</v>
      </c>
      <c r="J951">
        <f t="shared" si="59"/>
        <v>25.879334601564981</v>
      </c>
    </row>
    <row r="952" spans="1:10" x14ac:dyDescent="0.2">
      <c r="A952">
        <v>95</v>
      </c>
      <c r="B952" t="s">
        <v>7</v>
      </c>
      <c r="C952">
        <v>0.56850000000000001</v>
      </c>
      <c r="D952">
        <v>3</v>
      </c>
      <c r="E952">
        <v>0.1346</v>
      </c>
      <c r="F952" cm="1">
        <f t="array" ref="F952">_xlfn.IFS(E952 &lt; 0.15, 0.05, E952 &lt; 0.3, 0.275, E952 &lt; 0.75, 0.725, E952 &gt;= 0.6, 0.95)</f>
        <v>0.05</v>
      </c>
      <c r="G952">
        <f t="shared" si="56"/>
        <v>2.8425000000000002E-2</v>
      </c>
      <c r="H952">
        <f t="shared" si="57"/>
        <v>2.3571201867609245E-2</v>
      </c>
      <c r="I952">
        <f t="shared" si="58"/>
        <v>3.3278798132390763E-2</v>
      </c>
      <c r="J952">
        <f t="shared" si="59"/>
        <v>206.02422530239133</v>
      </c>
    </row>
    <row r="953" spans="1:10" x14ac:dyDescent="0.2">
      <c r="A953">
        <v>95</v>
      </c>
      <c r="B953" t="s">
        <v>3</v>
      </c>
      <c r="C953">
        <v>0.65249999999999997</v>
      </c>
      <c r="D953">
        <v>8</v>
      </c>
      <c r="E953">
        <v>0.14849999999999999</v>
      </c>
      <c r="F953" cm="1">
        <f t="array" ref="F953">_xlfn.IFS(E953 &lt; 0.15, 0.05, E953 &lt; 0.3, 0.275, E953 &lt; 0.75, 0.725, E953 &gt;= 0.6, 0.95)</f>
        <v>0.05</v>
      </c>
      <c r="G953">
        <f t="shared" si="56"/>
        <v>3.2625000000000001E-2</v>
      </c>
      <c r="H953">
        <f t="shared" si="57"/>
        <v>2.7958473481271107E-2</v>
      </c>
      <c r="I953">
        <f t="shared" si="58"/>
        <v>3.7291526518728899E-2</v>
      </c>
      <c r="J953">
        <f t="shared" si="59"/>
        <v>214.29214984347453</v>
      </c>
    </row>
    <row r="954" spans="1:10" x14ac:dyDescent="0.2">
      <c r="A954">
        <v>95</v>
      </c>
      <c r="B954" t="s">
        <v>0</v>
      </c>
      <c r="C954">
        <v>0.51329999999999998</v>
      </c>
      <c r="D954">
        <v>3</v>
      </c>
      <c r="E954">
        <v>0.15179999999999999</v>
      </c>
      <c r="F954" cm="1">
        <f t="array" ref="F954">_xlfn.IFS(E954 &lt; 0.15, 0.05, E954 &lt; 0.3, 0.275, E954 &lt; 0.75, 0.725, E954 &gt;= 0.6, 0.95)</f>
        <v>0.27500000000000002</v>
      </c>
      <c r="G954">
        <f t="shared" si="56"/>
        <v>0.14115750000000002</v>
      </c>
      <c r="H954">
        <f t="shared" si="57"/>
        <v>0.11421703605813183</v>
      </c>
      <c r="I954">
        <f t="shared" si="58"/>
        <v>0.16809796394186821</v>
      </c>
      <c r="J954">
        <f t="shared" si="59"/>
        <v>37.118885634552839</v>
      </c>
    </row>
    <row r="955" spans="1:10" x14ac:dyDescent="0.2">
      <c r="A955">
        <v>95</v>
      </c>
      <c r="B955" t="s">
        <v>2</v>
      </c>
      <c r="C955">
        <v>0.67849999999999999</v>
      </c>
      <c r="D955">
        <v>3</v>
      </c>
      <c r="E955">
        <v>0.15670000000000001</v>
      </c>
      <c r="F955" cm="1">
        <f t="array" ref="F955">_xlfn.IFS(E955 &lt; 0.15, 0.05, E955 &lt; 0.3, 0.275, E955 &lt; 0.75, 0.725, E955 &gt;= 0.6, 0.95)</f>
        <v>0.27500000000000002</v>
      </c>
      <c r="G955">
        <f t="shared" si="56"/>
        <v>0.18658750000000002</v>
      </c>
      <c r="H955">
        <f t="shared" si="57"/>
        <v>0.16141338685420081</v>
      </c>
      <c r="I955">
        <f t="shared" si="58"/>
        <v>0.21176161314579922</v>
      </c>
      <c r="J955">
        <f t="shared" si="59"/>
        <v>39.723345732513707</v>
      </c>
    </row>
    <row r="956" spans="1:10" x14ac:dyDescent="0.2">
      <c r="A956">
        <v>95</v>
      </c>
      <c r="B956" t="s">
        <v>1</v>
      </c>
      <c r="C956">
        <v>0.7389</v>
      </c>
      <c r="D956">
        <v>3</v>
      </c>
      <c r="E956">
        <v>0.3175</v>
      </c>
      <c r="F956" cm="1">
        <f t="array" ref="F956">_xlfn.IFS(E956 &lt; 0.15, 0.05, E956 &lt; 0.3, 0.275, E956 &lt; 0.75, 0.725, E956 &gt;= 0.6, 0.95)</f>
        <v>0.72499999999999998</v>
      </c>
      <c r="G956">
        <f t="shared" si="56"/>
        <v>0.53570249999999997</v>
      </c>
      <c r="H956">
        <f t="shared" si="57"/>
        <v>0.47328730278278452</v>
      </c>
      <c r="I956">
        <f t="shared" si="58"/>
        <v>0.59811769721721542</v>
      </c>
      <c r="J956">
        <f t="shared" si="59"/>
        <v>16.02173900884797</v>
      </c>
    </row>
    <row r="957" spans="1:10" x14ac:dyDescent="0.2">
      <c r="A957">
        <v>95</v>
      </c>
      <c r="B957" t="s">
        <v>4</v>
      </c>
      <c r="C957">
        <v>0.87009999999999998</v>
      </c>
      <c r="D957">
        <v>3</v>
      </c>
      <c r="E957">
        <v>0.52859999999999996</v>
      </c>
      <c r="F957" cm="1">
        <f t="array" ref="F957">_xlfn.IFS(E957 &lt; 0.15, 0.05, E957 &lt; 0.3, 0.275, E957 &lt; 0.75, 0.725, E957 &gt;= 0.6, 0.95)</f>
        <v>0.72499999999999998</v>
      </c>
      <c r="G957">
        <f t="shared" si="56"/>
        <v>0.63082249999999995</v>
      </c>
      <c r="H957">
        <f t="shared" si="57"/>
        <v>0.58304942043906005</v>
      </c>
      <c r="I957">
        <f t="shared" si="58"/>
        <v>0.67859557956093985</v>
      </c>
      <c r="J957">
        <f t="shared" si="59"/>
        <v>20.932290930175188</v>
      </c>
    </row>
    <row r="958" spans="1:10" x14ac:dyDescent="0.2">
      <c r="A958">
        <v>95</v>
      </c>
      <c r="B958" t="s">
        <v>8</v>
      </c>
      <c r="C958">
        <v>0.85009999999999997</v>
      </c>
      <c r="D958">
        <v>3</v>
      </c>
      <c r="E958">
        <v>0.67159999999999997</v>
      </c>
      <c r="F958" cm="1">
        <f t="array" ref="F958">_xlfn.IFS(E958 &lt; 0.15, 0.05, E958 &lt; 0.3, 0.275, E958 &lt; 0.75, 0.725, E958 &gt;= 0.6, 0.95)</f>
        <v>0.72499999999999998</v>
      </c>
      <c r="G958">
        <f t="shared" si="56"/>
        <v>0.6163225</v>
      </c>
      <c r="H958">
        <f t="shared" si="57"/>
        <v>0.56559658350383502</v>
      </c>
      <c r="I958">
        <f t="shared" si="58"/>
        <v>0.66704841649616498</v>
      </c>
      <c r="J958">
        <f t="shared" si="59"/>
        <v>19.713788711448963</v>
      </c>
    </row>
    <row r="959" spans="1:10" x14ac:dyDescent="0.2">
      <c r="A959">
        <v>95</v>
      </c>
      <c r="B959" t="s">
        <v>5</v>
      </c>
      <c r="C959">
        <v>0.90959999999999996</v>
      </c>
      <c r="D959">
        <v>3</v>
      </c>
      <c r="E959">
        <v>0.8</v>
      </c>
      <c r="F959" cm="1">
        <f t="array" ref="F959">_xlfn.IFS(E959 &lt; 0.15, 0.05, E959 &lt; 0.3, 0.275, E959 &lt; 0.75, 0.725, E959 &gt;= 0.6, 0.95)</f>
        <v>0.95</v>
      </c>
      <c r="G959">
        <f t="shared" si="56"/>
        <v>0.86411999999999989</v>
      </c>
      <c r="H959">
        <f t="shared" si="57"/>
        <v>0.81072641056222561</v>
      </c>
      <c r="I959">
        <f t="shared" si="58"/>
        <v>0.91751358943777417</v>
      </c>
      <c r="J959">
        <f t="shared" si="59"/>
        <v>18.728840119756615</v>
      </c>
    </row>
    <row r="960" spans="1:10" x14ac:dyDescent="0.2">
      <c r="A960">
        <v>95</v>
      </c>
      <c r="B960" t="s">
        <v>6</v>
      </c>
      <c r="C960">
        <v>0.94740000000000002</v>
      </c>
      <c r="D960">
        <v>3</v>
      </c>
      <c r="E960">
        <v>0.99829999999999997</v>
      </c>
      <c r="F960" cm="1">
        <f t="array" ref="F960">_xlfn.IFS(E960 &lt; 0.15, 0.05, E960 &lt; 0.3, 0.275, E960 &lt; 0.75, 0.725, E960 &gt;= 0.6, 0.95)</f>
        <v>0.95</v>
      </c>
      <c r="G960">
        <f t="shared" si="56"/>
        <v>0.90003</v>
      </c>
      <c r="H960">
        <f t="shared" si="57"/>
        <v>0.85846390375046511</v>
      </c>
      <c r="I960">
        <f t="shared" si="58"/>
        <v>0.94159609624953489</v>
      </c>
      <c r="J960">
        <f t="shared" si="59"/>
        <v>24.05806872015771</v>
      </c>
    </row>
    <row r="961" spans="1:10" x14ac:dyDescent="0.2">
      <c r="A961">
        <v>95</v>
      </c>
      <c r="B961" t="s">
        <v>9</v>
      </c>
      <c r="C961">
        <v>0.95489999999999997</v>
      </c>
      <c r="D961">
        <v>3</v>
      </c>
      <c r="E961">
        <v>0.99990000000000001</v>
      </c>
      <c r="F961" cm="1">
        <f t="array" ref="F961">_xlfn.IFS(E961 &lt; 0.15, 0.05, E961 &lt; 0.3, 0.275, E961 &lt; 0.75, 0.725, E961 &gt;= 0.6, 0.95)</f>
        <v>0.95</v>
      </c>
      <c r="G961">
        <f t="shared" si="56"/>
        <v>0.90715499999999993</v>
      </c>
      <c r="H961">
        <f t="shared" si="57"/>
        <v>0.86851413015555157</v>
      </c>
      <c r="I961">
        <f t="shared" si="58"/>
        <v>0.94579586984444819</v>
      </c>
      <c r="J961">
        <f t="shared" si="59"/>
        <v>25.879334601564981</v>
      </c>
    </row>
    <row r="962" spans="1:10" x14ac:dyDescent="0.2">
      <c r="A962">
        <v>96</v>
      </c>
      <c r="B962" t="s">
        <v>0</v>
      </c>
      <c r="C962">
        <v>0.51329999999999998</v>
      </c>
      <c r="D962">
        <v>1</v>
      </c>
      <c r="E962">
        <v>0.11210000000000001</v>
      </c>
      <c r="F962" cm="1">
        <f t="array" ref="F962">_xlfn.IFS(E962 &lt; 0.15, 0.05, E962 &lt; 0.3, 0.275, E962 &lt; 0.75, 0.725, E962 &gt;= 0.6, 0.95)</f>
        <v>0.05</v>
      </c>
      <c r="G962">
        <f t="shared" ref="G962:G1001" si="60">F962*C962</f>
        <v>2.5665E-2</v>
      </c>
      <c r="H962">
        <f t="shared" si="57"/>
        <v>2.0766733828751237E-2</v>
      </c>
      <c r="I962">
        <f t="shared" si="58"/>
        <v>3.056326617124876E-2</v>
      </c>
      <c r="J962">
        <f t="shared" si="59"/>
        <v>204.15387099004064</v>
      </c>
    </row>
    <row r="963" spans="1:10" x14ac:dyDescent="0.2">
      <c r="A963">
        <v>96</v>
      </c>
      <c r="B963" t="s">
        <v>7</v>
      </c>
      <c r="C963">
        <v>0.56850000000000001</v>
      </c>
      <c r="D963">
        <v>4</v>
      </c>
      <c r="E963">
        <v>0.1186</v>
      </c>
      <c r="F963" cm="1">
        <f t="array" ref="F963">_xlfn.IFS(E963 &lt; 0.15, 0.05, E963 &lt; 0.3, 0.275, E963 &lt; 0.75, 0.725, E963 &gt;= 0.6, 0.95)</f>
        <v>0.05</v>
      </c>
      <c r="G963">
        <f t="shared" si="60"/>
        <v>2.8425000000000002E-2</v>
      </c>
      <c r="H963">
        <f t="shared" ref="H963:H1001" si="61">MAX(0,G963*(1-1.96* ( (1-C963) /   (C963*100) )^0.5))</f>
        <v>2.3571201867609245E-2</v>
      </c>
      <c r="I963">
        <f t="shared" ref="I963:I1001" si="62">MIN(1,G963*(1+1.96* ( (1-C963) /   (C963*100) )^0.5))</f>
        <v>3.3278798132390763E-2</v>
      </c>
      <c r="J963">
        <f t="shared" ref="J963:J1001" si="63">2/(I963-H963)</f>
        <v>206.02422530239133</v>
      </c>
    </row>
    <row r="964" spans="1:10" x14ac:dyDescent="0.2">
      <c r="A964">
        <v>96</v>
      </c>
      <c r="B964" t="s">
        <v>1</v>
      </c>
      <c r="C964">
        <v>0.7389</v>
      </c>
      <c r="D964">
        <v>4</v>
      </c>
      <c r="E964">
        <v>0.14460000000000001</v>
      </c>
      <c r="F964" cm="1">
        <f t="array" ref="F964">_xlfn.IFS(E964 &lt; 0.15, 0.05, E964 &lt; 0.3, 0.275, E964 &lt; 0.75, 0.725, E964 &gt;= 0.6, 0.95)</f>
        <v>0.05</v>
      </c>
      <c r="G964">
        <f t="shared" si="60"/>
        <v>3.6944999999999999E-2</v>
      </c>
      <c r="H964">
        <f t="shared" si="61"/>
        <v>3.264050364019204E-2</v>
      </c>
      <c r="I964">
        <f t="shared" si="62"/>
        <v>4.1249496359807958E-2</v>
      </c>
      <c r="J964">
        <f t="shared" si="63"/>
        <v>232.3152156282957</v>
      </c>
    </row>
    <row r="965" spans="1:10" x14ac:dyDescent="0.2">
      <c r="A965">
        <v>96</v>
      </c>
      <c r="B965" t="s">
        <v>2</v>
      </c>
      <c r="C965">
        <v>0.67849999999999999</v>
      </c>
      <c r="D965">
        <v>4</v>
      </c>
      <c r="E965">
        <v>0.18160000000000001</v>
      </c>
      <c r="F965" cm="1">
        <f t="array" ref="F965">_xlfn.IFS(E965 &lt; 0.15, 0.05, E965 &lt; 0.3, 0.275, E965 &lt; 0.75, 0.725, E965 &gt;= 0.6, 0.95)</f>
        <v>0.27500000000000002</v>
      </c>
      <c r="G965">
        <f t="shared" si="60"/>
        <v>0.18658750000000002</v>
      </c>
      <c r="H965">
        <f t="shared" si="61"/>
        <v>0.16141338685420081</v>
      </c>
      <c r="I965">
        <f t="shared" si="62"/>
        <v>0.21176161314579922</v>
      </c>
      <c r="J965">
        <f t="shared" si="63"/>
        <v>39.723345732513707</v>
      </c>
    </row>
    <row r="966" spans="1:10" x14ac:dyDescent="0.2">
      <c r="A966">
        <v>96</v>
      </c>
      <c r="B966" t="s">
        <v>3</v>
      </c>
      <c r="C966">
        <v>0.65249999999999997</v>
      </c>
      <c r="D966">
        <v>4</v>
      </c>
      <c r="E966">
        <v>0.22770000000000001</v>
      </c>
      <c r="F966" cm="1">
        <f t="array" ref="F966">_xlfn.IFS(E966 &lt; 0.15, 0.05, E966 &lt; 0.3, 0.275, E966 &lt; 0.75, 0.725, E966 &gt;= 0.6, 0.95)</f>
        <v>0.27500000000000002</v>
      </c>
      <c r="G966">
        <f t="shared" si="60"/>
        <v>0.1794375</v>
      </c>
      <c r="H966">
        <f t="shared" si="61"/>
        <v>0.15377160414699109</v>
      </c>
      <c r="I966">
        <f t="shared" si="62"/>
        <v>0.20510339585300891</v>
      </c>
      <c r="J966">
        <f t="shared" si="63"/>
        <v>38.962209062449944</v>
      </c>
    </row>
    <row r="967" spans="1:10" x14ac:dyDescent="0.2">
      <c r="A967">
        <v>96</v>
      </c>
      <c r="B967" t="s">
        <v>4</v>
      </c>
      <c r="C967">
        <v>0.87009999999999998</v>
      </c>
      <c r="D967">
        <v>4</v>
      </c>
      <c r="E967">
        <v>0.5151</v>
      </c>
      <c r="F967" cm="1">
        <f t="array" ref="F967">_xlfn.IFS(E967 &lt; 0.15, 0.05, E967 &lt; 0.3, 0.275, E967 &lt; 0.75, 0.725, E967 &gt;= 0.6, 0.95)</f>
        <v>0.72499999999999998</v>
      </c>
      <c r="G967">
        <f t="shared" si="60"/>
        <v>0.63082249999999995</v>
      </c>
      <c r="H967">
        <f t="shared" si="61"/>
        <v>0.58304942043906005</v>
      </c>
      <c r="I967">
        <f t="shared" si="62"/>
        <v>0.67859557956093985</v>
      </c>
      <c r="J967">
        <f t="shared" si="63"/>
        <v>20.932290930175188</v>
      </c>
    </row>
    <row r="968" spans="1:10" x14ac:dyDescent="0.2">
      <c r="A968">
        <v>96</v>
      </c>
      <c r="B968" t="s">
        <v>5</v>
      </c>
      <c r="C968">
        <v>0.90959999999999996</v>
      </c>
      <c r="D968">
        <v>4</v>
      </c>
      <c r="E968">
        <v>0.6069</v>
      </c>
      <c r="F968" cm="1">
        <f t="array" ref="F968">_xlfn.IFS(E968 &lt; 0.15, 0.05, E968 &lt; 0.3, 0.275, E968 &lt; 0.75, 0.725, E968 &gt;= 0.6, 0.95)</f>
        <v>0.72499999999999998</v>
      </c>
      <c r="G968">
        <f t="shared" si="60"/>
        <v>0.65945999999999994</v>
      </c>
      <c r="H968">
        <f t="shared" si="61"/>
        <v>0.61871226069222485</v>
      </c>
      <c r="I968">
        <f t="shared" si="62"/>
        <v>0.70020773930777502</v>
      </c>
      <c r="J968">
        <f t="shared" si="63"/>
        <v>24.541238777612129</v>
      </c>
    </row>
    <row r="969" spans="1:10" x14ac:dyDescent="0.2">
      <c r="A969">
        <v>96</v>
      </c>
      <c r="B969" t="s">
        <v>9</v>
      </c>
      <c r="C969">
        <v>0.95489999999999997</v>
      </c>
      <c r="D969">
        <v>4</v>
      </c>
      <c r="E969">
        <v>0.89810000000000001</v>
      </c>
      <c r="F969" cm="1">
        <f t="array" ref="F969">_xlfn.IFS(E969 &lt; 0.15, 0.05, E969 &lt; 0.3, 0.275, E969 &lt; 0.75, 0.725, E969 &gt;= 0.6, 0.95)</f>
        <v>0.95</v>
      </c>
      <c r="G969">
        <f t="shared" si="60"/>
        <v>0.90715499999999993</v>
      </c>
      <c r="H969">
        <f t="shared" si="61"/>
        <v>0.86851413015555157</v>
      </c>
      <c r="I969">
        <f t="shared" si="62"/>
        <v>0.94579586984444819</v>
      </c>
      <c r="J969">
        <f t="shared" si="63"/>
        <v>25.879334601564981</v>
      </c>
    </row>
    <row r="970" spans="1:10" x14ac:dyDescent="0.2">
      <c r="A970">
        <v>96</v>
      </c>
      <c r="B970" t="s">
        <v>8</v>
      </c>
      <c r="C970">
        <v>0.85009999999999997</v>
      </c>
      <c r="D970">
        <v>4</v>
      </c>
      <c r="E970">
        <v>0.9153</v>
      </c>
      <c r="F970" cm="1">
        <f t="array" ref="F970">_xlfn.IFS(E970 &lt; 0.15, 0.05, E970 &lt; 0.3, 0.275, E970 &lt; 0.75, 0.725, E970 &gt;= 0.6, 0.95)</f>
        <v>0.95</v>
      </c>
      <c r="G970">
        <f t="shared" si="60"/>
        <v>0.80759499999999995</v>
      </c>
      <c r="H970">
        <f t="shared" si="61"/>
        <v>0.74112655769468039</v>
      </c>
      <c r="I970">
        <f t="shared" si="62"/>
        <v>0.87406344230531952</v>
      </c>
      <c r="J970">
        <f t="shared" si="63"/>
        <v>15.044733490316331</v>
      </c>
    </row>
    <row r="971" spans="1:10" x14ac:dyDescent="0.2">
      <c r="A971">
        <v>96</v>
      </c>
      <c r="B971" t="s">
        <v>6</v>
      </c>
      <c r="C971">
        <v>0.94740000000000002</v>
      </c>
      <c r="D971">
        <v>4</v>
      </c>
      <c r="E971">
        <v>0.92510000000000003</v>
      </c>
      <c r="F971" cm="1">
        <f t="array" ref="F971">_xlfn.IFS(E971 &lt; 0.15, 0.05, E971 &lt; 0.3, 0.275, E971 &lt; 0.75, 0.725, E971 &gt;= 0.6, 0.95)</f>
        <v>0.95</v>
      </c>
      <c r="G971">
        <f t="shared" si="60"/>
        <v>0.90003</v>
      </c>
      <c r="H971">
        <f t="shared" si="61"/>
        <v>0.85846390375046511</v>
      </c>
      <c r="I971">
        <f t="shared" si="62"/>
        <v>0.94159609624953489</v>
      </c>
      <c r="J971">
        <f t="shared" si="63"/>
        <v>24.05806872015771</v>
      </c>
    </row>
    <row r="972" spans="1:10" x14ac:dyDescent="0.2">
      <c r="A972">
        <v>97</v>
      </c>
      <c r="B972" t="s">
        <v>0</v>
      </c>
      <c r="C972">
        <v>0.51329999999999998</v>
      </c>
      <c r="D972">
        <v>9</v>
      </c>
      <c r="E972">
        <v>0.1084</v>
      </c>
      <c r="F972" cm="1">
        <f t="array" ref="F972">_xlfn.IFS(E972 &lt; 0.15, 0.05, E972 &lt; 0.3, 0.275, E972 &lt; 0.75, 0.725, E972 &gt;= 0.6, 0.95)</f>
        <v>0.05</v>
      </c>
      <c r="G972">
        <f t="shared" si="60"/>
        <v>2.5665E-2</v>
      </c>
      <c r="H972">
        <f t="shared" si="61"/>
        <v>2.0766733828751237E-2</v>
      </c>
      <c r="I972">
        <f t="shared" si="62"/>
        <v>3.056326617124876E-2</v>
      </c>
      <c r="J972">
        <f t="shared" si="63"/>
        <v>204.15387099004064</v>
      </c>
    </row>
    <row r="973" spans="1:10" x14ac:dyDescent="0.2">
      <c r="A973">
        <v>97</v>
      </c>
      <c r="B973" t="s">
        <v>3</v>
      </c>
      <c r="C973">
        <v>0.65249999999999997</v>
      </c>
      <c r="D973">
        <v>6</v>
      </c>
      <c r="E973">
        <v>0.1241</v>
      </c>
      <c r="F973" cm="1">
        <f t="array" ref="F973">_xlfn.IFS(E973 &lt; 0.15, 0.05, E973 &lt; 0.3, 0.275, E973 &lt; 0.75, 0.725, E973 &gt;= 0.6, 0.95)</f>
        <v>0.05</v>
      </c>
      <c r="G973">
        <f t="shared" si="60"/>
        <v>3.2625000000000001E-2</v>
      </c>
      <c r="H973">
        <f t="shared" si="61"/>
        <v>2.7958473481271107E-2</v>
      </c>
      <c r="I973">
        <f t="shared" si="62"/>
        <v>3.7291526518728899E-2</v>
      </c>
      <c r="J973">
        <f t="shared" si="63"/>
        <v>214.29214984347453</v>
      </c>
    </row>
    <row r="974" spans="1:10" x14ac:dyDescent="0.2">
      <c r="A974">
        <v>97</v>
      </c>
      <c r="B974" t="s">
        <v>2</v>
      </c>
      <c r="C974">
        <v>0.67849999999999999</v>
      </c>
      <c r="D974">
        <v>4</v>
      </c>
      <c r="E974">
        <v>0.12559999999999999</v>
      </c>
      <c r="F974" cm="1">
        <f t="array" ref="F974">_xlfn.IFS(E974 &lt; 0.15, 0.05, E974 &lt; 0.3, 0.275, E974 &lt; 0.75, 0.725, E974 &gt;= 0.6, 0.95)</f>
        <v>0.05</v>
      </c>
      <c r="G974">
        <f t="shared" si="60"/>
        <v>3.3925000000000004E-2</v>
      </c>
      <c r="H974">
        <f t="shared" si="61"/>
        <v>2.9347888518945604E-2</v>
      </c>
      <c r="I974">
        <f t="shared" si="62"/>
        <v>3.8502111481054403E-2</v>
      </c>
      <c r="J974">
        <f t="shared" si="63"/>
        <v>218.47840152882546</v>
      </c>
    </row>
    <row r="975" spans="1:10" x14ac:dyDescent="0.2">
      <c r="A975">
        <v>97</v>
      </c>
      <c r="B975" t="s">
        <v>7</v>
      </c>
      <c r="C975">
        <v>0.56850000000000001</v>
      </c>
      <c r="D975">
        <v>4</v>
      </c>
      <c r="E975">
        <v>0.1258</v>
      </c>
      <c r="F975" cm="1">
        <f t="array" ref="F975">_xlfn.IFS(E975 &lt; 0.15, 0.05, E975 &lt; 0.3, 0.275, E975 &lt; 0.75, 0.725, E975 &gt;= 0.6, 0.95)</f>
        <v>0.05</v>
      </c>
      <c r="G975">
        <f t="shared" si="60"/>
        <v>2.8425000000000002E-2</v>
      </c>
      <c r="H975">
        <f t="shared" si="61"/>
        <v>2.3571201867609245E-2</v>
      </c>
      <c r="I975">
        <f t="shared" si="62"/>
        <v>3.3278798132390763E-2</v>
      </c>
      <c r="J975">
        <f t="shared" si="63"/>
        <v>206.02422530239133</v>
      </c>
    </row>
    <row r="976" spans="1:10" x14ac:dyDescent="0.2">
      <c r="A976">
        <v>97</v>
      </c>
      <c r="B976" t="s">
        <v>1</v>
      </c>
      <c r="C976">
        <v>0.7389</v>
      </c>
      <c r="D976">
        <v>4</v>
      </c>
      <c r="E976">
        <v>0.1447</v>
      </c>
      <c r="F976" cm="1">
        <f t="array" ref="F976">_xlfn.IFS(E976 &lt; 0.15, 0.05, E976 &lt; 0.3, 0.275, E976 &lt; 0.75, 0.725, E976 &gt;= 0.6, 0.95)</f>
        <v>0.05</v>
      </c>
      <c r="G976">
        <f t="shared" si="60"/>
        <v>3.6944999999999999E-2</v>
      </c>
      <c r="H976">
        <f t="shared" si="61"/>
        <v>3.264050364019204E-2</v>
      </c>
      <c r="I976">
        <f t="shared" si="62"/>
        <v>4.1249496359807958E-2</v>
      </c>
      <c r="J976">
        <f t="shared" si="63"/>
        <v>232.3152156282957</v>
      </c>
    </row>
    <row r="977" spans="1:10" x14ac:dyDescent="0.2">
      <c r="A977">
        <v>97</v>
      </c>
      <c r="B977" t="s">
        <v>4</v>
      </c>
      <c r="C977">
        <v>0.87009999999999998</v>
      </c>
      <c r="D977">
        <v>2</v>
      </c>
      <c r="E977">
        <v>0.15840000000000001</v>
      </c>
      <c r="F977" cm="1">
        <f t="array" ref="F977">_xlfn.IFS(E977 &lt; 0.15, 0.05, E977 &lt; 0.3, 0.275, E977 &lt; 0.75, 0.725, E977 &gt;= 0.6, 0.95)</f>
        <v>0.27500000000000002</v>
      </c>
      <c r="G977">
        <f t="shared" si="60"/>
        <v>0.2392775</v>
      </c>
      <c r="H977">
        <f t="shared" si="61"/>
        <v>0.22115667671826417</v>
      </c>
      <c r="I977">
        <f t="shared" si="62"/>
        <v>0.25739832328173584</v>
      </c>
      <c r="J977">
        <f t="shared" si="63"/>
        <v>55.185130634098186</v>
      </c>
    </row>
    <row r="978" spans="1:10" x14ac:dyDescent="0.2">
      <c r="A978">
        <v>97</v>
      </c>
      <c r="B978" t="s">
        <v>5</v>
      </c>
      <c r="C978">
        <v>0.90959999999999996</v>
      </c>
      <c r="D978">
        <v>7</v>
      </c>
      <c r="E978">
        <v>0.31169999999999998</v>
      </c>
      <c r="F978" cm="1">
        <f t="array" ref="F978">_xlfn.IFS(E978 &lt; 0.15, 0.05, E978 &lt; 0.3, 0.275, E978 &lt; 0.75, 0.725, E978 &gt;= 0.6, 0.95)</f>
        <v>0.72499999999999998</v>
      </c>
      <c r="G978">
        <f t="shared" si="60"/>
        <v>0.65945999999999994</v>
      </c>
      <c r="H978">
        <f t="shared" si="61"/>
        <v>0.61871226069222485</v>
      </c>
      <c r="I978">
        <f t="shared" si="62"/>
        <v>0.70020773930777502</v>
      </c>
      <c r="J978">
        <f t="shared" si="63"/>
        <v>24.541238777612129</v>
      </c>
    </row>
    <row r="979" spans="1:10" x14ac:dyDescent="0.2">
      <c r="A979">
        <v>97</v>
      </c>
      <c r="B979" t="s">
        <v>6</v>
      </c>
      <c r="C979">
        <v>0.94740000000000002</v>
      </c>
      <c r="D979">
        <v>9</v>
      </c>
      <c r="E979">
        <v>0.66610000000000003</v>
      </c>
      <c r="F979" cm="1">
        <f t="array" ref="F979">_xlfn.IFS(E979 &lt; 0.15, 0.05, E979 &lt; 0.3, 0.275, E979 &lt; 0.75, 0.725, E979 &gt;= 0.6, 0.95)</f>
        <v>0.72499999999999998</v>
      </c>
      <c r="G979">
        <f t="shared" si="60"/>
        <v>0.68686499999999995</v>
      </c>
      <c r="H979">
        <f t="shared" si="61"/>
        <v>0.65514350549377598</v>
      </c>
      <c r="I979">
        <f t="shared" si="62"/>
        <v>0.71858649450622392</v>
      </c>
      <c r="J979">
        <f t="shared" si="63"/>
        <v>31.524365909172197</v>
      </c>
    </row>
    <row r="980" spans="1:10" x14ac:dyDescent="0.2">
      <c r="A980">
        <v>97</v>
      </c>
      <c r="B980" t="s">
        <v>8</v>
      </c>
      <c r="C980">
        <v>0.85009999999999997</v>
      </c>
      <c r="D980">
        <v>9</v>
      </c>
      <c r="E980">
        <v>0.83830000000000005</v>
      </c>
      <c r="F980" cm="1">
        <f t="array" ref="F980">_xlfn.IFS(E980 &lt; 0.15, 0.05, E980 &lt; 0.3, 0.275, E980 &lt; 0.75, 0.725, E980 &gt;= 0.6, 0.95)</f>
        <v>0.95</v>
      </c>
      <c r="G980">
        <f t="shared" si="60"/>
        <v>0.80759499999999995</v>
      </c>
      <c r="H980">
        <f t="shared" si="61"/>
        <v>0.74112655769468039</v>
      </c>
      <c r="I980">
        <f t="shared" si="62"/>
        <v>0.87406344230531952</v>
      </c>
      <c r="J980">
        <f t="shared" si="63"/>
        <v>15.044733490316331</v>
      </c>
    </row>
    <row r="981" spans="1:10" x14ac:dyDescent="0.2">
      <c r="A981">
        <v>97</v>
      </c>
      <c r="B981" t="s">
        <v>9</v>
      </c>
      <c r="C981">
        <v>0.95489999999999997</v>
      </c>
      <c r="D981">
        <v>9</v>
      </c>
      <c r="E981">
        <v>0.9506</v>
      </c>
      <c r="F981" cm="1">
        <f t="array" ref="F981">_xlfn.IFS(E981 &lt; 0.15, 0.05, E981 &lt; 0.3, 0.275, E981 &lt; 0.75, 0.725, E981 &gt;= 0.6, 0.95)</f>
        <v>0.95</v>
      </c>
      <c r="G981">
        <f t="shared" si="60"/>
        <v>0.90715499999999993</v>
      </c>
      <c r="H981">
        <f t="shared" si="61"/>
        <v>0.86851413015555157</v>
      </c>
      <c r="I981">
        <f t="shared" si="62"/>
        <v>0.94579586984444819</v>
      </c>
      <c r="J981">
        <f t="shared" si="63"/>
        <v>25.879334601564981</v>
      </c>
    </row>
    <row r="982" spans="1:10" x14ac:dyDescent="0.2">
      <c r="A982">
        <v>98</v>
      </c>
      <c r="B982" t="s">
        <v>3</v>
      </c>
      <c r="C982">
        <v>0.65249999999999997</v>
      </c>
      <c r="D982">
        <v>6</v>
      </c>
      <c r="E982">
        <v>0.1221</v>
      </c>
      <c r="F982" cm="1">
        <f t="array" ref="F982">_xlfn.IFS(E982 &lt; 0.15, 0.05, E982 &lt; 0.3, 0.275, E982 &lt; 0.75, 0.725, E982 &gt;= 0.6, 0.95)</f>
        <v>0.05</v>
      </c>
      <c r="G982">
        <f t="shared" si="60"/>
        <v>3.2625000000000001E-2</v>
      </c>
      <c r="H982">
        <f t="shared" si="61"/>
        <v>2.7958473481271107E-2</v>
      </c>
      <c r="I982">
        <f t="shared" si="62"/>
        <v>3.7291526518728899E-2</v>
      </c>
      <c r="J982">
        <f t="shared" si="63"/>
        <v>214.29214984347453</v>
      </c>
    </row>
    <row r="983" spans="1:10" x14ac:dyDescent="0.2">
      <c r="A983">
        <v>98</v>
      </c>
      <c r="B983" t="s">
        <v>0</v>
      </c>
      <c r="C983">
        <v>0.51329999999999998</v>
      </c>
      <c r="D983">
        <v>6</v>
      </c>
      <c r="E983">
        <v>0.1295</v>
      </c>
      <c r="F983" cm="1">
        <f t="array" ref="F983">_xlfn.IFS(E983 &lt; 0.15, 0.05, E983 &lt; 0.3, 0.275, E983 &lt; 0.75, 0.725, E983 &gt;= 0.6, 0.95)</f>
        <v>0.05</v>
      </c>
      <c r="G983">
        <f t="shared" si="60"/>
        <v>2.5665E-2</v>
      </c>
      <c r="H983">
        <f t="shared" si="61"/>
        <v>2.0766733828751237E-2</v>
      </c>
      <c r="I983">
        <f t="shared" si="62"/>
        <v>3.056326617124876E-2</v>
      </c>
      <c r="J983">
        <f t="shared" si="63"/>
        <v>204.15387099004064</v>
      </c>
    </row>
    <row r="984" spans="1:10" x14ac:dyDescent="0.2">
      <c r="A984">
        <v>98</v>
      </c>
      <c r="B984" t="s">
        <v>7</v>
      </c>
      <c r="C984">
        <v>0.56850000000000001</v>
      </c>
      <c r="D984">
        <v>6</v>
      </c>
      <c r="E984">
        <v>0.14180000000000001</v>
      </c>
      <c r="F984" cm="1">
        <f t="array" ref="F984">_xlfn.IFS(E984 &lt; 0.15, 0.05, E984 &lt; 0.3, 0.275, E984 &lt; 0.75, 0.725, E984 &gt;= 0.6, 0.95)</f>
        <v>0.05</v>
      </c>
      <c r="G984">
        <f t="shared" si="60"/>
        <v>2.8425000000000002E-2</v>
      </c>
      <c r="H984">
        <f t="shared" si="61"/>
        <v>2.3571201867609245E-2</v>
      </c>
      <c r="I984">
        <f t="shared" si="62"/>
        <v>3.3278798132390763E-2</v>
      </c>
      <c r="J984">
        <f t="shared" si="63"/>
        <v>206.02422530239133</v>
      </c>
    </row>
    <row r="985" spans="1:10" x14ac:dyDescent="0.2">
      <c r="A985">
        <v>98</v>
      </c>
      <c r="B985" t="s">
        <v>2</v>
      </c>
      <c r="C985">
        <v>0.67849999999999999</v>
      </c>
      <c r="D985">
        <v>6</v>
      </c>
      <c r="E985">
        <v>0.1671</v>
      </c>
      <c r="F985" cm="1">
        <f t="array" ref="F985">_xlfn.IFS(E985 &lt; 0.15, 0.05, E985 &lt; 0.3, 0.275, E985 &lt; 0.75, 0.725, E985 &gt;= 0.6, 0.95)</f>
        <v>0.27500000000000002</v>
      </c>
      <c r="G985">
        <f t="shared" si="60"/>
        <v>0.18658750000000002</v>
      </c>
      <c r="H985">
        <f t="shared" si="61"/>
        <v>0.16141338685420081</v>
      </c>
      <c r="I985">
        <f t="shared" si="62"/>
        <v>0.21176161314579922</v>
      </c>
      <c r="J985">
        <f t="shared" si="63"/>
        <v>39.723345732513707</v>
      </c>
    </row>
    <row r="986" spans="1:10" x14ac:dyDescent="0.2">
      <c r="A986">
        <v>98</v>
      </c>
      <c r="B986" t="s">
        <v>4</v>
      </c>
      <c r="C986">
        <v>0.87009999999999998</v>
      </c>
      <c r="D986">
        <v>6</v>
      </c>
      <c r="E986">
        <v>0.58740000000000003</v>
      </c>
      <c r="F986" cm="1">
        <f t="array" ref="F986">_xlfn.IFS(E986 &lt; 0.15, 0.05, E986 &lt; 0.3, 0.275, E986 &lt; 0.75, 0.725, E986 &gt;= 0.6, 0.95)</f>
        <v>0.72499999999999998</v>
      </c>
      <c r="G986">
        <f t="shared" si="60"/>
        <v>0.63082249999999995</v>
      </c>
      <c r="H986">
        <f t="shared" si="61"/>
        <v>0.58304942043906005</v>
      </c>
      <c r="I986">
        <f t="shared" si="62"/>
        <v>0.67859557956093985</v>
      </c>
      <c r="J986">
        <f t="shared" si="63"/>
        <v>20.932290930175188</v>
      </c>
    </row>
    <row r="987" spans="1:10" x14ac:dyDescent="0.2">
      <c r="A987">
        <v>98</v>
      </c>
      <c r="B987" t="s">
        <v>5</v>
      </c>
      <c r="C987">
        <v>0.90959999999999996</v>
      </c>
      <c r="D987">
        <v>6</v>
      </c>
      <c r="E987">
        <v>0.66559999999999997</v>
      </c>
      <c r="F987" cm="1">
        <f t="array" ref="F987">_xlfn.IFS(E987 &lt; 0.15, 0.05, E987 &lt; 0.3, 0.275, E987 &lt; 0.75, 0.725, E987 &gt;= 0.6, 0.95)</f>
        <v>0.72499999999999998</v>
      </c>
      <c r="G987">
        <f t="shared" si="60"/>
        <v>0.65945999999999994</v>
      </c>
      <c r="H987">
        <f t="shared" si="61"/>
        <v>0.61871226069222485</v>
      </c>
      <c r="I987">
        <f t="shared" si="62"/>
        <v>0.70020773930777502</v>
      </c>
      <c r="J987">
        <f t="shared" si="63"/>
        <v>24.541238777612129</v>
      </c>
    </row>
    <row r="988" spans="1:10" x14ac:dyDescent="0.2">
      <c r="A988">
        <v>98</v>
      </c>
      <c r="B988" t="s">
        <v>1</v>
      </c>
      <c r="C988">
        <v>0.7389</v>
      </c>
      <c r="D988">
        <v>6</v>
      </c>
      <c r="E988">
        <v>0.6986</v>
      </c>
      <c r="F988" cm="1">
        <f t="array" ref="F988">_xlfn.IFS(E988 &lt; 0.15, 0.05, E988 &lt; 0.3, 0.275, E988 &lt; 0.75, 0.725, E988 &gt;= 0.6, 0.95)</f>
        <v>0.72499999999999998</v>
      </c>
      <c r="G988">
        <f t="shared" si="60"/>
        <v>0.53570249999999997</v>
      </c>
      <c r="H988">
        <f t="shared" si="61"/>
        <v>0.47328730278278452</v>
      </c>
      <c r="I988">
        <f t="shared" si="62"/>
        <v>0.59811769721721542</v>
      </c>
      <c r="J988">
        <f t="shared" si="63"/>
        <v>16.02173900884797</v>
      </c>
    </row>
    <row r="989" spans="1:10" x14ac:dyDescent="0.2">
      <c r="A989">
        <v>98</v>
      </c>
      <c r="B989" t="s">
        <v>8</v>
      </c>
      <c r="C989">
        <v>0.85009999999999997</v>
      </c>
      <c r="D989">
        <v>6</v>
      </c>
      <c r="E989">
        <v>0.80289999999999995</v>
      </c>
      <c r="F989" cm="1">
        <f t="array" ref="F989">_xlfn.IFS(E989 &lt; 0.15, 0.05, E989 &lt; 0.3, 0.275, E989 &lt; 0.75, 0.725, E989 &gt;= 0.6, 0.95)</f>
        <v>0.95</v>
      </c>
      <c r="G989">
        <f t="shared" si="60"/>
        <v>0.80759499999999995</v>
      </c>
      <c r="H989">
        <f t="shared" si="61"/>
        <v>0.74112655769468039</v>
      </c>
      <c r="I989">
        <f t="shared" si="62"/>
        <v>0.87406344230531952</v>
      </c>
      <c r="J989">
        <f t="shared" si="63"/>
        <v>15.044733490316331</v>
      </c>
    </row>
    <row r="990" spans="1:10" x14ac:dyDescent="0.2">
      <c r="A990">
        <v>98</v>
      </c>
      <c r="B990" t="s">
        <v>6</v>
      </c>
      <c r="C990">
        <v>0.94740000000000002</v>
      </c>
      <c r="D990">
        <v>6</v>
      </c>
      <c r="E990">
        <v>1</v>
      </c>
      <c r="F990" cm="1">
        <f t="array" ref="F990">_xlfn.IFS(E990 &lt; 0.15, 0.05, E990 &lt; 0.3, 0.275, E990 &lt; 0.75, 0.725, E990 &gt;= 0.6, 0.95)</f>
        <v>0.95</v>
      </c>
      <c r="G990">
        <f t="shared" si="60"/>
        <v>0.90003</v>
      </c>
      <c r="H990">
        <f t="shared" si="61"/>
        <v>0.85846390375046511</v>
      </c>
      <c r="I990">
        <f t="shared" si="62"/>
        <v>0.94159609624953489</v>
      </c>
      <c r="J990">
        <f t="shared" si="63"/>
        <v>24.05806872015771</v>
      </c>
    </row>
    <row r="991" spans="1:10" x14ac:dyDescent="0.2">
      <c r="A991">
        <v>98</v>
      </c>
      <c r="B991" t="s">
        <v>9</v>
      </c>
      <c r="C991">
        <v>0.95489999999999997</v>
      </c>
      <c r="D991">
        <v>6</v>
      </c>
      <c r="E991">
        <v>1</v>
      </c>
      <c r="F991" cm="1">
        <f t="array" ref="F991">_xlfn.IFS(E991 &lt; 0.15, 0.05, E991 &lt; 0.3, 0.275, E991 &lt; 0.75, 0.725, E991 &gt;= 0.6, 0.95)</f>
        <v>0.95</v>
      </c>
      <c r="G991">
        <f t="shared" si="60"/>
        <v>0.90715499999999993</v>
      </c>
      <c r="H991">
        <f t="shared" si="61"/>
        <v>0.86851413015555157</v>
      </c>
      <c r="I991">
        <f t="shared" si="62"/>
        <v>0.94579586984444819</v>
      </c>
      <c r="J991">
        <f t="shared" si="63"/>
        <v>25.879334601564981</v>
      </c>
    </row>
    <row r="992" spans="1:10" x14ac:dyDescent="0.2">
      <c r="A992">
        <v>99</v>
      </c>
      <c r="B992" t="s">
        <v>0</v>
      </c>
      <c r="C992">
        <v>0.51329999999999998</v>
      </c>
      <c r="D992">
        <v>9</v>
      </c>
      <c r="E992">
        <v>0.106</v>
      </c>
      <c r="F992" cm="1">
        <f t="array" ref="F992">_xlfn.IFS(E992 &lt; 0.15, 0.05, E992 &lt; 0.3, 0.275, E992 &lt; 0.75, 0.725, E992 &gt;= 0.6, 0.95)</f>
        <v>0.05</v>
      </c>
      <c r="G992">
        <f t="shared" si="60"/>
        <v>2.5665E-2</v>
      </c>
      <c r="H992">
        <f t="shared" si="61"/>
        <v>2.0766733828751237E-2</v>
      </c>
      <c r="I992">
        <f t="shared" si="62"/>
        <v>3.056326617124876E-2</v>
      </c>
      <c r="J992">
        <f t="shared" si="63"/>
        <v>204.15387099004064</v>
      </c>
    </row>
    <row r="993" spans="1:10" x14ac:dyDescent="0.2">
      <c r="A993">
        <v>99</v>
      </c>
      <c r="B993" t="s">
        <v>7</v>
      </c>
      <c r="C993">
        <v>0.56850000000000001</v>
      </c>
      <c r="D993">
        <v>4</v>
      </c>
      <c r="E993">
        <v>0.1201</v>
      </c>
      <c r="F993" cm="1">
        <f t="array" ref="F993">_xlfn.IFS(E993 &lt; 0.15, 0.05, E993 &lt; 0.3, 0.275, E993 &lt; 0.75, 0.725, E993 &gt;= 0.6, 0.95)</f>
        <v>0.05</v>
      </c>
      <c r="G993">
        <f t="shared" si="60"/>
        <v>2.8425000000000002E-2</v>
      </c>
      <c r="H993">
        <f t="shared" si="61"/>
        <v>2.3571201867609245E-2</v>
      </c>
      <c r="I993">
        <f t="shared" si="62"/>
        <v>3.3278798132390763E-2</v>
      </c>
      <c r="J993">
        <f t="shared" si="63"/>
        <v>206.02422530239133</v>
      </c>
    </row>
    <row r="994" spans="1:10" x14ac:dyDescent="0.2">
      <c r="A994">
        <v>99</v>
      </c>
      <c r="B994" t="s">
        <v>2</v>
      </c>
      <c r="C994">
        <v>0.67849999999999999</v>
      </c>
      <c r="D994">
        <v>8</v>
      </c>
      <c r="E994">
        <v>0.1416</v>
      </c>
      <c r="F994" cm="1">
        <f t="array" ref="F994">_xlfn.IFS(E994 &lt; 0.15, 0.05, E994 &lt; 0.3, 0.275, E994 &lt; 0.75, 0.725, E994 &gt;= 0.6, 0.95)</f>
        <v>0.05</v>
      </c>
      <c r="G994">
        <f t="shared" si="60"/>
        <v>3.3925000000000004E-2</v>
      </c>
      <c r="H994">
        <f t="shared" si="61"/>
        <v>2.9347888518945604E-2</v>
      </c>
      <c r="I994">
        <f t="shared" si="62"/>
        <v>3.8502111481054403E-2</v>
      </c>
      <c r="J994">
        <f t="shared" si="63"/>
        <v>218.47840152882546</v>
      </c>
    </row>
    <row r="995" spans="1:10" x14ac:dyDescent="0.2">
      <c r="A995">
        <v>99</v>
      </c>
      <c r="B995" t="s">
        <v>3</v>
      </c>
      <c r="C995">
        <v>0.65249999999999997</v>
      </c>
      <c r="D995">
        <v>6</v>
      </c>
      <c r="E995">
        <v>0.1434</v>
      </c>
      <c r="F995" cm="1">
        <f t="array" ref="F995">_xlfn.IFS(E995 &lt; 0.15, 0.05, E995 &lt; 0.3, 0.275, E995 &lt; 0.75, 0.725, E995 &gt;= 0.6, 0.95)</f>
        <v>0.05</v>
      </c>
      <c r="G995">
        <f t="shared" si="60"/>
        <v>3.2625000000000001E-2</v>
      </c>
      <c r="H995">
        <f t="shared" si="61"/>
        <v>2.7958473481271107E-2</v>
      </c>
      <c r="I995">
        <f t="shared" si="62"/>
        <v>3.7291526518728899E-2</v>
      </c>
      <c r="J995">
        <f t="shared" si="63"/>
        <v>214.29214984347453</v>
      </c>
    </row>
    <row r="996" spans="1:10" x14ac:dyDescent="0.2">
      <c r="A996">
        <v>99</v>
      </c>
      <c r="B996" t="s">
        <v>1</v>
      </c>
      <c r="C996">
        <v>0.7389</v>
      </c>
      <c r="D996">
        <v>5</v>
      </c>
      <c r="E996">
        <v>0.14599999999999999</v>
      </c>
      <c r="F996" cm="1">
        <f t="array" ref="F996">_xlfn.IFS(E996 &lt; 0.15, 0.05, E996 &lt; 0.3, 0.275, E996 &lt; 0.75, 0.725, E996 &gt;= 0.6, 0.95)</f>
        <v>0.05</v>
      </c>
      <c r="G996">
        <f t="shared" si="60"/>
        <v>3.6944999999999999E-2</v>
      </c>
      <c r="H996">
        <f t="shared" si="61"/>
        <v>3.264050364019204E-2</v>
      </c>
      <c r="I996">
        <f t="shared" si="62"/>
        <v>4.1249496359807958E-2</v>
      </c>
      <c r="J996">
        <f t="shared" si="63"/>
        <v>232.3152156282957</v>
      </c>
    </row>
    <row r="997" spans="1:10" x14ac:dyDescent="0.2">
      <c r="A997">
        <v>99</v>
      </c>
      <c r="B997" t="s">
        <v>8</v>
      </c>
      <c r="C997">
        <v>0.85009999999999997</v>
      </c>
      <c r="D997">
        <v>8</v>
      </c>
      <c r="E997">
        <v>0.30270000000000002</v>
      </c>
      <c r="F997" cm="1">
        <f t="array" ref="F997">_xlfn.IFS(E997 &lt; 0.15, 0.05, E997 &lt; 0.3, 0.275, E997 &lt; 0.75, 0.725, E997 &gt;= 0.6, 0.95)</f>
        <v>0.72499999999999998</v>
      </c>
      <c r="G997">
        <f t="shared" si="60"/>
        <v>0.6163225</v>
      </c>
      <c r="H997">
        <f t="shared" si="61"/>
        <v>0.56559658350383502</v>
      </c>
      <c r="I997">
        <f t="shared" si="62"/>
        <v>0.66704841649616498</v>
      </c>
      <c r="J997">
        <f t="shared" si="63"/>
        <v>19.713788711448963</v>
      </c>
    </row>
    <row r="998" spans="1:10" x14ac:dyDescent="0.2">
      <c r="A998">
        <v>99</v>
      </c>
      <c r="B998" t="s">
        <v>4</v>
      </c>
      <c r="C998">
        <v>0.87009999999999998</v>
      </c>
      <c r="D998">
        <v>8</v>
      </c>
      <c r="E998">
        <v>0.38100000000000001</v>
      </c>
      <c r="F998" cm="1">
        <f t="array" ref="F998">_xlfn.IFS(E998 &lt; 0.15, 0.05, E998 &lt; 0.3, 0.275, E998 &lt; 0.75, 0.725, E998 &gt;= 0.6, 0.95)</f>
        <v>0.72499999999999998</v>
      </c>
      <c r="G998">
        <f t="shared" si="60"/>
        <v>0.63082249999999995</v>
      </c>
      <c r="H998">
        <f t="shared" si="61"/>
        <v>0.58304942043906005</v>
      </c>
      <c r="I998">
        <f t="shared" si="62"/>
        <v>0.67859557956093985</v>
      </c>
      <c r="J998">
        <f t="shared" si="63"/>
        <v>20.932290930175188</v>
      </c>
    </row>
    <row r="999" spans="1:10" x14ac:dyDescent="0.2">
      <c r="A999">
        <v>99</v>
      </c>
      <c r="B999" t="s">
        <v>5</v>
      </c>
      <c r="C999">
        <v>0.90959999999999996</v>
      </c>
      <c r="D999">
        <v>8</v>
      </c>
      <c r="E999">
        <v>0.47339999999999999</v>
      </c>
      <c r="F999" cm="1">
        <f t="array" ref="F999">_xlfn.IFS(E999 &lt; 0.15, 0.05, E999 &lt; 0.3, 0.275, E999 &lt; 0.75, 0.725, E999 &gt;= 0.6, 0.95)</f>
        <v>0.72499999999999998</v>
      </c>
      <c r="G999">
        <f t="shared" si="60"/>
        <v>0.65945999999999994</v>
      </c>
      <c r="H999">
        <f t="shared" si="61"/>
        <v>0.61871226069222485</v>
      </c>
      <c r="I999">
        <f t="shared" si="62"/>
        <v>0.70020773930777502</v>
      </c>
      <c r="J999">
        <f t="shared" si="63"/>
        <v>24.541238777612129</v>
      </c>
    </row>
    <row r="1000" spans="1:10" x14ac:dyDescent="0.2">
      <c r="A1000">
        <v>99</v>
      </c>
      <c r="B1000" t="s">
        <v>9</v>
      </c>
      <c r="C1000">
        <v>0.95489999999999997</v>
      </c>
      <c r="D1000">
        <v>8</v>
      </c>
      <c r="E1000">
        <v>0.70889999999999997</v>
      </c>
      <c r="F1000" cm="1">
        <f t="array" ref="F1000">_xlfn.IFS(E1000 &lt; 0.15, 0.05, E1000 &lt; 0.3, 0.275, E1000 &lt; 0.75, 0.725, E1000 &gt;= 0.6, 0.95)</f>
        <v>0.72499999999999998</v>
      </c>
      <c r="G1000">
        <f t="shared" si="60"/>
        <v>0.69230249999999993</v>
      </c>
      <c r="H1000">
        <f t="shared" si="61"/>
        <v>0.66281341511871039</v>
      </c>
      <c r="I1000">
        <f t="shared" si="62"/>
        <v>0.72179158488128936</v>
      </c>
      <c r="J1000">
        <f t="shared" si="63"/>
        <v>33.910852236533444</v>
      </c>
    </row>
    <row r="1001" spans="1:10" x14ac:dyDescent="0.2">
      <c r="A1001">
        <v>99</v>
      </c>
      <c r="B1001" t="s">
        <v>6</v>
      </c>
      <c r="C1001">
        <v>0.94740000000000002</v>
      </c>
      <c r="D1001">
        <v>8</v>
      </c>
      <c r="E1001">
        <v>0.79920000000000002</v>
      </c>
      <c r="F1001" cm="1">
        <f t="array" ref="F1001">_xlfn.IFS(E1001 &lt; 0.15, 0.05, E1001 &lt; 0.3, 0.275, E1001 &lt; 0.75, 0.725, E1001 &gt;= 0.6, 0.95)</f>
        <v>0.95</v>
      </c>
      <c r="G1001">
        <f t="shared" si="60"/>
        <v>0.90003</v>
      </c>
      <c r="H1001">
        <f t="shared" si="61"/>
        <v>0.85846390375046511</v>
      </c>
      <c r="I1001">
        <f t="shared" si="62"/>
        <v>0.94159609624953489</v>
      </c>
      <c r="J1001">
        <f t="shared" si="63"/>
        <v>24.05806872015771</v>
      </c>
    </row>
  </sheetData>
  <autoFilter ref="A1:G1" xr:uid="{00000000-0009-0000-0000-000000000000}">
    <sortState xmlns:xlrd2="http://schemas.microsoft.com/office/spreadsheetml/2017/richdata2" ref="A2:G1001">
      <sortCondition ref="A1:A1001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5"/>
  <sheetViews>
    <sheetView topLeftCell="B1" workbookViewId="0">
      <selection activeCell="G6" sqref="G6:I1005"/>
    </sheetView>
  </sheetViews>
  <sheetFormatPr baseColWidth="10" defaultRowHeight="16" x14ac:dyDescent="0.2"/>
  <sheetData>
    <row r="1" spans="1:10" x14ac:dyDescent="0.2">
      <c r="A1">
        <v>1000</v>
      </c>
      <c r="B1">
        <v>10</v>
      </c>
      <c r="C1">
        <v>1000</v>
      </c>
    </row>
    <row r="2" spans="1:10" x14ac:dyDescent="0.2">
      <c r="A2">
        <v>0</v>
      </c>
    </row>
    <row r="3" spans="1:10" x14ac:dyDescent="0.2">
      <c r="A3">
        <v>7.0000000000000001E-3</v>
      </c>
      <c r="B3">
        <v>1E-3</v>
      </c>
      <c r="C3">
        <v>2.5000000000000001E-2</v>
      </c>
      <c r="D3">
        <v>3.4000000000000002E-2</v>
      </c>
      <c r="E3">
        <v>2.3E-2</v>
      </c>
      <c r="F3">
        <v>0.66900000000000004</v>
      </c>
      <c r="G3">
        <v>3.5999999999999997E-2</v>
      </c>
      <c r="H3">
        <v>7.0000000000000001E-3</v>
      </c>
      <c r="I3">
        <v>0.154</v>
      </c>
      <c r="J3">
        <v>4.4999999999999998E-2</v>
      </c>
    </row>
    <row r="6" spans="1:10" x14ac:dyDescent="0.2">
      <c r="A6">
        <v>2</v>
      </c>
      <c r="B6">
        <v>0</v>
      </c>
      <c r="C6">
        <v>0.51</v>
      </c>
      <c r="D6">
        <v>9</v>
      </c>
      <c r="E6">
        <v>0.1074</v>
      </c>
      <c r="F6" cm="1">
        <f t="array" ref="F6">_xlfn.IFS(E6 &lt; 0.15, 0.05, E6 &lt; 0.3, 0.275, E6 &lt; 0.75, 0.725, E6 &gt;= 0.6, 0.95)</f>
        <v>0.05</v>
      </c>
      <c r="G6">
        <f t="shared" ref="G6:G69" si="0">MAX(0,H6*(1-1.96* ( (1-C6) /   (C6*100) )^0.5))</f>
        <v>2.0600980098019608E-2</v>
      </c>
      <c r="H6">
        <f t="shared" ref="H6:H69" si="1">F6*C6</f>
        <v>2.5500000000000002E-2</v>
      </c>
      <c r="I6">
        <f t="shared" ref="I6:I69" si="2">MIN(1,H6*(1+1.96* ( (1-C6) /   (C6*100) )^0.5))</f>
        <v>3.0399019901980396E-2</v>
      </c>
      <c r="J6" s="1">
        <f>2/(I6-G6)</f>
        <v>204.12246122857289</v>
      </c>
    </row>
    <row r="7" spans="1:10" x14ac:dyDescent="0.2">
      <c r="A7">
        <v>2</v>
      </c>
      <c r="B7">
        <v>0</v>
      </c>
      <c r="C7">
        <v>0.56999999999999995</v>
      </c>
      <c r="D7">
        <v>4</v>
      </c>
      <c r="E7">
        <v>0.1206</v>
      </c>
      <c r="F7" cm="1">
        <f t="array" ref="F7">_xlfn.IFS(E7 &lt; 0.15, 0.05, E7 &lt; 0.3, 0.275, E7 &lt; 0.75, 0.725, E7 &gt;= 0.6, 0.95)</f>
        <v>0.05</v>
      </c>
      <c r="G7">
        <f t="shared" si="0"/>
        <v>2.3648257632561266E-2</v>
      </c>
      <c r="H7">
        <f t="shared" si="1"/>
        <v>2.8499999999999998E-2</v>
      </c>
      <c r="I7">
        <f>MIN(1,H7*(1+1.96* ( (1-C7) /   (C7*100) )^0.5))</f>
        <v>3.3351742367438729E-2</v>
      </c>
      <c r="J7">
        <f t="shared" ref="J7:J70" si="3">2/(I7-G7)</f>
        <v>206.11152123642273</v>
      </c>
    </row>
    <row r="8" spans="1:10" x14ac:dyDescent="0.2">
      <c r="A8">
        <v>2</v>
      </c>
      <c r="B8">
        <v>0</v>
      </c>
      <c r="C8">
        <v>0.68</v>
      </c>
      <c r="D8">
        <v>9</v>
      </c>
      <c r="E8">
        <v>0.13189999999999999</v>
      </c>
      <c r="F8" cm="1">
        <f t="array" ref="F8">_xlfn.IFS(E8 &lt; 0.15, 0.05, E8 &lt; 0.3, 0.275, E8 &lt; 0.75, 0.725, E8 &gt;= 0.6, 0.95)</f>
        <v>0.05</v>
      </c>
      <c r="G8">
        <f t="shared" si="0"/>
        <v>2.9428533714441287E-2</v>
      </c>
      <c r="H8">
        <f t="shared" si="1"/>
        <v>3.4000000000000002E-2</v>
      </c>
      <c r="I8">
        <f t="shared" si="2"/>
        <v>3.8571466285558714E-2</v>
      </c>
      <c r="J8">
        <f t="shared" si="3"/>
        <v>218.74819533483279</v>
      </c>
    </row>
    <row r="9" spans="1:10" x14ac:dyDescent="0.2">
      <c r="A9">
        <v>2</v>
      </c>
      <c r="B9">
        <v>0</v>
      </c>
      <c r="C9">
        <v>0.74</v>
      </c>
      <c r="D9">
        <v>9</v>
      </c>
      <c r="E9">
        <v>0.1487</v>
      </c>
      <c r="F9" cm="1">
        <f t="array" ref="F9">_xlfn.IFS(E9 &lt; 0.15, 0.05, E9 &lt; 0.3, 0.275, E9 &lt; 0.75, 0.725, E9 &gt;= 0.6, 0.95)</f>
        <v>0.05</v>
      </c>
      <c r="G9">
        <f t="shared" si="0"/>
        <v>3.2701384408905583E-2</v>
      </c>
      <c r="H9">
        <f t="shared" si="1"/>
        <v>3.6999999999999998E-2</v>
      </c>
      <c r="I9">
        <f t="shared" si="2"/>
        <v>4.1298615591094413E-2</v>
      </c>
      <c r="J9">
        <f t="shared" si="3"/>
        <v>232.63303703446599</v>
      </c>
    </row>
    <row r="10" spans="1:10" x14ac:dyDescent="0.2">
      <c r="A10">
        <v>2</v>
      </c>
      <c r="B10">
        <v>0</v>
      </c>
      <c r="C10">
        <v>0.65</v>
      </c>
      <c r="D10">
        <v>4</v>
      </c>
      <c r="E10">
        <v>0.35</v>
      </c>
      <c r="F10" cm="1">
        <f t="array" ref="F10">_xlfn.IFS(E10 &lt; 0.15, 0.05, E10 &lt; 0.3, 0.275, E10 &lt; 0.75, 0.725, E10 &gt;= 0.6, 0.95)</f>
        <v>0.72499999999999998</v>
      </c>
      <c r="G10">
        <f t="shared" si="0"/>
        <v>0.40347261973932602</v>
      </c>
      <c r="H10">
        <f t="shared" si="1"/>
        <v>0.47125</v>
      </c>
      <c r="I10">
        <f t="shared" si="2"/>
        <v>0.53902738026067398</v>
      </c>
      <c r="J10">
        <f t="shared" si="3"/>
        <v>14.754184894045299</v>
      </c>
    </row>
    <row r="11" spans="1:10" x14ac:dyDescent="0.2">
      <c r="A11">
        <v>2</v>
      </c>
      <c r="B11">
        <v>0</v>
      </c>
      <c r="C11">
        <v>0.87</v>
      </c>
      <c r="D11">
        <v>4</v>
      </c>
      <c r="E11">
        <v>0.54059999999999997</v>
      </c>
      <c r="F11" cm="1">
        <f t="array" ref="F11">_xlfn.IFS(E11 &lt; 0.15, 0.05, E11 &lt; 0.3, 0.275, E11 &lt; 0.75, 0.725, E11 &gt;= 0.6, 0.95)</f>
        <v>0.72499999999999998</v>
      </c>
      <c r="G11">
        <f t="shared" si="0"/>
        <v>0.58296128196948582</v>
      </c>
      <c r="H11">
        <f t="shared" si="1"/>
        <v>0.63075000000000003</v>
      </c>
      <c r="I11">
        <f t="shared" si="2"/>
        <v>0.67853871803051424</v>
      </c>
      <c r="J11">
        <f t="shared" si="3"/>
        <v>20.925441008094769</v>
      </c>
    </row>
    <row r="12" spans="1:10" x14ac:dyDescent="0.2">
      <c r="A12">
        <v>2</v>
      </c>
      <c r="B12">
        <v>0</v>
      </c>
      <c r="C12">
        <v>0.91</v>
      </c>
      <c r="D12">
        <v>4</v>
      </c>
      <c r="E12">
        <v>0.57720000000000005</v>
      </c>
      <c r="F12" cm="1">
        <f t="array" ref="F12">_xlfn.IFS(E12 &lt; 0.15, 0.05, E12 &lt; 0.3, 0.275, E12 &lt; 0.75, 0.725, E12 &gt;= 0.6, 0.95)</f>
        <v>0.72499999999999998</v>
      </c>
      <c r="G12">
        <f t="shared" si="0"/>
        <v>0.61908357184359553</v>
      </c>
      <c r="H12">
        <f t="shared" si="1"/>
        <v>0.65974999999999995</v>
      </c>
      <c r="I12">
        <f t="shared" si="2"/>
        <v>0.70041642815640437</v>
      </c>
      <c r="J12">
        <f t="shared" si="3"/>
        <v>24.590308156742143</v>
      </c>
    </row>
    <row r="13" spans="1:10" x14ac:dyDescent="0.2">
      <c r="A13">
        <v>2</v>
      </c>
      <c r="B13">
        <v>0</v>
      </c>
      <c r="C13">
        <v>0.85</v>
      </c>
      <c r="D13">
        <v>4</v>
      </c>
      <c r="E13">
        <v>0.84670000000000001</v>
      </c>
      <c r="F13" cm="1">
        <f t="array" ref="F13">_xlfn.IFS(E13 &lt; 0.15, 0.05, E13 &lt; 0.3, 0.275, E13 &lt; 0.75, 0.725, E13 &gt;= 0.6, 0.95)</f>
        <v>0.95</v>
      </c>
      <c r="G13">
        <f t="shared" si="0"/>
        <v>0.74101330133026599</v>
      </c>
      <c r="H13">
        <f t="shared" si="1"/>
        <v>0.8075</v>
      </c>
      <c r="I13">
        <f t="shared" si="2"/>
        <v>0.873986698669734</v>
      </c>
      <c r="J13">
        <f t="shared" si="3"/>
        <v>15.04060240631588</v>
      </c>
    </row>
    <row r="14" spans="1:10" x14ac:dyDescent="0.2">
      <c r="A14">
        <v>2</v>
      </c>
      <c r="B14">
        <v>0</v>
      </c>
      <c r="C14">
        <v>0.95</v>
      </c>
      <c r="D14">
        <v>4</v>
      </c>
      <c r="E14">
        <v>0.86980000000000002</v>
      </c>
      <c r="F14" cm="1">
        <f t="array" ref="F14">_xlfn.IFS(E14 &lt; 0.15, 0.05, E14 &lt; 0.3, 0.275, E14 &lt; 0.75, 0.725, E14 &gt;= 0.6, 0.95)</f>
        <v>0.95</v>
      </c>
      <c r="G14">
        <f t="shared" si="0"/>
        <v>0.86191865083563635</v>
      </c>
      <c r="H14">
        <f t="shared" si="1"/>
        <v>0.90249999999999997</v>
      </c>
      <c r="I14">
        <f t="shared" si="2"/>
        <v>0.9430813491643637</v>
      </c>
      <c r="J14">
        <f t="shared" si="3"/>
        <v>24.641861855054966</v>
      </c>
    </row>
    <row r="15" spans="1:10" x14ac:dyDescent="0.2">
      <c r="A15">
        <v>2</v>
      </c>
      <c r="B15">
        <v>0</v>
      </c>
      <c r="C15">
        <v>0.95</v>
      </c>
      <c r="D15">
        <v>4</v>
      </c>
      <c r="E15">
        <v>0.90620000000000001</v>
      </c>
      <c r="F15" cm="1">
        <f t="array" ref="F15">_xlfn.IFS(E15 &lt; 0.15, 0.05, E15 &lt; 0.3, 0.275, E15 &lt; 0.75, 0.725, E15 &gt;= 0.6, 0.95)</f>
        <v>0.95</v>
      </c>
      <c r="G15">
        <f t="shared" si="0"/>
        <v>0.86191865083563635</v>
      </c>
      <c r="H15">
        <f t="shared" si="1"/>
        <v>0.90249999999999997</v>
      </c>
      <c r="I15">
        <f t="shared" si="2"/>
        <v>0.9430813491643637</v>
      </c>
      <c r="J15">
        <f t="shared" si="3"/>
        <v>24.641861855054966</v>
      </c>
    </row>
    <row r="16" spans="1:10" x14ac:dyDescent="0.2">
      <c r="A16">
        <v>2</v>
      </c>
      <c r="B16">
        <v>1</v>
      </c>
      <c r="C16">
        <v>0.56999999999999995</v>
      </c>
      <c r="D16">
        <v>6</v>
      </c>
      <c r="E16">
        <v>0.1118</v>
      </c>
      <c r="F16" cm="1">
        <f t="array" ref="F16">_xlfn.IFS(E16 &lt; 0.15, 0.05, E16 &lt; 0.3, 0.275, E16 &lt; 0.75, 0.725, E16 &gt;= 0.6, 0.95)</f>
        <v>0.05</v>
      </c>
      <c r="G16">
        <f t="shared" si="0"/>
        <v>2.3648257632561266E-2</v>
      </c>
      <c r="H16">
        <f t="shared" si="1"/>
        <v>2.8499999999999998E-2</v>
      </c>
      <c r="I16">
        <f t="shared" si="2"/>
        <v>3.3351742367438729E-2</v>
      </c>
      <c r="J16">
        <f t="shared" si="3"/>
        <v>206.11152123642273</v>
      </c>
    </row>
    <row r="17" spans="1:10" x14ac:dyDescent="0.2">
      <c r="A17">
        <v>2</v>
      </c>
      <c r="B17">
        <v>1</v>
      </c>
      <c r="C17">
        <v>0.51</v>
      </c>
      <c r="D17">
        <v>3</v>
      </c>
      <c r="E17">
        <v>0.12820000000000001</v>
      </c>
      <c r="F17" cm="1">
        <f t="array" ref="F17">_xlfn.IFS(E17 &lt; 0.15, 0.05, E17 &lt; 0.3, 0.275, E17 &lt; 0.75, 0.725, E17 &gt;= 0.6, 0.95)</f>
        <v>0.05</v>
      </c>
      <c r="G17">
        <f t="shared" si="0"/>
        <v>2.0600980098019608E-2</v>
      </c>
      <c r="H17">
        <f t="shared" si="1"/>
        <v>2.5500000000000002E-2</v>
      </c>
      <c r="I17">
        <f t="shared" si="2"/>
        <v>3.0399019901980396E-2</v>
      </c>
      <c r="J17">
        <f t="shared" si="3"/>
        <v>204.12246122857289</v>
      </c>
    </row>
    <row r="18" spans="1:10" x14ac:dyDescent="0.2">
      <c r="A18">
        <v>2</v>
      </c>
      <c r="B18">
        <v>1</v>
      </c>
      <c r="C18">
        <v>0.65</v>
      </c>
      <c r="D18">
        <v>2</v>
      </c>
      <c r="E18">
        <v>0.13569999999999999</v>
      </c>
      <c r="F18" cm="1">
        <f t="array" ref="F18">_xlfn.IFS(E18 &lt; 0.15, 0.05, E18 &lt; 0.3, 0.275, E18 &lt; 0.75, 0.725, E18 &gt;= 0.6, 0.95)</f>
        <v>0.05</v>
      </c>
      <c r="G18">
        <f t="shared" si="0"/>
        <v>2.7825697913056967E-2</v>
      </c>
      <c r="H18">
        <f t="shared" si="1"/>
        <v>3.2500000000000001E-2</v>
      </c>
      <c r="I18">
        <f t="shared" si="2"/>
        <v>3.7174302086943035E-2</v>
      </c>
      <c r="J18">
        <f t="shared" si="3"/>
        <v>213.93568096365678</v>
      </c>
    </row>
    <row r="19" spans="1:10" x14ac:dyDescent="0.2">
      <c r="A19">
        <v>2</v>
      </c>
      <c r="B19">
        <v>1</v>
      </c>
      <c r="C19">
        <v>0.68</v>
      </c>
      <c r="D19">
        <v>3</v>
      </c>
      <c r="E19">
        <v>0.1583</v>
      </c>
      <c r="F19" cm="1">
        <f t="array" ref="F19">_xlfn.IFS(E19 &lt; 0.15, 0.05, E19 &lt; 0.3, 0.275, E19 &lt; 0.75, 0.725, E19 &gt;= 0.6, 0.95)</f>
        <v>0.27500000000000002</v>
      </c>
      <c r="G19">
        <f t="shared" si="0"/>
        <v>0.16185693542942708</v>
      </c>
      <c r="H19">
        <f t="shared" si="1"/>
        <v>0.18700000000000003</v>
      </c>
      <c r="I19">
        <f t="shared" si="2"/>
        <v>0.21214306457057297</v>
      </c>
      <c r="J19">
        <f t="shared" si="3"/>
        <v>39.772399151787752</v>
      </c>
    </row>
    <row r="20" spans="1:10" x14ac:dyDescent="0.2">
      <c r="A20">
        <v>2</v>
      </c>
      <c r="B20">
        <v>1</v>
      </c>
      <c r="C20">
        <v>0.74</v>
      </c>
      <c r="D20">
        <v>5</v>
      </c>
      <c r="E20">
        <v>0.20449999999999999</v>
      </c>
      <c r="F20" cm="1">
        <f t="array" ref="F20">_xlfn.IFS(E20 &lt; 0.15, 0.05, E20 &lt; 0.3, 0.275, E20 &lt; 0.75, 0.725, E20 &gt;= 0.6, 0.95)</f>
        <v>0.27500000000000002</v>
      </c>
      <c r="G20">
        <f t="shared" si="0"/>
        <v>0.17985761424898072</v>
      </c>
      <c r="H20">
        <f t="shared" si="1"/>
        <v>0.20350000000000001</v>
      </c>
      <c r="I20">
        <f t="shared" si="2"/>
        <v>0.22714238575101928</v>
      </c>
      <c r="J20">
        <f t="shared" si="3"/>
        <v>42.296915824448376</v>
      </c>
    </row>
    <row r="21" spans="1:10" x14ac:dyDescent="0.2">
      <c r="A21">
        <v>2</v>
      </c>
      <c r="B21">
        <v>1</v>
      </c>
      <c r="C21">
        <v>0.85</v>
      </c>
      <c r="D21">
        <v>8</v>
      </c>
      <c r="E21">
        <v>0.30270000000000002</v>
      </c>
      <c r="F21" cm="1">
        <f t="array" ref="F21">_xlfn.IFS(E21 &lt; 0.15, 0.05, E21 &lt; 0.3, 0.275, E21 &lt; 0.75, 0.725, E21 &gt;= 0.6, 0.95)</f>
        <v>0.72499999999999998</v>
      </c>
      <c r="G21">
        <f t="shared" si="0"/>
        <v>0.56551015101520297</v>
      </c>
      <c r="H21">
        <f t="shared" si="1"/>
        <v>0.61624999999999996</v>
      </c>
      <c r="I21">
        <f t="shared" si="2"/>
        <v>0.66698984898479696</v>
      </c>
      <c r="J21">
        <f t="shared" si="3"/>
        <v>19.70837556689667</v>
      </c>
    </row>
    <row r="22" spans="1:10" x14ac:dyDescent="0.2">
      <c r="A22">
        <v>2</v>
      </c>
      <c r="B22">
        <v>1</v>
      </c>
      <c r="C22">
        <v>0.87</v>
      </c>
      <c r="D22">
        <v>5</v>
      </c>
      <c r="E22">
        <v>0.374</v>
      </c>
      <c r="F22" cm="1">
        <f t="array" ref="F22">_xlfn.IFS(E22 &lt; 0.15, 0.05, E22 &lt; 0.3, 0.275, E22 &lt; 0.75, 0.725, E22 &gt;= 0.6, 0.95)</f>
        <v>0.72499999999999998</v>
      </c>
      <c r="G22">
        <f t="shared" si="0"/>
        <v>0.58296128196948582</v>
      </c>
      <c r="H22">
        <f t="shared" si="1"/>
        <v>0.63075000000000003</v>
      </c>
      <c r="I22">
        <f t="shared" si="2"/>
        <v>0.67853871803051424</v>
      </c>
      <c r="J22">
        <f t="shared" si="3"/>
        <v>20.925441008094769</v>
      </c>
    </row>
    <row r="23" spans="1:10" x14ac:dyDescent="0.2">
      <c r="A23">
        <v>2</v>
      </c>
      <c r="B23">
        <v>1</v>
      </c>
      <c r="C23">
        <v>0.91</v>
      </c>
      <c r="D23">
        <v>5</v>
      </c>
      <c r="E23">
        <v>0.76549999999999996</v>
      </c>
      <c r="F23" cm="1">
        <f t="array" ref="F23">_xlfn.IFS(E23 &lt; 0.15, 0.05, E23 &lt; 0.3, 0.275, E23 &lt; 0.75, 0.725, E23 &gt;= 0.6, 0.95)</f>
        <v>0.95</v>
      </c>
      <c r="G23">
        <f t="shared" si="0"/>
        <v>0.81121295620884937</v>
      </c>
      <c r="H23">
        <f t="shared" si="1"/>
        <v>0.86449999999999994</v>
      </c>
      <c r="I23">
        <f t="shared" si="2"/>
        <v>0.91778704379115061</v>
      </c>
      <c r="J23">
        <f t="shared" si="3"/>
        <v>18.766287803829531</v>
      </c>
    </row>
    <row r="24" spans="1:10" x14ac:dyDescent="0.2">
      <c r="A24">
        <v>2</v>
      </c>
      <c r="B24">
        <v>1</v>
      </c>
      <c r="C24">
        <v>0.95</v>
      </c>
      <c r="D24">
        <v>5</v>
      </c>
      <c r="E24">
        <v>0.92079999999999995</v>
      </c>
      <c r="F24" cm="1">
        <f t="array" ref="F24">_xlfn.IFS(E24 &lt; 0.15, 0.05, E24 &lt; 0.3, 0.275, E24 &lt; 0.75, 0.725, E24 &gt;= 0.6, 0.95)</f>
        <v>0.95</v>
      </c>
      <c r="G24">
        <f t="shared" si="0"/>
        <v>0.86191865083563635</v>
      </c>
      <c r="H24">
        <f t="shared" si="1"/>
        <v>0.90249999999999997</v>
      </c>
      <c r="I24">
        <f t="shared" si="2"/>
        <v>0.9430813491643637</v>
      </c>
      <c r="J24">
        <f t="shared" si="3"/>
        <v>24.641861855054966</v>
      </c>
    </row>
    <row r="25" spans="1:10" x14ac:dyDescent="0.2">
      <c r="A25">
        <v>2</v>
      </c>
      <c r="B25">
        <v>1</v>
      </c>
      <c r="C25">
        <v>0.95</v>
      </c>
      <c r="D25">
        <v>5</v>
      </c>
      <c r="E25">
        <v>0.99660000000000004</v>
      </c>
      <c r="F25" cm="1">
        <f t="array" ref="F25">_xlfn.IFS(E25 &lt; 0.15, 0.05, E25 &lt; 0.3, 0.275, E25 &lt; 0.75, 0.725, E25 &gt;= 0.6, 0.95)</f>
        <v>0.95</v>
      </c>
      <c r="G25">
        <f t="shared" si="0"/>
        <v>0.86191865083563635</v>
      </c>
      <c r="H25">
        <f t="shared" si="1"/>
        <v>0.90249999999999997</v>
      </c>
      <c r="I25">
        <f t="shared" si="2"/>
        <v>0.9430813491643637</v>
      </c>
      <c r="J25">
        <f t="shared" si="3"/>
        <v>24.641861855054966</v>
      </c>
    </row>
    <row r="26" spans="1:10" x14ac:dyDescent="0.2">
      <c r="A26">
        <v>2</v>
      </c>
      <c r="B26">
        <v>2</v>
      </c>
      <c r="C26">
        <v>0.56999999999999995</v>
      </c>
      <c r="D26">
        <v>1</v>
      </c>
      <c r="E26">
        <v>0.12859999999999999</v>
      </c>
      <c r="F26" cm="1">
        <f t="array" ref="F26">_xlfn.IFS(E26 &lt; 0.15, 0.05, E26 &lt; 0.3, 0.275, E26 &lt; 0.75, 0.725, E26 &gt;= 0.6, 0.95)</f>
        <v>0.05</v>
      </c>
      <c r="G26">
        <f t="shared" si="0"/>
        <v>2.3648257632561266E-2</v>
      </c>
      <c r="H26">
        <f t="shared" si="1"/>
        <v>2.8499999999999998E-2</v>
      </c>
      <c r="I26">
        <f t="shared" si="2"/>
        <v>3.3351742367438729E-2</v>
      </c>
      <c r="J26">
        <f t="shared" si="3"/>
        <v>206.11152123642273</v>
      </c>
    </row>
    <row r="27" spans="1:10" x14ac:dyDescent="0.2">
      <c r="A27">
        <v>2</v>
      </c>
      <c r="B27">
        <v>2</v>
      </c>
      <c r="C27">
        <v>0.51</v>
      </c>
      <c r="D27">
        <v>1</v>
      </c>
      <c r="E27">
        <v>0.15640000000000001</v>
      </c>
      <c r="F27" cm="1">
        <f t="array" ref="F27">_xlfn.IFS(E27 &lt; 0.15, 0.05, E27 &lt; 0.3, 0.275, E27 &lt; 0.75, 0.725, E27 &gt;= 0.6, 0.95)</f>
        <v>0.27500000000000002</v>
      </c>
      <c r="G27">
        <f t="shared" si="0"/>
        <v>0.11330539053910783</v>
      </c>
      <c r="H27">
        <f t="shared" si="1"/>
        <v>0.14025000000000001</v>
      </c>
      <c r="I27">
        <f t="shared" si="2"/>
        <v>0.16719460946089218</v>
      </c>
      <c r="J27">
        <f t="shared" si="3"/>
        <v>37.113174768831428</v>
      </c>
    </row>
    <row r="28" spans="1:10" x14ac:dyDescent="0.2">
      <c r="A28">
        <v>2</v>
      </c>
      <c r="B28">
        <v>2</v>
      </c>
      <c r="C28">
        <v>0.68</v>
      </c>
      <c r="D28">
        <v>1</v>
      </c>
      <c r="E28">
        <v>0.28420000000000001</v>
      </c>
      <c r="F28" cm="1">
        <f t="array" ref="F28">_xlfn.IFS(E28 &lt; 0.15, 0.05, E28 &lt; 0.3, 0.275, E28 &lt; 0.75, 0.725, E28 &gt;= 0.6, 0.95)</f>
        <v>0.27500000000000002</v>
      </c>
      <c r="G28">
        <f t="shared" si="0"/>
        <v>0.16185693542942708</v>
      </c>
      <c r="H28">
        <f t="shared" si="1"/>
        <v>0.18700000000000003</v>
      </c>
      <c r="I28">
        <f t="shared" si="2"/>
        <v>0.21214306457057297</v>
      </c>
      <c r="J28">
        <f t="shared" si="3"/>
        <v>39.772399151787752</v>
      </c>
    </row>
    <row r="29" spans="1:10" x14ac:dyDescent="0.2">
      <c r="A29">
        <v>2</v>
      </c>
      <c r="B29">
        <v>2</v>
      </c>
      <c r="C29">
        <v>0.74</v>
      </c>
      <c r="D29">
        <v>1</v>
      </c>
      <c r="E29">
        <v>0.80589999999999995</v>
      </c>
      <c r="F29" cm="1">
        <f t="array" ref="F29">_xlfn.IFS(E29 &lt; 0.15, 0.05, E29 &lt; 0.3, 0.275, E29 &lt; 0.75, 0.725, E29 &gt;= 0.6, 0.95)</f>
        <v>0.95</v>
      </c>
      <c r="G29">
        <f t="shared" si="0"/>
        <v>0.62132630376920606</v>
      </c>
      <c r="H29">
        <f t="shared" si="1"/>
        <v>0.70299999999999996</v>
      </c>
      <c r="I29">
        <f t="shared" si="2"/>
        <v>0.78467369623079375</v>
      </c>
      <c r="J29">
        <f t="shared" si="3"/>
        <v>12.243844054445585</v>
      </c>
    </row>
    <row r="30" spans="1:10" x14ac:dyDescent="0.2">
      <c r="A30">
        <v>2</v>
      </c>
      <c r="B30">
        <v>2</v>
      </c>
      <c r="C30">
        <v>0.65</v>
      </c>
      <c r="D30">
        <v>1</v>
      </c>
      <c r="E30">
        <v>0.85109999999999997</v>
      </c>
      <c r="F30" cm="1">
        <f t="array" ref="F30">_xlfn.IFS(E30 &lt; 0.15, 0.05, E30 &lt; 0.3, 0.275, E30 &lt; 0.75, 0.725, E30 &gt;= 0.6, 0.95)</f>
        <v>0.95</v>
      </c>
      <c r="G30">
        <f t="shared" si="0"/>
        <v>0.52868826034808236</v>
      </c>
      <c r="H30">
        <f t="shared" si="1"/>
        <v>0.61749999999999994</v>
      </c>
      <c r="I30">
        <f t="shared" si="2"/>
        <v>0.70631173965191751</v>
      </c>
      <c r="J30">
        <f t="shared" si="3"/>
        <v>11.259772682297735</v>
      </c>
    </row>
    <row r="31" spans="1:10" x14ac:dyDescent="0.2">
      <c r="A31">
        <v>2</v>
      </c>
      <c r="B31">
        <v>2</v>
      </c>
      <c r="C31">
        <v>0.95</v>
      </c>
      <c r="D31">
        <v>1</v>
      </c>
      <c r="E31">
        <v>0.99970000000000003</v>
      </c>
      <c r="F31" cm="1">
        <f t="array" ref="F31">_xlfn.IFS(E31 &lt; 0.15, 0.05, E31 &lt; 0.3, 0.275, E31 &lt; 0.75, 0.725, E31 &gt;= 0.6, 0.95)</f>
        <v>0.95</v>
      </c>
      <c r="G31">
        <f t="shared" si="0"/>
        <v>0.86191865083563635</v>
      </c>
      <c r="H31">
        <f t="shared" si="1"/>
        <v>0.90249999999999997</v>
      </c>
      <c r="I31">
        <f t="shared" si="2"/>
        <v>0.9430813491643637</v>
      </c>
      <c r="J31">
        <f t="shared" si="3"/>
        <v>24.641861855054966</v>
      </c>
    </row>
    <row r="32" spans="1:10" x14ac:dyDescent="0.2">
      <c r="A32">
        <v>2</v>
      </c>
      <c r="B32">
        <v>2</v>
      </c>
      <c r="C32">
        <v>0.85</v>
      </c>
      <c r="D32">
        <v>1</v>
      </c>
      <c r="E32">
        <v>0.99970000000000003</v>
      </c>
      <c r="F32" cm="1">
        <f t="array" ref="F32">_xlfn.IFS(E32 &lt; 0.15, 0.05, E32 &lt; 0.3, 0.275, E32 &lt; 0.75, 0.725, E32 &gt;= 0.6, 0.95)</f>
        <v>0.95</v>
      </c>
      <c r="G32">
        <f t="shared" si="0"/>
        <v>0.74101330133026599</v>
      </c>
      <c r="H32">
        <f t="shared" si="1"/>
        <v>0.8075</v>
      </c>
      <c r="I32">
        <f t="shared" si="2"/>
        <v>0.873986698669734</v>
      </c>
      <c r="J32">
        <f t="shared" si="3"/>
        <v>15.04060240631588</v>
      </c>
    </row>
    <row r="33" spans="1:10" x14ac:dyDescent="0.2">
      <c r="A33">
        <v>2</v>
      </c>
      <c r="B33">
        <v>2</v>
      </c>
      <c r="C33">
        <v>0.87</v>
      </c>
      <c r="D33">
        <v>1</v>
      </c>
      <c r="E33">
        <v>0.99980000000000002</v>
      </c>
      <c r="F33" cm="1">
        <f t="array" ref="F33">_xlfn.IFS(E33 &lt; 0.15, 0.05, E33 &lt; 0.3, 0.275, E33 &lt; 0.75, 0.725, E33 &gt;= 0.6, 0.95)</f>
        <v>0.95</v>
      </c>
      <c r="G33">
        <f t="shared" si="0"/>
        <v>0.76388030051173994</v>
      </c>
      <c r="H33">
        <f t="shared" si="1"/>
        <v>0.82650000000000001</v>
      </c>
      <c r="I33">
        <f t="shared" si="2"/>
        <v>0.88911969948826008</v>
      </c>
      <c r="J33">
        <f t="shared" si="3"/>
        <v>15.969415506177569</v>
      </c>
    </row>
    <row r="34" spans="1:10" x14ac:dyDescent="0.2">
      <c r="A34">
        <v>2</v>
      </c>
      <c r="B34">
        <v>2</v>
      </c>
      <c r="C34">
        <v>0.91</v>
      </c>
      <c r="D34">
        <v>1</v>
      </c>
      <c r="E34">
        <v>1</v>
      </c>
      <c r="F34" cm="1">
        <f t="array" ref="F34">_xlfn.IFS(E34 &lt; 0.15, 0.05, E34 &lt; 0.3, 0.275, E34 &lt; 0.75, 0.725, E34 &gt;= 0.6, 0.95)</f>
        <v>0.95</v>
      </c>
      <c r="G34">
        <f t="shared" si="0"/>
        <v>0.81121295620884937</v>
      </c>
      <c r="H34">
        <f t="shared" si="1"/>
        <v>0.86449999999999994</v>
      </c>
      <c r="I34">
        <f t="shared" si="2"/>
        <v>0.91778704379115061</v>
      </c>
      <c r="J34">
        <f t="shared" si="3"/>
        <v>18.766287803829531</v>
      </c>
    </row>
    <row r="35" spans="1:10" x14ac:dyDescent="0.2">
      <c r="A35">
        <v>2</v>
      </c>
      <c r="B35">
        <v>2</v>
      </c>
      <c r="C35">
        <v>0.95</v>
      </c>
      <c r="D35">
        <v>1</v>
      </c>
      <c r="E35">
        <v>1</v>
      </c>
      <c r="F35" cm="1">
        <f t="array" ref="F35">_xlfn.IFS(E35 &lt; 0.15, 0.05, E35 &lt; 0.3, 0.275, E35 &lt; 0.75, 0.725, E35 &gt;= 0.6, 0.95)</f>
        <v>0.95</v>
      </c>
      <c r="G35">
        <f t="shared" si="0"/>
        <v>0.86191865083563635</v>
      </c>
      <c r="H35">
        <f t="shared" si="1"/>
        <v>0.90249999999999997</v>
      </c>
      <c r="I35">
        <f t="shared" si="2"/>
        <v>0.9430813491643637</v>
      </c>
      <c r="J35">
        <f t="shared" si="3"/>
        <v>24.641861855054966</v>
      </c>
    </row>
    <row r="36" spans="1:10" x14ac:dyDescent="0.2">
      <c r="A36">
        <v>2</v>
      </c>
      <c r="B36">
        <v>3</v>
      </c>
      <c r="C36">
        <v>0.51</v>
      </c>
      <c r="D36">
        <v>1</v>
      </c>
      <c r="E36">
        <v>0.1041</v>
      </c>
      <c r="F36" cm="1">
        <f t="array" ref="F36">_xlfn.IFS(E36 &lt; 0.15, 0.05, E36 &lt; 0.3, 0.275, E36 &lt; 0.75, 0.725, E36 &gt;= 0.6, 0.95)</f>
        <v>0.05</v>
      </c>
      <c r="G36">
        <f t="shared" si="0"/>
        <v>2.0600980098019608E-2</v>
      </c>
      <c r="H36">
        <f t="shared" si="1"/>
        <v>2.5500000000000002E-2</v>
      </c>
      <c r="I36">
        <f t="shared" si="2"/>
        <v>3.0399019901980396E-2</v>
      </c>
      <c r="J36">
        <f t="shared" si="3"/>
        <v>204.12246122857289</v>
      </c>
    </row>
    <row r="37" spans="1:10" x14ac:dyDescent="0.2">
      <c r="A37">
        <v>2</v>
      </c>
      <c r="B37">
        <v>3</v>
      </c>
      <c r="C37">
        <v>0.56999999999999995</v>
      </c>
      <c r="D37">
        <v>4</v>
      </c>
      <c r="E37">
        <v>0.12239999999999999</v>
      </c>
      <c r="F37" cm="1">
        <f t="array" ref="F37">_xlfn.IFS(E37 &lt; 0.15, 0.05, E37 &lt; 0.3, 0.275, E37 &lt; 0.75, 0.725, E37 &gt;= 0.6, 0.95)</f>
        <v>0.05</v>
      </c>
      <c r="G37">
        <f t="shared" si="0"/>
        <v>2.3648257632561266E-2</v>
      </c>
      <c r="H37">
        <f t="shared" si="1"/>
        <v>2.8499999999999998E-2</v>
      </c>
      <c r="I37">
        <f t="shared" si="2"/>
        <v>3.3351742367438729E-2</v>
      </c>
      <c r="J37">
        <f t="shared" si="3"/>
        <v>206.11152123642273</v>
      </c>
    </row>
    <row r="38" spans="1:10" x14ac:dyDescent="0.2">
      <c r="A38">
        <v>2</v>
      </c>
      <c r="B38">
        <v>3</v>
      </c>
      <c r="C38">
        <v>0.65</v>
      </c>
      <c r="D38">
        <v>8</v>
      </c>
      <c r="E38">
        <v>0.16139999999999999</v>
      </c>
      <c r="F38" cm="1">
        <f t="array" ref="F38">_xlfn.IFS(E38 &lt; 0.15, 0.05, E38 &lt; 0.3, 0.275, E38 &lt; 0.75, 0.725, E38 &gt;= 0.6, 0.95)</f>
        <v>0.27500000000000002</v>
      </c>
      <c r="G38">
        <f t="shared" si="0"/>
        <v>0.15304133852181334</v>
      </c>
      <c r="H38">
        <f t="shared" si="1"/>
        <v>0.17875000000000002</v>
      </c>
      <c r="I38">
        <f t="shared" si="2"/>
        <v>0.2044586614781867</v>
      </c>
      <c r="J38">
        <f t="shared" si="3"/>
        <v>38.897396538846699</v>
      </c>
    </row>
    <row r="39" spans="1:10" x14ac:dyDescent="0.2">
      <c r="A39">
        <v>2</v>
      </c>
      <c r="B39">
        <v>3</v>
      </c>
      <c r="C39">
        <v>0.74</v>
      </c>
      <c r="D39">
        <v>8</v>
      </c>
      <c r="E39">
        <v>0.1782</v>
      </c>
      <c r="F39" cm="1">
        <f t="array" ref="F39">_xlfn.IFS(E39 &lt; 0.15, 0.05, E39 &lt; 0.3, 0.275, E39 &lt; 0.75, 0.725, E39 &gt;= 0.6, 0.95)</f>
        <v>0.27500000000000002</v>
      </c>
      <c r="G39">
        <f t="shared" si="0"/>
        <v>0.17985761424898072</v>
      </c>
      <c r="H39">
        <f t="shared" si="1"/>
        <v>0.20350000000000001</v>
      </c>
      <c r="I39">
        <f t="shared" si="2"/>
        <v>0.22714238575101928</v>
      </c>
      <c r="J39">
        <f t="shared" si="3"/>
        <v>42.296915824448376</v>
      </c>
    </row>
    <row r="40" spans="1:10" x14ac:dyDescent="0.2">
      <c r="A40">
        <v>2</v>
      </c>
      <c r="B40">
        <v>3</v>
      </c>
      <c r="C40">
        <v>0.68</v>
      </c>
      <c r="D40">
        <v>8</v>
      </c>
      <c r="E40">
        <v>0.1827</v>
      </c>
      <c r="F40" cm="1">
        <f t="array" ref="F40">_xlfn.IFS(E40 &lt; 0.15, 0.05, E40 &lt; 0.3, 0.275, E40 &lt; 0.75, 0.725, E40 &gt;= 0.6, 0.95)</f>
        <v>0.27500000000000002</v>
      </c>
      <c r="G40">
        <f t="shared" si="0"/>
        <v>0.16185693542942708</v>
      </c>
      <c r="H40">
        <f t="shared" si="1"/>
        <v>0.18700000000000003</v>
      </c>
      <c r="I40">
        <f t="shared" si="2"/>
        <v>0.21214306457057297</v>
      </c>
      <c r="J40">
        <f t="shared" si="3"/>
        <v>39.772399151787752</v>
      </c>
    </row>
    <row r="41" spans="1:10" x14ac:dyDescent="0.2">
      <c r="A41">
        <v>2</v>
      </c>
      <c r="B41">
        <v>3</v>
      </c>
      <c r="C41">
        <v>0.85</v>
      </c>
      <c r="D41">
        <v>8</v>
      </c>
      <c r="E41">
        <v>0.30270000000000002</v>
      </c>
      <c r="F41" cm="1">
        <f t="array" ref="F41">_xlfn.IFS(E41 &lt; 0.15, 0.05, E41 &lt; 0.3, 0.275, E41 &lt; 0.75, 0.725, E41 &gt;= 0.6, 0.95)</f>
        <v>0.72499999999999998</v>
      </c>
      <c r="G41">
        <f t="shared" si="0"/>
        <v>0.56551015101520297</v>
      </c>
      <c r="H41">
        <f t="shared" si="1"/>
        <v>0.61624999999999996</v>
      </c>
      <c r="I41">
        <f t="shared" si="2"/>
        <v>0.66698984898479696</v>
      </c>
      <c r="J41">
        <f t="shared" si="3"/>
        <v>19.70837556689667</v>
      </c>
    </row>
    <row r="42" spans="1:10" x14ac:dyDescent="0.2">
      <c r="A42">
        <v>2</v>
      </c>
      <c r="B42">
        <v>3</v>
      </c>
      <c r="C42">
        <v>0.95</v>
      </c>
      <c r="D42">
        <v>8</v>
      </c>
      <c r="E42">
        <v>0.36130000000000001</v>
      </c>
      <c r="F42" cm="1">
        <f t="array" ref="F42">_xlfn.IFS(E42 &lt; 0.15, 0.05, E42 &lt; 0.3, 0.275, E42 &lt; 0.75, 0.725, E42 &gt;= 0.6, 0.95)</f>
        <v>0.72499999999999998</v>
      </c>
      <c r="G42">
        <f t="shared" si="0"/>
        <v>0.65778002300614347</v>
      </c>
      <c r="H42">
        <f t="shared" si="1"/>
        <v>0.68874999999999997</v>
      </c>
      <c r="I42">
        <f t="shared" si="2"/>
        <v>0.71971997699385648</v>
      </c>
      <c r="J42">
        <f t="shared" si="3"/>
        <v>32.289336223865106</v>
      </c>
    </row>
    <row r="43" spans="1:10" x14ac:dyDescent="0.2">
      <c r="A43">
        <v>2</v>
      </c>
      <c r="B43">
        <v>3</v>
      </c>
      <c r="C43">
        <v>0.87</v>
      </c>
      <c r="D43">
        <v>8</v>
      </c>
      <c r="E43">
        <v>0.6371</v>
      </c>
      <c r="F43" cm="1">
        <f t="array" ref="F43">_xlfn.IFS(E43 &lt; 0.15, 0.05, E43 &lt; 0.3, 0.275, E43 &lt; 0.75, 0.725, E43 &gt;= 0.6, 0.95)</f>
        <v>0.72499999999999998</v>
      </c>
      <c r="G43">
        <f t="shared" si="0"/>
        <v>0.58296128196948582</v>
      </c>
      <c r="H43">
        <f t="shared" si="1"/>
        <v>0.63075000000000003</v>
      </c>
      <c r="I43">
        <f t="shared" si="2"/>
        <v>0.67853871803051424</v>
      </c>
      <c r="J43">
        <f t="shared" si="3"/>
        <v>20.925441008094769</v>
      </c>
    </row>
    <row r="44" spans="1:10" x14ac:dyDescent="0.2">
      <c r="A44">
        <v>2</v>
      </c>
      <c r="B44">
        <v>3</v>
      </c>
      <c r="C44">
        <v>0.91</v>
      </c>
      <c r="D44">
        <v>8</v>
      </c>
      <c r="E44">
        <v>0.66769999999999996</v>
      </c>
      <c r="F44" cm="1">
        <f t="array" ref="F44">_xlfn.IFS(E44 &lt; 0.15, 0.05, E44 &lt; 0.3, 0.275, E44 &lt; 0.75, 0.725, E44 &gt;= 0.6, 0.95)</f>
        <v>0.72499999999999998</v>
      </c>
      <c r="G44">
        <f t="shared" si="0"/>
        <v>0.61908357184359553</v>
      </c>
      <c r="H44">
        <f t="shared" si="1"/>
        <v>0.65974999999999995</v>
      </c>
      <c r="I44">
        <f t="shared" si="2"/>
        <v>0.70041642815640437</v>
      </c>
      <c r="J44">
        <f t="shared" si="3"/>
        <v>24.590308156742143</v>
      </c>
    </row>
    <row r="45" spans="1:10" x14ac:dyDescent="0.2">
      <c r="A45">
        <v>2</v>
      </c>
      <c r="B45">
        <v>3</v>
      </c>
      <c r="C45">
        <v>0.95</v>
      </c>
      <c r="D45">
        <v>8</v>
      </c>
      <c r="E45">
        <v>0.81850000000000001</v>
      </c>
      <c r="F45" cm="1">
        <f t="array" ref="F45">_xlfn.IFS(E45 &lt; 0.15, 0.05, E45 &lt; 0.3, 0.275, E45 &lt; 0.75, 0.725, E45 &gt;= 0.6, 0.95)</f>
        <v>0.95</v>
      </c>
      <c r="G45">
        <f t="shared" si="0"/>
        <v>0.86191865083563635</v>
      </c>
      <c r="H45">
        <f t="shared" si="1"/>
        <v>0.90249999999999997</v>
      </c>
      <c r="I45">
        <f t="shared" si="2"/>
        <v>0.9430813491643637</v>
      </c>
      <c r="J45">
        <f t="shared" si="3"/>
        <v>24.641861855054966</v>
      </c>
    </row>
    <row r="46" spans="1:10" x14ac:dyDescent="0.2">
      <c r="A46">
        <v>2</v>
      </c>
      <c r="B46">
        <v>4</v>
      </c>
      <c r="C46">
        <v>0.51</v>
      </c>
      <c r="D46">
        <v>6</v>
      </c>
      <c r="E46">
        <v>0.1114</v>
      </c>
      <c r="F46" cm="1">
        <f t="array" ref="F46">_xlfn.IFS(E46 &lt; 0.15, 0.05, E46 &lt; 0.3, 0.275, E46 &lt; 0.75, 0.725, E46 &gt;= 0.6, 0.95)</f>
        <v>0.05</v>
      </c>
      <c r="G46">
        <f t="shared" si="0"/>
        <v>2.0600980098019608E-2</v>
      </c>
      <c r="H46">
        <f t="shared" si="1"/>
        <v>2.5500000000000002E-2</v>
      </c>
      <c r="I46">
        <f t="shared" si="2"/>
        <v>3.0399019901980396E-2</v>
      </c>
      <c r="J46">
        <f t="shared" si="3"/>
        <v>204.12246122857289</v>
      </c>
    </row>
    <row r="47" spans="1:10" x14ac:dyDescent="0.2">
      <c r="A47">
        <v>2</v>
      </c>
      <c r="B47">
        <v>4</v>
      </c>
      <c r="C47">
        <v>0.56999999999999995</v>
      </c>
      <c r="D47">
        <v>0</v>
      </c>
      <c r="E47">
        <v>0.12379999999999999</v>
      </c>
      <c r="F47" cm="1">
        <f t="array" ref="F47">_xlfn.IFS(E47 &lt; 0.15, 0.05, E47 &lt; 0.3, 0.275, E47 &lt; 0.75, 0.725, E47 &gt;= 0.6, 0.95)</f>
        <v>0.05</v>
      </c>
      <c r="G47">
        <f t="shared" si="0"/>
        <v>2.3648257632561266E-2</v>
      </c>
      <c r="H47">
        <f t="shared" si="1"/>
        <v>2.8499999999999998E-2</v>
      </c>
      <c r="I47">
        <f t="shared" si="2"/>
        <v>3.3351742367438729E-2</v>
      </c>
      <c r="J47">
        <f t="shared" si="3"/>
        <v>206.11152123642273</v>
      </c>
    </row>
    <row r="48" spans="1:10" x14ac:dyDescent="0.2">
      <c r="A48">
        <v>2</v>
      </c>
      <c r="B48">
        <v>4</v>
      </c>
      <c r="C48">
        <v>0.68</v>
      </c>
      <c r="D48">
        <v>0</v>
      </c>
      <c r="E48">
        <v>0.17349999999999999</v>
      </c>
      <c r="F48" cm="1">
        <f t="array" ref="F48">_xlfn.IFS(E48 &lt; 0.15, 0.05, E48 &lt; 0.3, 0.275, E48 &lt; 0.75, 0.725, E48 &gt;= 0.6, 0.95)</f>
        <v>0.27500000000000002</v>
      </c>
      <c r="G48">
        <f t="shared" si="0"/>
        <v>0.16185693542942708</v>
      </c>
      <c r="H48">
        <f t="shared" si="1"/>
        <v>0.18700000000000003</v>
      </c>
      <c r="I48">
        <f t="shared" si="2"/>
        <v>0.21214306457057297</v>
      </c>
      <c r="J48">
        <f t="shared" si="3"/>
        <v>39.772399151787752</v>
      </c>
    </row>
    <row r="49" spans="1:10" x14ac:dyDescent="0.2">
      <c r="A49">
        <v>2</v>
      </c>
      <c r="B49">
        <v>4</v>
      </c>
      <c r="C49">
        <v>0.65</v>
      </c>
      <c r="D49">
        <v>3</v>
      </c>
      <c r="E49">
        <v>0.2044</v>
      </c>
      <c r="F49" cm="1">
        <f t="array" ref="F49">_xlfn.IFS(E49 &lt; 0.15, 0.05, E49 &lt; 0.3, 0.275, E49 &lt; 0.75, 0.725, E49 &gt;= 0.6, 0.95)</f>
        <v>0.27500000000000002</v>
      </c>
      <c r="G49">
        <f t="shared" si="0"/>
        <v>0.15304133852181334</v>
      </c>
      <c r="H49">
        <f t="shared" si="1"/>
        <v>0.17875000000000002</v>
      </c>
      <c r="I49">
        <f t="shared" si="2"/>
        <v>0.2044586614781867</v>
      </c>
      <c r="J49">
        <f t="shared" si="3"/>
        <v>38.897396538846699</v>
      </c>
    </row>
    <row r="50" spans="1:10" x14ac:dyDescent="0.2">
      <c r="A50">
        <v>2</v>
      </c>
      <c r="B50">
        <v>4</v>
      </c>
      <c r="C50">
        <v>0.74</v>
      </c>
      <c r="D50">
        <v>2</v>
      </c>
      <c r="E50">
        <v>0.3211</v>
      </c>
      <c r="F50" cm="1">
        <f t="array" ref="F50">_xlfn.IFS(E50 &lt; 0.15, 0.05, E50 &lt; 0.3, 0.275, E50 &lt; 0.75, 0.725, E50 &gt;= 0.6, 0.95)</f>
        <v>0.72499999999999998</v>
      </c>
      <c r="G50">
        <f t="shared" si="0"/>
        <v>0.47417007392913096</v>
      </c>
      <c r="H50">
        <f t="shared" si="1"/>
        <v>0.53649999999999998</v>
      </c>
      <c r="I50">
        <f t="shared" si="2"/>
        <v>0.59882992607086893</v>
      </c>
      <c r="J50">
        <f t="shared" si="3"/>
        <v>16.043657726514905</v>
      </c>
    </row>
    <row r="51" spans="1:10" x14ac:dyDescent="0.2">
      <c r="A51">
        <v>2</v>
      </c>
      <c r="B51">
        <v>4</v>
      </c>
      <c r="C51">
        <v>0.95</v>
      </c>
      <c r="D51">
        <v>8</v>
      </c>
      <c r="E51">
        <v>0.36</v>
      </c>
      <c r="F51" cm="1">
        <f t="array" ref="F51">_xlfn.IFS(E51 &lt; 0.15, 0.05, E51 &lt; 0.3, 0.275, E51 &lt; 0.75, 0.725, E51 &gt;= 0.6, 0.95)</f>
        <v>0.72499999999999998</v>
      </c>
      <c r="G51">
        <f t="shared" si="0"/>
        <v>0.65778002300614347</v>
      </c>
      <c r="H51">
        <f t="shared" si="1"/>
        <v>0.68874999999999997</v>
      </c>
      <c r="I51">
        <f t="shared" si="2"/>
        <v>0.71971997699385648</v>
      </c>
      <c r="J51">
        <f t="shared" si="3"/>
        <v>32.289336223865106</v>
      </c>
    </row>
    <row r="52" spans="1:10" x14ac:dyDescent="0.2">
      <c r="A52">
        <v>2</v>
      </c>
      <c r="B52">
        <v>4</v>
      </c>
      <c r="C52">
        <v>0.87</v>
      </c>
      <c r="D52">
        <v>3</v>
      </c>
      <c r="E52">
        <v>0.38819999999999999</v>
      </c>
      <c r="F52" cm="1">
        <f t="array" ref="F52">_xlfn.IFS(E52 &lt; 0.15, 0.05, E52 &lt; 0.3, 0.275, E52 &lt; 0.75, 0.725, E52 &gt;= 0.6, 0.95)</f>
        <v>0.72499999999999998</v>
      </c>
      <c r="G52">
        <f t="shared" si="0"/>
        <v>0.58296128196948582</v>
      </c>
      <c r="H52">
        <f t="shared" si="1"/>
        <v>0.63075000000000003</v>
      </c>
      <c r="I52">
        <f t="shared" si="2"/>
        <v>0.67853871803051424</v>
      </c>
      <c r="J52">
        <f t="shared" si="3"/>
        <v>20.925441008094769</v>
      </c>
    </row>
    <row r="53" spans="1:10" x14ac:dyDescent="0.2">
      <c r="A53">
        <v>2</v>
      </c>
      <c r="B53">
        <v>4</v>
      </c>
      <c r="C53">
        <v>0.91</v>
      </c>
      <c r="D53">
        <v>3</v>
      </c>
      <c r="E53">
        <v>0.44540000000000002</v>
      </c>
      <c r="F53" cm="1">
        <f t="array" ref="F53">_xlfn.IFS(E53 &lt; 0.15, 0.05, E53 &lt; 0.3, 0.275, E53 &lt; 0.75, 0.725, E53 &gt;= 0.6, 0.95)</f>
        <v>0.72499999999999998</v>
      </c>
      <c r="G53">
        <f t="shared" si="0"/>
        <v>0.61908357184359553</v>
      </c>
      <c r="H53">
        <f t="shared" si="1"/>
        <v>0.65974999999999995</v>
      </c>
      <c r="I53">
        <f t="shared" si="2"/>
        <v>0.70041642815640437</v>
      </c>
      <c r="J53">
        <f t="shared" si="3"/>
        <v>24.590308156742143</v>
      </c>
    </row>
    <row r="54" spans="1:10" x14ac:dyDescent="0.2">
      <c r="A54">
        <v>2</v>
      </c>
      <c r="B54">
        <v>4</v>
      </c>
      <c r="C54">
        <v>0.95</v>
      </c>
      <c r="D54">
        <v>3</v>
      </c>
      <c r="E54">
        <v>0.52559999999999996</v>
      </c>
      <c r="F54" cm="1">
        <f t="array" ref="F54">_xlfn.IFS(E54 &lt; 0.15, 0.05, E54 &lt; 0.3, 0.275, E54 &lt; 0.75, 0.725, E54 &gt;= 0.6, 0.95)</f>
        <v>0.72499999999999998</v>
      </c>
      <c r="G54">
        <f t="shared" si="0"/>
        <v>0.65778002300614347</v>
      </c>
      <c r="H54">
        <f t="shared" si="1"/>
        <v>0.68874999999999997</v>
      </c>
      <c r="I54">
        <f t="shared" si="2"/>
        <v>0.71971997699385648</v>
      </c>
      <c r="J54">
        <f t="shared" si="3"/>
        <v>32.289336223865106</v>
      </c>
    </row>
    <row r="55" spans="1:10" x14ac:dyDescent="0.2">
      <c r="A55">
        <v>2</v>
      </c>
      <c r="B55">
        <v>4</v>
      </c>
      <c r="C55">
        <v>0.85</v>
      </c>
      <c r="D55">
        <v>3</v>
      </c>
      <c r="E55">
        <v>0.64290000000000003</v>
      </c>
      <c r="F55" cm="1">
        <f t="array" ref="F55">_xlfn.IFS(E55 &lt; 0.15, 0.05, E55 &lt; 0.3, 0.275, E55 &lt; 0.75, 0.725, E55 &gt;= 0.6, 0.95)</f>
        <v>0.72499999999999998</v>
      </c>
      <c r="G55">
        <f t="shared" si="0"/>
        <v>0.56551015101520297</v>
      </c>
      <c r="H55">
        <f t="shared" si="1"/>
        <v>0.61624999999999996</v>
      </c>
      <c r="I55">
        <f t="shared" si="2"/>
        <v>0.66698984898479696</v>
      </c>
      <c r="J55">
        <f t="shared" si="3"/>
        <v>19.70837556689667</v>
      </c>
    </row>
    <row r="56" spans="1:10" x14ac:dyDescent="0.2">
      <c r="A56">
        <v>2</v>
      </c>
      <c r="B56">
        <v>5</v>
      </c>
      <c r="C56">
        <v>0.51</v>
      </c>
      <c r="D56">
        <v>9</v>
      </c>
      <c r="E56">
        <v>0.1087</v>
      </c>
      <c r="F56" cm="1">
        <f t="array" ref="F56">_xlfn.IFS(E56 &lt; 0.15, 0.05, E56 &lt; 0.3, 0.275, E56 &lt; 0.75, 0.725, E56 &gt;= 0.6, 0.95)</f>
        <v>0.05</v>
      </c>
      <c r="G56">
        <f t="shared" si="0"/>
        <v>2.0600980098019608E-2</v>
      </c>
      <c r="H56">
        <f t="shared" si="1"/>
        <v>2.5500000000000002E-2</v>
      </c>
      <c r="I56">
        <f t="shared" si="2"/>
        <v>3.0399019901980396E-2</v>
      </c>
      <c r="J56">
        <f t="shared" si="3"/>
        <v>204.12246122857289</v>
      </c>
    </row>
    <row r="57" spans="1:10" x14ac:dyDescent="0.2">
      <c r="A57">
        <v>2</v>
      </c>
      <c r="B57">
        <v>5</v>
      </c>
      <c r="C57">
        <v>0.56999999999999995</v>
      </c>
      <c r="D57">
        <v>6</v>
      </c>
      <c r="E57">
        <v>0.1109</v>
      </c>
      <c r="F57" cm="1">
        <f t="array" ref="F57">_xlfn.IFS(E57 &lt; 0.15, 0.05, E57 &lt; 0.3, 0.275, E57 &lt; 0.75, 0.725, E57 &gt;= 0.6, 0.95)</f>
        <v>0.05</v>
      </c>
      <c r="G57">
        <f t="shared" si="0"/>
        <v>2.3648257632561266E-2</v>
      </c>
      <c r="H57">
        <f t="shared" si="1"/>
        <v>2.8499999999999998E-2</v>
      </c>
      <c r="I57">
        <f t="shared" si="2"/>
        <v>3.3351742367438729E-2</v>
      </c>
      <c r="J57">
        <f t="shared" si="3"/>
        <v>206.11152123642273</v>
      </c>
    </row>
    <row r="58" spans="1:10" x14ac:dyDescent="0.2">
      <c r="A58">
        <v>2</v>
      </c>
      <c r="B58">
        <v>5</v>
      </c>
      <c r="C58">
        <v>0.68</v>
      </c>
      <c r="D58">
        <v>4</v>
      </c>
      <c r="E58">
        <v>0.1242</v>
      </c>
      <c r="F58" cm="1">
        <f t="array" ref="F58">_xlfn.IFS(E58 &lt; 0.15, 0.05, E58 &lt; 0.3, 0.275, E58 &lt; 0.75, 0.725, E58 &gt;= 0.6, 0.95)</f>
        <v>0.05</v>
      </c>
      <c r="G58">
        <f t="shared" si="0"/>
        <v>2.9428533714441287E-2</v>
      </c>
      <c r="H58">
        <f t="shared" si="1"/>
        <v>3.4000000000000002E-2</v>
      </c>
      <c r="I58">
        <f t="shared" si="2"/>
        <v>3.8571466285558714E-2</v>
      </c>
      <c r="J58">
        <f t="shared" si="3"/>
        <v>218.74819533483279</v>
      </c>
    </row>
    <row r="59" spans="1:10" x14ac:dyDescent="0.2">
      <c r="A59">
        <v>2</v>
      </c>
      <c r="B59">
        <v>5</v>
      </c>
      <c r="C59">
        <v>0.65</v>
      </c>
      <c r="D59">
        <v>5</v>
      </c>
      <c r="E59">
        <v>0.13189999999999999</v>
      </c>
      <c r="F59" cm="1">
        <f t="array" ref="F59">_xlfn.IFS(E59 &lt; 0.15, 0.05, E59 &lt; 0.3, 0.275, E59 &lt; 0.75, 0.725, E59 &gt;= 0.6, 0.95)</f>
        <v>0.05</v>
      </c>
      <c r="G59">
        <f t="shared" si="0"/>
        <v>2.7825697913056967E-2</v>
      </c>
      <c r="H59">
        <f t="shared" si="1"/>
        <v>3.2500000000000001E-2</v>
      </c>
      <c r="I59">
        <f t="shared" si="2"/>
        <v>3.7174302086943035E-2</v>
      </c>
      <c r="J59">
        <f t="shared" si="3"/>
        <v>213.93568096365678</v>
      </c>
    </row>
    <row r="60" spans="1:10" x14ac:dyDescent="0.2">
      <c r="A60">
        <v>2</v>
      </c>
      <c r="B60">
        <v>5</v>
      </c>
      <c r="C60">
        <v>0.74</v>
      </c>
      <c r="D60">
        <v>4</v>
      </c>
      <c r="E60">
        <v>0.1447</v>
      </c>
      <c r="F60" cm="1">
        <f t="array" ref="F60">_xlfn.IFS(E60 &lt; 0.15, 0.05, E60 &lt; 0.3, 0.275, E60 &lt; 0.75, 0.725, E60 &gt;= 0.6, 0.95)</f>
        <v>0.05</v>
      </c>
      <c r="G60">
        <f t="shared" si="0"/>
        <v>3.2701384408905583E-2</v>
      </c>
      <c r="H60">
        <f t="shared" si="1"/>
        <v>3.6999999999999998E-2</v>
      </c>
      <c r="I60">
        <f t="shared" si="2"/>
        <v>4.1298615591094413E-2</v>
      </c>
      <c r="J60">
        <f t="shared" si="3"/>
        <v>232.63303703446599</v>
      </c>
    </row>
    <row r="61" spans="1:10" x14ac:dyDescent="0.2">
      <c r="A61">
        <v>2</v>
      </c>
      <c r="B61">
        <v>5</v>
      </c>
      <c r="C61">
        <v>0.85</v>
      </c>
      <c r="D61">
        <v>8</v>
      </c>
      <c r="E61">
        <v>0.30270000000000002</v>
      </c>
      <c r="F61" cm="1">
        <f t="array" ref="F61">_xlfn.IFS(E61 &lt; 0.15, 0.05, E61 &lt; 0.3, 0.275, E61 &lt; 0.75, 0.725, E61 &gt;= 0.6, 0.95)</f>
        <v>0.72499999999999998</v>
      </c>
      <c r="G61">
        <f t="shared" si="0"/>
        <v>0.56551015101520297</v>
      </c>
      <c r="H61">
        <f t="shared" si="1"/>
        <v>0.61624999999999996</v>
      </c>
      <c r="I61">
        <f t="shared" si="2"/>
        <v>0.66698984898479696</v>
      </c>
      <c r="J61">
        <f t="shared" si="3"/>
        <v>19.70837556689667</v>
      </c>
    </row>
    <row r="62" spans="1:10" x14ac:dyDescent="0.2">
      <c r="A62">
        <v>2</v>
      </c>
      <c r="B62">
        <v>5</v>
      </c>
      <c r="C62">
        <v>0.87</v>
      </c>
      <c r="D62">
        <v>5</v>
      </c>
      <c r="E62">
        <v>0.32200000000000001</v>
      </c>
      <c r="F62" cm="1">
        <f t="array" ref="F62">_xlfn.IFS(E62 &lt; 0.15, 0.05, E62 &lt; 0.3, 0.275, E62 &lt; 0.75, 0.725, E62 &gt;= 0.6, 0.95)</f>
        <v>0.72499999999999998</v>
      </c>
      <c r="G62">
        <f t="shared" si="0"/>
        <v>0.58296128196948582</v>
      </c>
      <c r="H62">
        <f t="shared" si="1"/>
        <v>0.63075000000000003</v>
      </c>
      <c r="I62">
        <f t="shared" si="2"/>
        <v>0.67853871803051424</v>
      </c>
      <c r="J62">
        <f t="shared" si="3"/>
        <v>20.925441008094769</v>
      </c>
    </row>
    <row r="63" spans="1:10" x14ac:dyDescent="0.2">
      <c r="A63">
        <v>2</v>
      </c>
      <c r="B63">
        <v>5</v>
      </c>
      <c r="C63">
        <v>0.91</v>
      </c>
      <c r="D63">
        <v>5</v>
      </c>
      <c r="E63">
        <v>0.81200000000000006</v>
      </c>
      <c r="F63" cm="1">
        <f t="array" ref="F63">_xlfn.IFS(E63 &lt; 0.15, 0.05, E63 &lt; 0.3, 0.275, E63 &lt; 0.75, 0.725, E63 &gt;= 0.6, 0.95)</f>
        <v>0.95</v>
      </c>
      <c r="G63">
        <f t="shared" si="0"/>
        <v>0.81121295620884937</v>
      </c>
      <c r="H63">
        <f t="shared" si="1"/>
        <v>0.86449999999999994</v>
      </c>
      <c r="I63">
        <f t="shared" si="2"/>
        <v>0.91778704379115061</v>
      </c>
      <c r="J63">
        <f t="shared" si="3"/>
        <v>18.766287803829531</v>
      </c>
    </row>
    <row r="64" spans="1:10" x14ac:dyDescent="0.2">
      <c r="A64">
        <v>2</v>
      </c>
      <c r="B64">
        <v>5</v>
      </c>
      <c r="C64">
        <v>0.95</v>
      </c>
      <c r="D64">
        <v>5</v>
      </c>
      <c r="E64">
        <v>0.97699999999999998</v>
      </c>
      <c r="F64" cm="1">
        <f t="array" ref="F64">_xlfn.IFS(E64 &lt; 0.15, 0.05, E64 &lt; 0.3, 0.275, E64 &lt; 0.75, 0.725, E64 &gt;= 0.6, 0.95)</f>
        <v>0.95</v>
      </c>
      <c r="G64">
        <f t="shared" si="0"/>
        <v>0.86191865083563635</v>
      </c>
      <c r="H64">
        <f t="shared" si="1"/>
        <v>0.90249999999999997</v>
      </c>
      <c r="I64">
        <f t="shared" si="2"/>
        <v>0.9430813491643637</v>
      </c>
      <c r="J64">
        <f t="shared" si="3"/>
        <v>24.641861855054966</v>
      </c>
    </row>
    <row r="65" spans="1:10" x14ac:dyDescent="0.2">
      <c r="A65">
        <v>2</v>
      </c>
      <c r="B65">
        <v>5</v>
      </c>
      <c r="C65">
        <v>0.95</v>
      </c>
      <c r="D65">
        <v>5</v>
      </c>
      <c r="E65">
        <v>0.99590000000000001</v>
      </c>
      <c r="F65" cm="1">
        <f t="array" ref="F65">_xlfn.IFS(E65 &lt; 0.15, 0.05, E65 &lt; 0.3, 0.275, E65 &lt; 0.75, 0.725, E65 &gt;= 0.6, 0.95)</f>
        <v>0.95</v>
      </c>
      <c r="G65">
        <f t="shared" si="0"/>
        <v>0.86191865083563635</v>
      </c>
      <c r="H65">
        <f t="shared" si="1"/>
        <v>0.90249999999999997</v>
      </c>
      <c r="I65">
        <f t="shared" si="2"/>
        <v>0.9430813491643637</v>
      </c>
      <c r="J65">
        <f t="shared" si="3"/>
        <v>24.641861855054966</v>
      </c>
    </row>
    <row r="66" spans="1:10" x14ac:dyDescent="0.2">
      <c r="A66">
        <v>2</v>
      </c>
      <c r="B66">
        <v>6</v>
      </c>
      <c r="C66">
        <v>0.68</v>
      </c>
      <c r="D66">
        <v>8</v>
      </c>
      <c r="E66">
        <v>0.14099999999999999</v>
      </c>
      <c r="F66" cm="1">
        <f t="array" ref="F66">_xlfn.IFS(E66 &lt; 0.15, 0.05, E66 &lt; 0.3, 0.275, E66 &lt; 0.75, 0.725, E66 &gt;= 0.6, 0.95)</f>
        <v>0.05</v>
      </c>
      <c r="G66">
        <f t="shared" si="0"/>
        <v>2.9428533714441287E-2</v>
      </c>
      <c r="H66">
        <f t="shared" si="1"/>
        <v>3.4000000000000002E-2</v>
      </c>
      <c r="I66">
        <f t="shared" si="2"/>
        <v>3.8571466285558714E-2</v>
      </c>
      <c r="J66">
        <f t="shared" si="3"/>
        <v>218.74819533483279</v>
      </c>
    </row>
    <row r="67" spans="1:10" x14ac:dyDescent="0.2">
      <c r="A67">
        <v>2</v>
      </c>
      <c r="B67">
        <v>6</v>
      </c>
      <c r="C67">
        <v>0.56999999999999995</v>
      </c>
      <c r="D67">
        <v>7</v>
      </c>
      <c r="E67">
        <v>0.14510000000000001</v>
      </c>
      <c r="F67" cm="1">
        <f t="array" ref="F67">_xlfn.IFS(E67 &lt; 0.15, 0.05, E67 &lt; 0.3, 0.275, E67 &lt; 0.75, 0.725, E67 &gt;= 0.6, 0.95)</f>
        <v>0.05</v>
      </c>
      <c r="G67">
        <f t="shared" si="0"/>
        <v>2.3648257632561266E-2</v>
      </c>
      <c r="H67">
        <f t="shared" si="1"/>
        <v>2.8499999999999998E-2</v>
      </c>
      <c r="I67">
        <f t="shared" si="2"/>
        <v>3.3351742367438729E-2</v>
      </c>
      <c r="J67">
        <f t="shared" si="3"/>
        <v>206.11152123642273</v>
      </c>
    </row>
    <row r="68" spans="1:10" x14ac:dyDescent="0.2">
      <c r="A68">
        <v>2</v>
      </c>
      <c r="B68">
        <v>6</v>
      </c>
      <c r="C68">
        <v>0.51</v>
      </c>
      <c r="D68">
        <v>0</v>
      </c>
      <c r="E68">
        <v>0.1462</v>
      </c>
      <c r="F68" cm="1">
        <f t="array" ref="F68">_xlfn.IFS(E68 &lt; 0.15, 0.05, E68 &lt; 0.3, 0.275, E68 &lt; 0.75, 0.725, E68 &gt;= 0.6, 0.95)</f>
        <v>0.05</v>
      </c>
      <c r="G68">
        <f t="shared" si="0"/>
        <v>2.0600980098019608E-2</v>
      </c>
      <c r="H68">
        <f t="shared" si="1"/>
        <v>2.5500000000000002E-2</v>
      </c>
      <c r="I68">
        <f t="shared" si="2"/>
        <v>3.0399019901980396E-2</v>
      </c>
      <c r="J68">
        <f t="shared" si="3"/>
        <v>204.12246122857289</v>
      </c>
    </row>
    <row r="69" spans="1:10" x14ac:dyDescent="0.2">
      <c r="A69">
        <v>2</v>
      </c>
      <c r="B69">
        <v>6</v>
      </c>
      <c r="C69">
        <v>0.65</v>
      </c>
      <c r="D69">
        <v>3</v>
      </c>
      <c r="E69">
        <v>0.1978</v>
      </c>
      <c r="F69" cm="1">
        <f t="array" ref="F69">_xlfn.IFS(E69 &lt; 0.15, 0.05, E69 &lt; 0.3, 0.275, E69 &lt; 0.75, 0.725, E69 &gt;= 0.6, 0.95)</f>
        <v>0.27500000000000002</v>
      </c>
      <c r="G69">
        <f t="shared" si="0"/>
        <v>0.15304133852181334</v>
      </c>
      <c r="H69">
        <f t="shared" si="1"/>
        <v>0.17875000000000002</v>
      </c>
      <c r="I69">
        <f t="shared" si="2"/>
        <v>0.2044586614781867</v>
      </c>
      <c r="J69">
        <f t="shared" si="3"/>
        <v>38.897396538846699</v>
      </c>
    </row>
    <row r="70" spans="1:10" x14ac:dyDescent="0.2">
      <c r="A70">
        <v>2</v>
      </c>
      <c r="B70">
        <v>6</v>
      </c>
      <c r="C70">
        <v>0.74</v>
      </c>
      <c r="D70">
        <v>7</v>
      </c>
      <c r="E70">
        <v>0.24410000000000001</v>
      </c>
      <c r="F70" cm="1">
        <f t="array" ref="F70">_xlfn.IFS(E70 &lt; 0.15, 0.05, E70 &lt; 0.3, 0.275, E70 &lt; 0.75, 0.725, E70 &gt;= 0.6, 0.95)</f>
        <v>0.27500000000000002</v>
      </c>
      <c r="G70">
        <f t="shared" ref="G70:G133" si="4">MAX(0,H70*(1-1.96* ( (1-C70) /   (C70*100) )^0.5))</f>
        <v>0.17985761424898072</v>
      </c>
      <c r="H70">
        <f t="shared" ref="H70:H133" si="5">F70*C70</f>
        <v>0.20350000000000001</v>
      </c>
      <c r="I70">
        <f t="shared" ref="I70:I133" si="6">MIN(1,H70*(1+1.96* ( (1-C70) /   (C70*100) )^0.5))</f>
        <v>0.22714238575101928</v>
      </c>
      <c r="J70">
        <f t="shared" si="3"/>
        <v>42.296915824448376</v>
      </c>
    </row>
    <row r="71" spans="1:10" x14ac:dyDescent="0.2">
      <c r="A71">
        <v>2</v>
      </c>
      <c r="B71">
        <v>6</v>
      </c>
      <c r="C71">
        <v>0.87</v>
      </c>
      <c r="D71">
        <v>7</v>
      </c>
      <c r="E71">
        <v>0.41720000000000002</v>
      </c>
      <c r="F71" cm="1">
        <f t="array" ref="F71">_xlfn.IFS(E71 &lt; 0.15, 0.05, E71 &lt; 0.3, 0.275, E71 &lt; 0.75, 0.725, E71 &gt;= 0.6, 0.95)</f>
        <v>0.72499999999999998</v>
      </c>
      <c r="G71">
        <f t="shared" si="4"/>
        <v>0.58296128196948582</v>
      </c>
      <c r="H71">
        <f t="shared" si="5"/>
        <v>0.63075000000000003</v>
      </c>
      <c r="I71">
        <f t="shared" si="6"/>
        <v>0.67853871803051424</v>
      </c>
      <c r="J71">
        <f t="shared" ref="J71:J134" si="7">2/(I71-G71)</f>
        <v>20.925441008094769</v>
      </c>
    </row>
    <row r="72" spans="1:10" x14ac:dyDescent="0.2">
      <c r="A72">
        <v>2</v>
      </c>
      <c r="B72">
        <v>6</v>
      </c>
      <c r="C72">
        <v>0.91</v>
      </c>
      <c r="D72">
        <v>7</v>
      </c>
      <c r="E72">
        <v>0.75629999999999997</v>
      </c>
      <c r="F72" cm="1">
        <f t="array" ref="F72">_xlfn.IFS(E72 &lt; 0.15, 0.05, E72 &lt; 0.3, 0.275, E72 &lt; 0.75, 0.725, E72 &gt;= 0.6, 0.95)</f>
        <v>0.95</v>
      </c>
      <c r="G72">
        <f t="shared" si="4"/>
        <v>0.81121295620884937</v>
      </c>
      <c r="H72">
        <f t="shared" si="5"/>
        <v>0.86449999999999994</v>
      </c>
      <c r="I72">
        <f t="shared" si="6"/>
        <v>0.91778704379115061</v>
      </c>
      <c r="J72">
        <f t="shared" si="7"/>
        <v>18.766287803829531</v>
      </c>
    </row>
    <row r="73" spans="1:10" x14ac:dyDescent="0.2">
      <c r="A73">
        <v>2</v>
      </c>
      <c r="B73">
        <v>6</v>
      </c>
      <c r="C73">
        <v>0.95</v>
      </c>
      <c r="D73">
        <v>7</v>
      </c>
      <c r="E73">
        <v>0.81710000000000005</v>
      </c>
      <c r="F73" cm="1">
        <f t="array" ref="F73">_xlfn.IFS(E73 &lt; 0.15, 0.05, E73 &lt; 0.3, 0.275, E73 &lt; 0.75, 0.725, E73 &gt;= 0.6, 0.95)</f>
        <v>0.95</v>
      </c>
      <c r="G73">
        <f t="shared" si="4"/>
        <v>0.86191865083563635</v>
      </c>
      <c r="H73">
        <f t="shared" si="5"/>
        <v>0.90249999999999997</v>
      </c>
      <c r="I73">
        <f t="shared" si="6"/>
        <v>0.9430813491643637</v>
      </c>
      <c r="J73">
        <f t="shared" si="7"/>
        <v>24.641861855054966</v>
      </c>
    </row>
    <row r="74" spans="1:10" x14ac:dyDescent="0.2">
      <c r="A74">
        <v>2</v>
      </c>
      <c r="B74">
        <v>6</v>
      </c>
      <c r="C74">
        <v>0.95</v>
      </c>
      <c r="D74">
        <v>7</v>
      </c>
      <c r="E74">
        <v>0.95520000000000005</v>
      </c>
      <c r="F74" cm="1">
        <f t="array" ref="F74">_xlfn.IFS(E74 &lt; 0.15, 0.05, E74 &lt; 0.3, 0.275, E74 &lt; 0.75, 0.725, E74 &gt;= 0.6, 0.95)</f>
        <v>0.95</v>
      </c>
      <c r="G74">
        <f t="shared" si="4"/>
        <v>0.86191865083563635</v>
      </c>
      <c r="H74">
        <f t="shared" si="5"/>
        <v>0.90249999999999997</v>
      </c>
      <c r="I74">
        <f t="shared" si="6"/>
        <v>0.9430813491643637</v>
      </c>
      <c r="J74">
        <f t="shared" si="7"/>
        <v>24.641861855054966</v>
      </c>
    </row>
    <row r="75" spans="1:10" x14ac:dyDescent="0.2">
      <c r="A75">
        <v>2</v>
      </c>
      <c r="B75">
        <v>6</v>
      </c>
      <c r="C75">
        <v>0.85</v>
      </c>
      <c r="D75">
        <v>7</v>
      </c>
      <c r="E75">
        <v>0.9869</v>
      </c>
      <c r="F75" cm="1">
        <f t="array" ref="F75">_xlfn.IFS(E75 &lt; 0.15, 0.05, E75 &lt; 0.3, 0.275, E75 &lt; 0.75, 0.725, E75 &gt;= 0.6, 0.95)</f>
        <v>0.95</v>
      </c>
      <c r="G75">
        <f t="shared" si="4"/>
        <v>0.74101330133026599</v>
      </c>
      <c r="H75">
        <f t="shared" si="5"/>
        <v>0.8075</v>
      </c>
      <c r="I75">
        <f t="shared" si="6"/>
        <v>0.873986698669734</v>
      </c>
      <c r="J75">
        <f t="shared" si="7"/>
        <v>15.04060240631588</v>
      </c>
    </row>
    <row r="76" spans="1:10" x14ac:dyDescent="0.2">
      <c r="A76">
        <v>2</v>
      </c>
      <c r="B76">
        <v>7</v>
      </c>
      <c r="C76">
        <v>0.56999999999999995</v>
      </c>
      <c r="D76">
        <v>3</v>
      </c>
      <c r="E76">
        <v>0.12770000000000001</v>
      </c>
      <c r="F76" cm="1">
        <f t="array" ref="F76">_xlfn.IFS(E76 &lt; 0.15, 0.05, E76 &lt; 0.3, 0.275, E76 &lt; 0.75, 0.725, E76 &gt;= 0.6, 0.95)</f>
        <v>0.05</v>
      </c>
      <c r="G76">
        <f t="shared" si="4"/>
        <v>2.3648257632561266E-2</v>
      </c>
      <c r="H76">
        <f t="shared" si="5"/>
        <v>2.8499999999999998E-2</v>
      </c>
      <c r="I76">
        <f t="shared" si="6"/>
        <v>3.3351742367438729E-2</v>
      </c>
      <c r="J76">
        <f t="shared" si="7"/>
        <v>206.11152123642273</v>
      </c>
    </row>
    <row r="77" spans="1:10" x14ac:dyDescent="0.2">
      <c r="A77">
        <v>2</v>
      </c>
      <c r="B77">
        <v>7</v>
      </c>
      <c r="C77">
        <v>0.51</v>
      </c>
      <c r="D77">
        <v>1</v>
      </c>
      <c r="E77">
        <v>0.14130000000000001</v>
      </c>
      <c r="F77" cm="1">
        <f t="array" ref="F77">_xlfn.IFS(E77 &lt; 0.15, 0.05, E77 &lt; 0.3, 0.275, E77 &lt; 0.75, 0.725, E77 &gt;= 0.6, 0.95)</f>
        <v>0.05</v>
      </c>
      <c r="G77">
        <f t="shared" si="4"/>
        <v>2.0600980098019608E-2</v>
      </c>
      <c r="H77">
        <f t="shared" si="5"/>
        <v>2.5500000000000002E-2</v>
      </c>
      <c r="I77">
        <f t="shared" si="6"/>
        <v>3.0399019901980396E-2</v>
      </c>
      <c r="J77">
        <f t="shared" si="7"/>
        <v>204.12246122857289</v>
      </c>
    </row>
    <row r="78" spans="1:10" x14ac:dyDescent="0.2">
      <c r="A78">
        <v>2</v>
      </c>
      <c r="B78">
        <v>7</v>
      </c>
      <c r="C78">
        <v>0.65</v>
      </c>
      <c r="D78">
        <v>7</v>
      </c>
      <c r="E78">
        <v>0.22900000000000001</v>
      </c>
      <c r="F78" cm="1">
        <f t="array" ref="F78">_xlfn.IFS(E78 &lt; 0.15, 0.05, E78 &lt; 0.3, 0.275, E78 &lt; 0.75, 0.725, E78 &gt;= 0.6, 0.95)</f>
        <v>0.27500000000000002</v>
      </c>
      <c r="G78">
        <f t="shared" si="4"/>
        <v>0.15304133852181334</v>
      </c>
      <c r="H78">
        <f t="shared" si="5"/>
        <v>0.17875000000000002</v>
      </c>
      <c r="I78">
        <f t="shared" si="6"/>
        <v>0.2044586614781867</v>
      </c>
      <c r="J78">
        <f t="shared" si="7"/>
        <v>38.897396538846699</v>
      </c>
    </row>
    <row r="79" spans="1:10" x14ac:dyDescent="0.2">
      <c r="A79">
        <v>2</v>
      </c>
      <c r="B79">
        <v>7</v>
      </c>
      <c r="C79">
        <v>0.74</v>
      </c>
      <c r="D79">
        <v>3</v>
      </c>
      <c r="E79">
        <v>0.2737</v>
      </c>
      <c r="F79" cm="1">
        <f t="array" ref="F79">_xlfn.IFS(E79 &lt; 0.15, 0.05, E79 &lt; 0.3, 0.275, E79 &lt; 0.75, 0.725, E79 &gt;= 0.6, 0.95)</f>
        <v>0.27500000000000002</v>
      </c>
      <c r="G79">
        <f t="shared" si="4"/>
        <v>0.17985761424898072</v>
      </c>
      <c r="H79">
        <f t="shared" si="5"/>
        <v>0.20350000000000001</v>
      </c>
      <c r="I79">
        <f t="shared" si="6"/>
        <v>0.22714238575101928</v>
      </c>
      <c r="J79">
        <f t="shared" si="7"/>
        <v>42.296915824448376</v>
      </c>
    </row>
    <row r="80" spans="1:10" x14ac:dyDescent="0.2">
      <c r="A80">
        <v>2</v>
      </c>
      <c r="B80">
        <v>7</v>
      </c>
      <c r="C80">
        <v>0.68</v>
      </c>
      <c r="D80">
        <v>7</v>
      </c>
      <c r="E80">
        <v>0.29749999999999999</v>
      </c>
      <c r="F80" cm="1">
        <f t="array" ref="F80">_xlfn.IFS(E80 &lt; 0.15, 0.05, E80 &lt; 0.3, 0.275, E80 &lt; 0.75, 0.725, E80 &gt;= 0.6, 0.95)</f>
        <v>0.27500000000000002</v>
      </c>
      <c r="G80">
        <f t="shared" si="4"/>
        <v>0.16185693542942708</v>
      </c>
      <c r="H80">
        <f t="shared" si="5"/>
        <v>0.18700000000000003</v>
      </c>
      <c r="I80">
        <f t="shared" si="6"/>
        <v>0.21214306457057297</v>
      </c>
      <c r="J80">
        <f t="shared" si="7"/>
        <v>39.772399151787752</v>
      </c>
    </row>
    <row r="81" spans="1:10" x14ac:dyDescent="0.2">
      <c r="A81">
        <v>2</v>
      </c>
      <c r="B81">
        <v>7</v>
      </c>
      <c r="C81">
        <v>0.85</v>
      </c>
      <c r="D81">
        <v>7</v>
      </c>
      <c r="E81">
        <v>0.42399999999999999</v>
      </c>
      <c r="F81" cm="1">
        <f t="array" ref="F81">_xlfn.IFS(E81 &lt; 0.15, 0.05, E81 &lt; 0.3, 0.275, E81 &lt; 0.75, 0.725, E81 &gt;= 0.6, 0.95)</f>
        <v>0.72499999999999998</v>
      </c>
      <c r="G81">
        <f t="shared" si="4"/>
        <v>0.56551015101520297</v>
      </c>
      <c r="H81">
        <f t="shared" si="5"/>
        <v>0.61624999999999996</v>
      </c>
      <c r="I81">
        <f t="shared" si="6"/>
        <v>0.66698984898479696</v>
      </c>
      <c r="J81">
        <f t="shared" si="7"/>
        <v>19.70837556689667</v>
      </c>
    </row>
    <row r="82" spans="1:10" x14ac:dyDescent="0.2">
      <c r="A82">
        <v>2</v>
      </c>
      <c r="B82">
        <v>7</v>
      </c>
      <c r="C82">
        <v>0.87</v>
      </c>
      <c r="D82">
        <v>7</v>
      </c>
      <c r="E82">
        <v>0.47320000000000001</v>
      </c>
      <c r="F82" cm="1">
        <f t="array" ref="F82">_xlfn.IFS(E82 &lt; 0.15, 0.05, E82 &lt; 0.3, 0.275, E82 &lt; 0.75, 0.725, E82 &gt;= 0.6, 0.95)</f>
        <v>0.72499999999999998</v>
      </c>
      <c r="G82">
        <f t="shared" si="4"/>
        <v>0.58296128196948582</v>
      </c>
      <c r="H82">
        <f t="shared" si="5"/>
        <v>0.63075000000000003</v>
      </c>
      <c r="I82">
        <f t="shared" si="6"/>
        <v>0.67853871803051424</v>
      </c>
      <c r="J82">
        <f t="shared" si="7"/>
        <v>20.925441008094769</v>
      </c>
    </row>
    <row r="83" spans="1:10" x14ac:dyDescent="0.2">
      <c r="A83">
        <v>2</v>
      </c>
      <c r="B83">
        <v>7</v>
      </c>
      <c r="C83">
        <v>0.95</v>
      </c>
      <c r="D83">
        <v>7</v>
      </c>
      <c r="E83">
        <v>0.58689999999999998</v>
      </c>
      <c r="F83" cm="1">
        <f t="array" ref="F83">_xlfn.IFS(E83 &lt; 0.15, 0.05, E83 &lt; 0.3, 0.275, E83 &lt; 0.75, 0.725, E83 &gt;= 0.6, 0.95)</f>
        <v>0.72499999999999998</v>
      </c>
      <c r="G83">
        <f t="shared" si="4"/>
        <v>0.65778002300614347</v>
      </c>
      <c r="H83">
        <f t="shared" si="5"/>
        <v>0.68874999999999997</v>
      </c>
      <c r="I83">
        <f t="shared" si="6"/>
        <v>0.71971997699385648</v>
      </c>
      <c r="J83">
        <f t="shared" si="7"/>
        <v>32.289336223865106</v>
      </c>
    </row>
    <row r="84" spans="1:10" x14ac:dyDescent="0.2">
      <c r="A84">
        <v>2</v>
      </c>
      <c r="B84">
        <v>7</v>
      </c>
      <c r="C84">
        <v>0.95</v>
      </c>
      <c r="D84">
        <v>7</v>
      </c>
      <c r="E84">
        <v>0.61339999999999995</v>
      </c>
      <c r="F84" cm="1">
        <f t="array" ref="F84">_xlfn.IFS(E84 &lt; 0.15, 0.05, E84 &lt; 0.3, 0.275, E84 &lt; 0.75, 0.725, E84 &gt;= 0.6, 0.95)</f>
        <v>0.72499999999999998</v>
      </c>
      <c r="G84">
        <f t="shared" si="4"/>
        <v>0.65778002300614347</v>
      </c>
      <c r="H84">
        <f t="shared" si="5"/>
        <v>0.68874999999999997</v>
      </c>
      <c r="I84">
        <f t="shared" si="6"/>
        <v>0.71971997699385648</v>
      </c>
      <c r="J84">
        <f t="shared" si="7"/>
        <v>32.289336223865106</v>
      </c>
    </row>
    <row r="85" spans="1:10" x14ac:dyDescent="0.2">
      <c r="A85">
        <v>2</v>
      </c>
      <c r="B85">
        <v>7</v>
      </c>
      <c r="C85">
        <v>0.91</v>
      </c>
      <c r="D85">
        <v>7</v>
      </c>
      <c r="E85">
        <v>0.75029999999999997</v>
      </c>
      <c r="F85" cm="1">
        <f t="array" ref="F85">_xlfn.IFS(E85 &lt; 0.15, 0.05, E85 &lt; 0.3, 0.275, E85 &lt; 0.75, 0.725, E85 &gt;= 0.6, 0.95)</f>
        <v>0.95</v>
      </c>
      <c r="G85">
        <f t="shared" si="4"/>
        <v>0.81121295620884937</v>
      </c>
      <c r="H85">
        <f t="shared" si="5"/>
        <v>0.86449999999999994</v>
      </c>
      <c r="I85">
        <f t="shared" si="6"/>
        <v>0.91778704379115061</v>
      </c>
      <c r="J85">
        <f t="shared" si="7"/>
        <v>18.766287803829531</v>
      </c>
    </row>
    <row r="86" spans="1:10" x14ac:dyDescent="0.2">
      <c r="A86">
        <v>2</v>
      </c>
      <c r="B86">
        <v>8</v>
      </c>
      <c r="C86">
        <v>0.51</v>
      </c>
      <c r="D86">
        <v>1</v>
      </c>
      <c r="E86">
        <v>0.1348</v>
      </c>
      <c r="F86" cm="1">
        <f t="array" ref="F86">_xlfn.IFS(E86 &lt; 0.15, 0.05, E86 &lt; 0.3, 0.275, E86 &lt; 0.75, 0.725, E86 &gt;= 0.6, 0.95)</f>
        <v>0.05</v>
      </c>
      <c r="G86">
        <f t="shared" si="4"/>
        <v>2.0600980098019608E-2</v>
      </c>
      <c r="H86">
        <f t="shared" si="5"/>
        <v>2.5500000000000002E-2</v>
      </c>
      <c r="I86">
        <f t="shared" si="6"/>
        <v>3.0399019901980396E-2</v>
      </c>
      <c r="J86">
        <f t="shared" si="7"/>
        <v>204.12246122857289</v>
      </c>
    </row>
    <row r="87" spans="1:10" x14ac:dyDescent="0.2">
      <c r="A87">
        <v>2</v>
      </c>
      <c r="B87">
        <v>8</v>
      </c>
      <c r="C87">
        <v>0.65</v>
      </c>
      <c r="D87">
        <v>2</v>
      </c>
      <c r="E87">
        <v>0.1547</v>
      </c>
      <c r="F87" cm="1">
        <f t="array" ref="F87">_xlfn.IFS(E87 &lt; 0.15, 0.05, E87 &lt; 0.3, 0.275, E87 &lt; 0.75, 0.725, E87 &gt;= 0.6, 0.95)</f>
        <v>0.27500000000000002</v>
      </c>
      <c r="G87">
        <f t="shared" si="4"/>
        <v>0.15304133852181334</v>
      </c>
      <c r="H87">
        <f t="shared" si="5"/>
        <v>0.17875000000000002</v>
      </c>
      <c r="I87">
        <f t="shared" si="6"/>
        <v>0.2044586614781867</v>
      </c>
      <c r="J87">
        <f t="shared" si="7"/>
        <v>38.897396538846699</v>
      </c>
    </row>
    <row r="88" spans="1:10" x14ac:dyDescent="0.2">
      <c r="A88">
        <v>2</v>
      </c>
      <c r="B88">
        <v>8</v>
      </c>
      <c r="C88">
        <v>0.56999999999999995</v>
      </c>
      <c r="D88">
        <v>2</v>
      </c>
      <c r="E88">
        <v>0.16339999999999999</v>
      </c>
      <c r="F88" cm="1">
        <f t="array" ref="F88">_xlfn.IFS(E88 &lt; 0.15, 0.05, E88 &lt; 0.3, 0.275, E88 &lt; 0.75, 0.725, E88 &gt;= 0.6, 0.95)</f>
        <v>0.27500000000000002</v>
      </c>
      <c r="G88">
        <f t="shared" si="4"/>
        <v>0.13006541697908697</v>
      </c>
      <c r="H88">
        <f t="shared" si="5"/>
        <v>0.15675</v>
      </c>
      <c r="I88">
        <f t="shared" si="6"/>
        <v>0.18343458302091303</v>
      </c>
      <c r="J88">
        <f t="shared" si="7"/>
        <v>37.474822042985934</v>
      </c>
    </row>
    <row r="89" spans="1:10" x14ac:dyDescent="0.2">
      <c r="A89">
        <v>2</v>
      </c>
      <c r="B89">
        <v>8</v>
      </c>
      <c r="C89">
        <v>0.68</v>
      </c>
      <c r="D89">
        <v>2</v>
      </c>
      <c r="E89">
        <v>0.18079999999999999</v>
      </c>
      <c r="F89" cm="1">
        <f t="array" ref="F89">_xlfn.IFS(E89 &lt; 0.15, 0.05, E89 &lt; 0.3, 0.275, E89 &lt; 0.75, 0.725, E89 &gt;= 0.6, 0.95)</f>
        <v>0.27500000000000002</v>
      </c>
      <c r="G89">
        <f t="shared" si="4"/>
        <v>0.16185693542942708</v>
      </c>
      <c r="H89">
        <f t="shared" si="5"/>
        <v>0.18700000000000003</v>
      </c>
      <c r="I89">
        <f t="shared" si="6"/>
        <v>0.21214306457057297</v>
      </c>
      <c r="J89">
        <f t="shared" si="7"/>
        <v>39.772399151787752</v>
      </c>
    </row>
    <row r="90" spans="1:10" x14ac:dyDescent="0.2">
      <c r="A90">
        <v>2</v>
      </c>
      <c r="B90">
        <v>8</v>
      </c>
      <c r="C90">
        <v>0.87</v>
      </c>
      <c r="D90">
        <v>2</v>
      </c>
      <c r="E90">
        <v>0.52380000000000004</v>
      </c>
      <c r="F90" cm="1">
        <f t="array" ref="F90">_xlfn.IFS(E90 &lt; 0.15, 0.05, E90 &lt; 0.3, 0.275, E90 &lt; 0.75, 0.725, E90 &gt;= 0.6, 0.95)</f>
        <v>0.72499999999999998</v>
      </c>
      <c r="G90">
        <f t="shared" si="4"/>
        <v>0.58296128196948582</v>
      </c>
      <c r="H90">
        <f t="shared" si="5"/>
        <v>0.63075000000000003</v>
      </c>
      <c r="I90">
        <f t="shared" si="6"/>
        <v>0.67853871803051424</v>
      </c>
      <c r="J90">
        <f t="shared" si="7"/>
        <v>20.925441008094769</v>
      </c>
    </row>
    <row r="91" spans="1:10" x14ac:dyDescent="0.2">
      <c r="A91">
        <v>2</v>
      </c>
      <c r="B91">
        <v>8</v>
      </c>
      <c r="C91">
        <v>0.85</v>
      </c>
      <c r="D91">
        <v>3</v>
      </c>
      <c r="E91">
        <v>0.54100000000000004</v>
      </c>
      <c r="F91" cm="1">
        <f t="array" ref="F91">_xlfn.IFS(E91 &lt; 0.15, 0.05, E91 &lt; 0.3, 0.275, E91 &lt; 0.75, 0.725, E91 &gt;= 0.6, 0.95)</f>
        <v>0.72499999999999998</v>
      </c>
      <c r="G91">
        <f t="shared" si="4"/>
        <v>0.56551015101520297</v>
      </c>
      <c r="H91">
        <f t="shared" si="5"/>
        <v>0.61624999999999996</v>
      </c>
      <c r="I91">
        <f t="shared" si="6"/>
        <v>0.66698984898479696</v>
      </c>
      <c r="J91">
        <f t="shared" si="7"/>
        <v>19.70837556689667</v>
      </c>
    </row>
    <row r="92" spans="1:10" x14ac:dyDescent="0.2">
      <c r="A92">
        <v>2</v>
      </c>
      <c r="B92">
        <v>8</v>
      </c>
      <c r="C92">
        <v>0.74</v>
      </c>
      <c r="D92">
        <v>2</v>
      </c>
      <c r="E92">
        <v>0.58379999999999999</v>
      </c>
      <c r="F92" cm="1">
        <f t="array" ref="F92">_xlfn.IFS(E92 &lt; 0.15, 0.05, E92 &lt; 0.3, 0.275, E92 &lt; 0.75, 0.725, E92 &gt;= 0.6, 0.95)</f>
        <v>0.72499999999999998</v>
      </c>
      <c r="G92">
        <f t="shared" si="4"/>
        <v>0.47417007392913096</v>
      </c>
      <c r="H92">
        <f t="shared" si="5"/>
        <v>0.53649999999999998</v>
      </c>
      <c r="I92">
        <f t="shared" si="6"/>
        <v>0.59882992607086893</v>
      </c>
      <c r="J92">
        <f t="shared" si="7"/>
        <v>16.043657726514905</v>
      </c>
    </row>
    <row r="93" spans="1:10" x14ac:dyDescent="0.2">
      <c r="A93">
        <v>2</v>
      </c>
      <c r="B93">
        <v>8</v>
      </c>
      <c r="C93">
        <v>0.91</v>
      </c>
      <c r="D93">
        <v>2</v>
      </c>
      <c r="E93">
        <v>0.62739999999999996</v>
      </c>
      <c r="F93" cm="1">
        <f t="array" ref="F93">_xlfn.IFS(E93 &lt; 0.15, 0.05, E93 &lt; 0.3, 0.275, E93 &lt; 0.75, 0.725, E93 &gt;= 0.6, 0.95)</f>
        <v>0.72499999999999998</v>
      </c>
      <c r="G93">
        <f t="shared" si="4"/>
        <v>0.61908357184359553</v>
      </c>
      <c r="H93">
        <f t="shared" si="5"/>
        <v>0.65974999999999995</v>
      </c>
      <c r="I93">
        <f t="shared" si="6"/>
        <v>0.70041642815640437</v>
      </c>
      <c r="J93">
        <f t="shared" si="7"/>
        <v>24.590308156742143</v>
      </c>
    </row>
    <row r="94" spans="1:10" x14ac:dyDescent="0.2">
      <c r="A94">
        <v>2</v>
      </c>
      <c r="B94">
        <v>8</v>
      </c>
      <c r="C94">
        <v>0.95</v>
      </c>
      <c r="D94">
        <v>2</v>
      </c>
      <c r="E94">
        <v>0.81469999999999998</v>
      </c>
      <c r="F94" cm="1">
        <f t="array" ref="F94">_xlfn.IFS(E94 &lt; 0.15, 0.05, E94 &lt; 0.3, 0.275, E94 &lt; 0.75, 0.725, E94 &gt;= 0.6, 0.95)</f>
        <v>0.95</v>
      </c>
      <c r="G94">
        <f t="shared" si="4"/>
        <v>0.86191865083563635</v>
      </c>
      <c r="H94">
        <f t="shared" si="5"/>
        <v>0.90249999999999997</v>
      </c>
      <c r="I94">
        <f t="shared" si="6"/>
        <v>0.9430813491643637</v>
      </c>
      <c r="J94">
        <f t="shared" si="7"/>
        <v>24.641861855054966</v>
      </c>
    </row>
    <row r="95" spans="1:10" x14ac:dyDescent="0.2">
      <c r="A95">
        <v>2</v>
      </c>
      <c r="B95">
        <v>8</v>
      </c>
      <c r="C95">
        <v>0.95</v>
      </c>
      <c r="D95">
        <v>2</v>
      </c>
      <c r="E95">
        <v>0.97570000000000001</v>
      </c>
      <c r="F95" cm="1">
        <f t="array" ref="F95">_xlfn.IFS(E95 &lt; 0.15, 0.05, E95 &lt; 0.3, 0.275, E95 &lt; 0.75, 0.725, E95 &gt;= 0.6, 0.95)</f>
        <v>0.95</v>
      </c>
      <c r="G95">
        <f t="shared" si="4"/>
        <v>0.86191865083563635</v>
      </c>
      <c r="H95">
        <f t="shared" si="5"/>
        <v>0.90249999999999997</v>
      </c>
      <c r="I95">
        <f t="shared" si="6"/>
        <v>0.9430813491643637</v>
      </c>
      <c r="J95">
        <f t="shared" si="7"/>
        <v>24.641861855054966</v>
      </c>
    </row>
    <row r="96" spans="1:10" x14ac:dyDescent="0.2">
      <c r="A96">
        <v>2</v>
      </c>
      <c r="B96">
        <v>9</v>
      </c>
      <c r="C96">
        <v>0.51</v>
      </c>
      <c r="D96">
        <v>7</v>
      </c>
      <c r="E96">
        <v>0.1439</v>
      </c>
      <c r="F96" cm="1">
        <f t="array" ref="F96">_xlfn.IFS(E96 &lt; 0.15, 0.05, E96 &lt; 0.3, 0.275, E96 &lt; 0.75, 0.725, E96 &gt;= 0.6, 0.95)</f>
        <v>0.05</v>
      </c>
      <c r="G96">
        <f t="shared" si="4"/>
        <v>2.0600980098019608E-2</v>
      </c>
      <c r="H96">
        <f t="shared" si="5"/>
        <v>2.5500000000000002E-2</v>
      </c>
      <c r="I96">
        <f t="shared" si="6"/>
        <v>3.0399019901980396E-2</v>
      </c>
      <c r="J96">
        <f t="shared" si="7"/>
        <v>204.12246122857289</v>
      </c>
    </row>
    <row r="97" spans="1:10" x14ac:dyDescent="0.2">
      <c r="A97">
        <v>2</v>
      </c>
      <c r="B97">
        <v>9</v>
      </c>
      <c r="C97">
        <v>0.56999999999999995</v>
      </c>
      <c r="D97">
        <v>0</v>
      </c>
      <c r="E97">
        <v>0.17080000000000001</v>
      </c>
      <c r="F97" cm="1">
        <f t="array" ref="F97">_xlfn.IFS(E97 &lt; 0.15, 0.05, E97 &lt; 0.3, 0.275, E97 &lt; 0.75, 0.725, E97 &gt;= 0.6, 0.95)</f>
        <v>0.27500000000000002</v>
      </c>
      <c r="G97">
        <f t="shared" si="4"/>
        <v>0.13006541697908697</v>
      </c>
      <c r="H97">
        <f t="shared" si="5"/>
        <v>0.15675</v>
      </c>
      <c r="I97">
        <f t="shared" si="6"/>
        <v>0.18343458302091303</v>
      </c>
      <c r="J97">
        <f t="shared" si="7"/>
        <v>37.474822042985934</v>
      </c>
    </row>
    <row r="98" spans="1:10" x14ac:dyDescent="0.2">
      <c r="A98">
        <v>2</v>
      </c>
      <c r="B98">
        <v>9</v>
      </c>
      <c r="C98">
        <v>0.68</v>
      </c>
      <c r="D98">
        <v>0</v>
      </c>
      <c r="E98">
        <v>0.17879999999999999</v>
      </c>
      <c r="F98" cm="1">
        <f t="array" ref="F98">_xlfn.IFS(E98 &lt; 0.15, 0.05, E98 &lt; 0.3, 0.275, E98 &lt; 0.75, 0.725, E98 &gt;= 0.6, 0.95)</f>
        <v>0.27500000000000002</v>
      </c>
      <c r="G98">
        <f t="shared" si="4"/>
        <v>0.16185693542942708</v>
      </c>
      <c r="H98">
        <f t="shared" si="5"/>
        <v>0.18700000000000003</v>
      </c>
      <c r="I98">
        <f t="shared" si="6"/>
        <v>0.21214306457057297</v>
      </c>
      <c r="J98">
        <f t="shared" si="7"/>
        <v>39.772399151787752</v>
      </c>
    </row>
    <row r="99" spans="1:10" x14ac:dyDescent="0.2">
      <c r="A99">
        <v>2</v>
      </c>
      <c r="B99">
        <v>9</v>
      </c>
      <c r="C99">
        <v>0.65</v>
      </c>
      <c r="D99">
        <v>0</v>
      </c>
      <c r="E99">
        <v>0.51839999999999997</v>
      </c>
      <c r="F99" cm="1">
        <f t="array" ref="F99">_xlfn.IFS(E99 &lt; 0.15, 0.05, E99 &lt; 0.3, 0.275, E99 &lt; 0.75, 0.725, E99 &gt;= 0.6, 0.95)</f>
        <v>0.72499999999999998</v>
      </c>
      <c r="G99">
        <f t="shared" si="4"/>
        <v>0.40347261973932602</v>
      </c>
      <c r="H99">
        <f t="shared" si="5"/>
        <v>0.47125</v>
      </c>
      <c r="I99">
        <f t="shared" si="6"/>
        <v>0.53902738026067398</v>
      </c>
      <c r="J99">
        <f t="shared" si="7"/>
        <v>14.754184894045299</v>
      </c>
    </row>
    <row r="100" spans="1:10" x14ac:dyDescent="0.2">
      <c r="A100">
        <v>2</v>
      </c>
      <c r="B100">
        <v>9</v>
      </c>
      <c r="C100">
        <v>0.74</v>
      </c>
      <c r="D100">
        <v>0</v>
      </c>
      <c r="E100">
        <v>0.73</v>
      </c>
      <c r="F100" cm="1">
        <f t="array" ref="F100">_xlfn.IFS(E100 &lt; 0.15, 0.05, E100 &lt; 0.3, 0.275, E100 &lt; 0.75, 0.725, E100 &gt;= 0.6, 0.95)</f>
        <v>0.72499999999999998</v>
      </c>
      <c r="G100">
        <f t="shared" si="4"/>
        <v>0.47417007392913096</v>
      </c>
      <c r="H100">
        <f t="shared" si="5"/>
        <v>0.53649999999999998</v>
      </c>
      <c r="I100">
        <f t="shared" si="6"/>
        <v>0.59882992607086893</v>
      </c>
      <c r="J100">
        <f t="shared" si="7"/>
        <v>16.043657726514905</v>
      </c>
    </row>
    <row r="101" spans="1:10" x14ac:dyDescent="0.2">
      <c r="A101">
        <v>2</v>
      </c>
      <c r="B101">
        <v>9</v>
      </c>
      <c r="C101">
        <v>0.87</v>
      </c>
      <c r="D101">
        <v>0</v>
      </c>
      <c r="E101">
        <v>0.99709999999999999</v>
      </c>
      <c r="F101" cm="1">
        <f t="array" ref="F101">_xlfn.IFS(E101 &lt; 0.15, 0.05, E101 &lt; 0.3, 0.275, E101 &lt; 0.75, 0.725, E101 &gt;= 0.6, 0.95)</f>
        <v>0.95</v>
      </c>
      <c r="G101">
        <f t="shared" si="4"/>
        <v>0.76388030051173994</v>
      </c>
      <c r="H101">
        <f t="shared" si="5"/>
        <v>0.82650000000000001</v>
      </c>
      <c r="I101">
        <f t="shared" si="6"/>
        <v>0.88911969948826008</v>
      </c>
      <c r="J101">
        <f t="shared" si="7"/>
        <v>15.969415506177569</v>
      </c>
    </row>
    <row r="102" spans="1:10" x14ac:dyDescent="0.2">
      <c r="A102">
        <v>2</v>
      </c>
      <c r="B102">
        <v>9</v>
      </c>
      <c r="C102">
        <v>0.95</v>
      </c>
      <c r="D102">
        <v>0</v>
      </c>
      <c r="E102">
        <v>0.99719999999999998</v>
      </c>
      <c r="F102" cm="1">
        <f t="array" ref="F102">_xlfn.IFS(E102 &lt; 0.15, 0.05, E102 &lt; 0.3, 0.275, E102 &lt; 0.75, 0.725, E102 &gt;= 0.6, 0.95)</f>
        <v>0.95</v>
      </c>
      <c r="G102">
        <f t="shared" si="4"/>
        <v>0.86191865083563635</v>
      </c>
      <c r="H102">
        <f t="shared" si="5"/>
        <v>0.90249999999999997</v>
      </c>
      <c r="I102">
        <f t="shared" si="6"/>
        <v>0.9430813491643637</v>
      </c>
      <c r="J102">
        <f t="shared" si="7"/>
        <v>24.641861855054966</v>
      </c>
    </row>
    <row r="103" spans="1:10" x14ac:dyDescent="0.2">
      <c r="A103">
        <v>2</v>
      </c>
      <c r="B103">
        <v>9</v>
      </c>
      <c r="C103">
        <v>0.91</v>
      </c>
      <c r="D103">
        <v>0</v>
      </c>
      <c r="E103">
        <v>0.99819999999999998</v>
      </c>
      <c r="F103" cm="1">
        <f t="array" ref="F103">_xlfn.IFS(E103 &lt; 0.15, 0.05, E103 &lt; 0.3, 0.275, E103 &lt; 0.75, 0.725, E103 &gt;= 0.6, 0.95)</f>
        <v>0.95</v>
      </c>
      <c r="G103">
        <f t="shared" si="4"/>
        <v>0.81121295620884937</v>
      </c>
      <c r="H103">
        <f t="shared" si="5"/>
        <v>0.86449999999999994</v>
      </c>
      <c r="I103">
        <f t="shared" si="6"/>
        <v>0.91778704379115061</v>
      </c>
      <c r="J103">
        <f t="shared" si="7"/>
        <v>18.766287803829531</v>
      </c>
    </row>
    <row r="104" spans="1:10" x14ac:dyDescent="0.2">
      <c r="A104">
        <v>2</v>
      </c>
      <c r="B104">
        <v>9</v>
      </c>
      <c r="C104">
        <v>0.85</v>
      </c>
      <c r="D104">
        <v>0</v>
      </c>
      <c r="E104">
        <v>0.99850000000000005</v>
      </c>
      <c r="F104" cm="1">
        <f t="array" ref="F104">_xlfn.IFS(E104 &lt; 0.15, 0.05, E104 &lt; 0.3, 0.275, E104 &lt; 0.75, 0.725, E104 &gt;= 0.6, 0.95)</f>
        <v>0.95</v>
      </c>
      <c r="G104">
        <f t="shared" si="4"/>
        <v>0.74101330133026599</v>
      </c>
      <c r="H104">
        <f t="shared" si="5"/>
        <v>0.8075</v>
      </c>
      <c r="I104">
        <f t="shared" si="6"/>
        <v>0.873986698669734</v>
      </c>
      <c r="J104">
        <f t="shared" si="7"/>
        <v>15.04060240631588</v>
      </c>
    </row>
    <row r="105" spans="1:10" x14ac:dyDescent="0.2">
      <c r="A105">
        <v>2</v>
      </c>
      <c r="B105">
        <v>9</v>
      </c>
      <c r="C105">
        <v>0.95</v>
      </c>
      <c r="D105">
        <v>0</v>
      </c>
      <c r="E105">
        <v>0.99980000000000002</v>
      </c>
      <c r="F105" cm="1">
        <f t="array" ref="F105">_xlfn.IFS(E105 &lt; 0.15, 0.05, E105 &lt; 0.3, 0.275, E105 &lt; 0.75, 0.725, E105 &gt;= 0.6, 0.95)</f>
        <v>0.95</v>
      </c>
      <c r="G105">
        <f t="shared" si="4"/>
        <v>0.86191865083563635</v>
      </c>
      <c r="H105">
        <f t="shared" si="5"/>
        <v>0.90249999999999997</v>
      </c>
      <c r="I105">
        <f t="shared" si="6"/>
        <v>0.9430813491643637</v>
      </c>
      <c r="J105">
        <f t="shared" si="7"/>
        <v>24.641861855054966</v>
      </c>
    </row>
    <row r="106" spans="1:10" x14ac:dyDescent="0.2">
      <c r="A106">
        <v>2</v>
      </c>
      <c r="B106">
        <v>10</v>
      </c>
      <c r="C106">
        <v>0.51</v>
      </c>
      <c r="D106">
        <v>2</v>
      </c>
      <c r="E106">
        <v>0.1229</v>
      </c>
      <c r="F106" cm="1">
        <f t="array" ref="F106">_xlfn.IFS(E106 &lt; 0.15, 0.05, E106 &lt; 0.3, 0.275, E106 &lt; 0.75, 0.725, E106 &gt;= 0.6, 0.95)</f>
        <v>0.05</v>
      </c>
      <c r="G106">
        <f t="shared" si="4"/>
        <v>2.0600980098019608E-2</v>
      </c>
      <c r="H106">
        <f t="shared" si="5"/>
        <v>2.5500000000000002E-2</v>
      </c>
      <c r="I106">
        <f t="shared" si="6"/>
        <v>3.0399019901980396E-2</v>
      </c>
      <c r="J106">
        <f t="shared" si="7"/>
        <v>204.12246122857289</v>
      </c>
    </row>
    <row r="107" spans="1:10" x14ac:dyDescent="0.2">
      <c r="A107">
        <v>2</v>
      </c>
      <c r="B107">
        <v>10</v>
      </c>
      <c r="C107">
        <v>0.68</v>
      </c>
      <c r="D107">
        <v>4</v>
      </c>
      <c r="E107">
        <v>0.1236</v>
      </c>
      <c r="F107" cm="1">
        <f t="array" ref="F107">_xlfn.IFS(E107 &lt; 0.15, 0.05, E107 &lt; 0.3, 0.275, E107 &lt; 0.75, 0.725, E107 &gt;= 0.6, 0.95)</f>
        <v>0.05</v>
      </c>
      <c r="G107">
        <f t="shared" si="4"/>
        <v>2.9428533714441287E-2</v>
      </c>
      <c r="H107">
        <f t="shared" si="5"/>
        <v>3.4000000000000002E-2</v>
      </c>
      <c r="I107">
        <f t="shared" si="6"/>
        <v>3.8571466285558714E-2</v>
      </c>
      <c r="J107">
        <f t="shared" si="7"/>
        <v>218.74819533483279</v>
      </c>
    </row>
    <row r="108" spans="1:10" x14ac:dyDescent="0.2">
      <c r="A108">
        <v>2</v>
      </c>
      <c r="B108">
        <v>10</v>
      </c>
      <c r="C108">
        <v>0.65</v>
      </c>
      <c r="D108">
        <v>2</v>
      </c>
      <c r="E108">
        <v>0.13300000000000001</v>
      </c>
      <c r="F108" cm="1">
        <f t="array" ref="F108">_xlfn.IFS(E108 &lt; 0.15, 0.05, E108 &lt; 0.3, 0.275, E108 &lt; 0.75, 0.725, E108 &gt;= 0.6, 0.95)</f>
        <v>0.05</v>
      </c>
      <c r="G108">
        <f t="shared" si="4"/>
        <v>2.7825697913056967E-2</v>
      </c>
      <c r="H108">
        <f t="shared" si="5"/>
        <v>3.2500000000000001E-2</v>
      </c>
      <c r="I108">
        <f t="shared" si="6"/>
        <v>3.7174302086943035E-2</v>
      </c>
      <c r="J108">
        <f t="shared" si="7"/>
        <v>213.93568096365678</v>
      </c>
    </row>
    <row r="109" spans="1:10" x14ac:dyDescent="0.2">
      <c r="A109">
        <v>2</v>
      </c>
      <c r="B109">
        <v>10</v>
      </c>
      <c r="C109">
        <v>0.56999999999999995</v>
      </c>
      <c r="D109">
        <v>2</v>
      </c>
      <c r="E109">
        <v>0.1857</v>
      </c>
      <c r="F109" cm="1">
        <f t="array" ref="F109">_xlfn.IFS(E109 &lt; 0.15, 0.05, E109 &lt; 0.3, 0.275, E109 &lt; 0.75, 0.725, E109 &gt;= 0.6, 0.95)</f>
        <v>0.27500000000000002</v>
      </c>
      <c r="G109">
        <f t="shared" si="4"/>
        <v>0.13006541697908697</v>
      </c>
      <c r="H109">
        <f t="shared" si="5"/>
        <v>0.15675</v>
      </c>
      <c r="I109">
        <f t="shared" si="6"/>
        <v>0.18343458302091303</v>
      </c>
      <c r="J109">
        <f t="shared" si="7"/>
        <v>37.474822042985934</v>
      </c>
    </row>
    <row r="110" spans="1:10" x14ac:dyDescent="0.2">
      <c r="A110">
        <v>2</v>
      </c>
      <c r="B110">
        <v>10</v>
      </c>
      <c r="C110">
        <v>0.91</v>
      </c>
      <c r="D110">
        <v>2</v>
      </c>
      <c r="E110">
        <v>0.30590000000000001</v>
      </c>
      <c r="F110" cm="1">
        <f t="array" ref="F110">_xlfn.IFS(E110 &lt; 0.15, 0.05, E110 &lt; 0.3, 0.275, E110 &lt; 0.75, 0.725, E110 &gt;= 0.6, 0.95)</f>
        <v>0.72499999999999998</v>
      </c>
      <c r="G110">
        <f t="shared" si="4"/>
        <v>0.61908357184359553</v>
      </c>
      <c r="H110">
        <f t="shared" si="5"/>
        <v>0.65974999999999995</v>
      </c>
      <c r="I110">
        <f t="shared" si="6"/>
        <v>0.70041642815640437</v>
      </c>
      <c r="J110">
        <f t="shared" si="7"/>
        <v>24.590308156742143</v>
      </c>
    </row>
    <row r="111" spans="1:10" x14ac:dyDescent="0.2">
      <c r="A111">
        <v>2</v>
      </c>
      <c r="B111">
        <v>10</v>
      </c>
      <c r="C111">
        <v>0.87</v>
      </c>
      <c r="D111">
        <v>2</v>
      </c>
      <c r="E111">
        <v>0.3589</v>
      </c>
      <c r="F111" cm="1">
        <f t="array" ref="F111">_xlfn.IFS(E111 &lt; 0.15, 0.05, E111 &lt; 0.3, 0.275, E111 &lt; 0.75, 0.725, E111 &gt;= 0.6, 0.95)</f>
        <v>0.72499999999999998</v>
      </c>
      <c r="G111">
        <f t="shared" si="4"/>
        <v>0.58296128196948582</v>
      </c>
      <c r="H111">
        <f t="shared" si="5"/>
        <v>0.63075000000000003</v>
      </c>
      <c r="I111">
        <f t="shared" si="6"/>
        <v>0.67853871803051424</v>
      </c>
      <c r="J111">
        <f t="shared" si="7"/>
        <v>20.925441008094769</v>
      </c>
    </row>
    <row r="112" spans="1:10" x14ac:dyDescent="0.2">
      <c r="A112">
        <v>2</v>
      </c>
      <c r="B112">
        <v>10</v>
      </c>
      <c r="C112">
        <v>0.74</v>
      </c>
      <c r="D112">
        <v>2</v>
      </c>
      <c r="E112">
        <v>0.55700000000000005</v>
      </c>
      <c r="F112" cm="1">
        <f t="array" ref="F112">_xlfn.IFS(E112 &lt; 0.15, 0.05, E112 &lt; 0.3, 0.275, E112 &lt; 0.75, 0.725, E112 &gt;= 0.6, 0.95)</f>
        <v>0.72499999999999998</v>
      </c>
      <c r="G112">
        <f t="shared" si="4"/>
        <v>0.47417007392913096</v>
      </c>
      <c r="H112">
        <f t="shared" si="5"/>
        <v>0.53649999999999998</v>
      </c>
      <c r="I112">
        <f t="shared" si="6"/>
        <v>0.59882992607086893</v>
      </c>
      <c r="J112">
        <f t="shared" si="7"/>
        <v>16.043657726514905</v>
      </c>
    </row>
    <row r="113" spans="1:10" x14ac:dyDescent="0.2">
      <c r="A113">
        <v>2</v>
      </c>
      <c r="B113">
        <v>10</v>
      </c>
      <c r="C113">
        <v>0.95</v>
      </c>
      <c r="D113">
        <v>2</v>
      </c>
      <c r="E113">
        <v>0.62080000000000002</v>
      </c>
      <c r="F113" cm="1">
        <f t="array" ref="F113">_xlfn.IFS(E113 &lt; 0.15, 0.05, E113 &lt; 0.3, 0.275, E113 &lt; 0.75, 0.725, E113 &gt;= 0.6, 0.95)</f>
        <v>0.72499999999999998</v>
      </c>
      <c r="G113">
        <f t="shared" si="4"/>
        <v>0.65778002300614347</v>
      </c>
      <c r="H113">
        <f t="shared" si="5"/>
        <v>0.68874999999999997</v>
      </c>
      <c r="I113">
        <f t="shared" si="6"/>
        <v>0.71971997699385648</v>
      </c>
      <c r="J113">
        <f t="shared" si="7"/>
        <v>32.289336223865106</v>
      </c>
    </row>
    <row r="114" spans="1:10" x14ac:dyDescent="0.2">
      <c r="A114">
        <v>2</v>
      </c>
      <c r="B114">
        <v>10</v>
      </c>
      <c r="C114">
        <v>0.85</v>
      </c>
      <c r="D114">
        <v>2</v>
      </c>
      <c r="E114">
        <v>0.73199999999999998</v>
      </c>
      <c r="F114" cm="1">
        <f t="array" ref="F114">_xlfn.IFS(E114 &lt; 0.15, 0.05, E114 &lt; 0.3, 0.275, E114 &lt; 0.75, 0.725, E114 &gt;= 0.6, 0.95)</f>
        <v>0.72499999999999998</v>
      </c>
      <c r="G114">
        <f t="shared" si="4"/>
        <v>0.56551015101520297</v>
      </c>
      <c r="H114">
        <f t="shared" si="5"/>
        <v>0.61624999999999996</v>
      </c>
      <c r="I114">
        <f t="shared" si="6"/>
        <v>0.66698984898479696</v>
      </c>
      <c r="J114">
        <f t="shared" si="7"/>
        <v>19.70837556689667</v>
      </c>
    </row>
    <row r="115" spans="1:10" x14ac:dyDescent="0.2">
      <c r="A115">
        <v>2</v>
      </c>
      <c r="B115">
        <v>10</v>
      </c>
      <c r="C115">
        <v>0.95</v>
      </c>
      <c r="D115">
        <v>2</v>
      </c>
      <c r="E115">
        <v>0.93310000000000004</v>
      </c>
      <c r="F115" cm="1">
        <f t="array" ref="F115">_xlfn.IFS(E115 &lt; 0.15, 0.05, E115 &lt; 0.3, 0.275, E115 &lt; 0.75, 0.725, E115 &gt;= 0.6, 0.95)</f>
        <v>0.95</v>
      </c>
      <c r="G115">
        <f t="shared" si="4"/>
        <v>0.86191865083563635</v>
      </c>
      <c r="H115">
        <f t="shared" si="5"/>
        <v>0.90249999999999997</v>
      </c>
      <c r="I115">
        <f t="shared" si="6"/>
        <v>0.9430813491643637</v>
      </c>
      <c r="J115">
        <f t="shared" si="7"/>
        <v>24.641861855054966</v>
      </c>
    </row>
    <row r="116" spans="1:10" x14ac:dyDescent="0.2">
      <c r="A116">
        <v>2</v>
      </c>
      <c r="B116">
        <v>11</v>
      </c>
      <c r="C116">
        <v>0.56999999999999995</v>
      </c>
      <c r="D116">
        <v>7</v>
      </c>
      <c r="E116">
        <v>0.1605</v>
      </c>
      <c r="F116" cm="1">
        <f t="array" ref="F116">_xlfn.IFS(E116 &lt; 0.15, 0.05, E116 &lt; 0.3, 0.275, E116 &lt; 0.75, 0.725, E116 &gt;= 0.6, 0.95)</f>
        <v>0.27500000000000002</v>
      </c>
      <c r="G116">
        <f t="shared" si="4"/>
        <v>0.13006541697908697</v>
      </c>
      <c r="H116">
        <f t="shared" si="5"/>
        <v>0.15675</v>
      </c>
      <c r="I116">
        <f t="shared" si="6"/>
        <v>0.18343458302091303</v>
      </c>
      <c r="J116">
        <f t="shared" si="7"/>
        <v>37.474822042985934</v>
      </c>
    </row>
    <row r="117" spans="1:10" x14ac:dyDescent="0.2">
      <c r="A117">
        <v>2</v>
      </c>
      <c r="B117">
        <v>11</v>
      </c>
      <c r="C117">
        <v>0.51</v>
      </c>
      <c r="D117">
        <v>7</v>
      </c>
      <c r="E117">
        <v>0.16439999999999999</v>
      </c>
      <c r="F117" cm="1">
        <f t="array" ref="F117">_xlfn.IFS(E117 &lt; 0.15, 0.05, E117 &lt; 0.3, 0.275, E117 &lt; 0.75, 0.725, E117 &gt;= 0.6, 0.95)</f>
        <v>0.27500000000000002</v>
      </c>
      <c r="G117">
        <f t="shared" si="4"/>
        <v>0.11330539053910783</v>
      </c>
      <c r="H117">
        <f t="shared" si="5"/>
        <v>0.14025000000000001</v>
      </c>
      <c r="I117">
        <f t="shared" si="6"/>
        <v>0.16719460946089218</v>
      </c>
      <c r="J117">
        <f t="shared" si="7"/>
        <v>37.113174768831428</v>
      </c>
    </row>
    <row r="118" spans="1:10" x14ac:dyDescent="0.2">
      <c r="A118">
        <v>2</v>
      </c>
      <c r="B118">
        <v>11</v>
      </c>
      <c r="C118">
        <v>0.68</v>
      </c>
      <c r="D118">
        <v>7</v>
      </c>
      <c r="E118">
        <v>0.42720000000000002</v>
      </c>
      <c r="F118" cm="1">
        <f t="array" ref="F118">_xlfn.IFS(E118 &lt; 0.15, 0.05, E118 &lt; 0.3, 0.275, E118 &lt; 0.75, 0.725, E118 &gt;= 0.6, 0.95)</f>
        <v>0.72499999999999998</v>
      </c>
      <c r="G118">
        <f t="shared" si="4"/>
        <v>0.42671373885939862</v>
      </c>
      <c r="H118">
        <f t="shared" si="5"/>
        <v>0.49299999999999999</v>
      </c>
      <c r="I118">
        <f t="shared" si="6"/>
        <v>0.55928626114060132</v>
      </c>
      <c r="J118">
        <f t="shared" si="7"/>
        <v>15.08608243688502</v>
      </c>
    </row>
    <row r="119" spans="1:10" x14ac:dyDescent="0.2">
      <c r="A119">
        <v>2</v>
      </c>
      <c r="B119">
        <v>11</v>
      </c>
      <c r="C119">
        <v>0.65</v>
      </c>
      <c r="D119">
        <v>7</v>
      </c>
      <c r="E119">
        <v>0.4778</v>
      </c>
      <c r="F119" cm="1">
        <f t="array" ref="F119">_xlfn.IFS(E119 &lt; 0.15, 0.05, E119 &lt; 0.3, 0.275, E119 &lt; 0.75, 0.725, E119 &gt;= 0.6, 0.95)</f>
        <v>0.72499999999999998</v>
      </c>
      <c r="G119">
        <f t="shared" si="4"/>
        <v>0.40347261973932602</v>
      </c>
      <c r="H119">
        <f t="shared" si="5"/>
        <v>0.47125</v>
      </c>
      <c r="I119">
        <f t="shared" si="6"/>
        <v>0.53902738026067398</v>
      </c>
      <c r="J119">
        <f t="shared" si="7"/>
        <v>14.754184894045299</v>
      </c>
    </row>
    <row r="120" spans="1:10" x14ac:dyDescent="0.2">
      <c r="A120">
        <v>2</v>
      </c>
      <c r="B120">
        <v>11</v>
      </c>
      <c r="C120">
        <v>0.74</v>
      </c>
      <c r="D120">
        <v>7</v>
      </c>
      <c r="E120">
        <v>0.6159</v>
      </c>
      <c r="F120" cm="1">
        <f t="array" ref="F120">_xlfn.IFS(E120 &lt; 0.15, 0.05, E120 &lt; 0.3, 0.275, E120 &lt; 0.75, 0.725, E120 &gt;= 0.6, 0.95)</f>
        <v>0.72499999999999998</v>
      </c>
      <c r="G120">
        <f t="shared" si="4"/>
        <v>0.47417007392913096</v>
      </c>
      <c r="H120">
        <f t="shared" si="5"/>
        <v>0.53649999999999998</v>
      </c>
      <c r="I120">
        <f t="shared" si="6"/>
        <v>0.59882992607086893</v>
      </c>
      <c r="J120">
        <f t="shared" si="7"/>
        <v>16.043657726514905</v>
      </c>
    </row>
    <row r="121" spans="1:10" x14ac:dyDescent="0.2">
      <c r="A121">
        <v>2</v>
      </c>
      <c r="B121">
        <v>11</v>
      </c>
      <c r="C121">
        <v>0.87</v>
      </c>
      <c r="D121">
        <v>7</v>
      </c>
      <c r="E121">
        <v>0.76490000000000002</v>
      </c>
      <c r="F121" cm="1">
        <f t="array" ref="F121">_xlfn.IFS(E121 &lt; 0.15, 0.05, E121 &lt; 0.3, 0.275, E121 &lt; 0.75, 0.725, E121 &gt;= 0.6, 0.95)</f>
        <v>0.95</v>
      </c>
      <c r="G121">
        <f t="shared" si="4"/>
        <v>0.76388030051173994</v>
      </c>
      <c r="H121">
        <f t="shared" si="5"/>
        <v>0.82650000000000001</v>
      </c>
      <c r="I121">
        <f t="shared" si="6"/>
        <v>0.88911969948826008</v>
      </c>
      <c r="J121">
        <f t="shared" si="7"/>
        <v>15.969415506177569</v>
      </c>
    </row>
    <row r="122" spans="1:10" x14ac:dyDescent="0.2">
      <c r="A122">
        <v>2</v>
      </c>
      <c r="B122">
        <v>11</v>
      </c>
      <c r="C122">
        <v>0.91</v>
      </c>
      <c r="D122">
        <v>7</v>
      </c>
      <c r="E122">
        <v>0.88190000000000002</v>
      </c>
      <c r="F122" cm="1">
        <f t="array" ref="F122">_xlfn.IFS(E122 &lt; 0.15, 0.05, E122 &lt; 0.3, 0.275, E122 &lt; 0.75, 0.725, E122 &gt;= 0.6, 0.95)</f>
        <v>0.95</v>
      </c>
      <c r="G122">
        <f t="shared" si="4"/>
        <v>0.81121295620884937</v>
      </c>
      <c r="H122">
        <f t="shared" si="5"/>
        <v>0.86449999999999994</v>
      </c>
      <c r="I122">
        <f t="shared" si="6"/>
        <v>0.91778704379115061</v>
      </c>
      <c r="J122">
        <f t="shared" si="7"/>
        <v>18.766287803829531</v>
      </c>
    </row>
    <row r="123" spans="1:10" x14ac:dyDescent="0.2">
      <c r="A123">
        <v>2</v>
      </c>
      <c r="B123">
        <v>11</v>
      </c>
      <c r="C123">
        <v>0.95</v>
      </c>
      <c r="D123">
        <v>7</v>
      </c>
      <c r="E123">
        <v>0.9546</v>
      </c>
      <c r="F123" cm="1">
        <f t="array" ref="F123">_xlfn.IFS(E123 &lt; 0.15, 0.05, E123 &lt; 0.3, 0.275, E123 &lt; 0.75, 0.725, E123 &gt;= 0.6, 0.95)</f>
        <v>0.95</v>
      </c>
      <c r="G123">
        <f t="shared" si="4"/>
        <v>0.86191865083563635</v>
      </c>
      <c r="H123">
        <f t="shared" si="5"/>
        <v>0.90249999999999997</v>
      </c>
      <c r="I123">
        <f t="shared" si="6"/>
        <v>0.9430813491643637</v>
      </c>
      <c r="J123">
        <f t="shared" si="7"/>
        <v>24.641861855054966</v>
      </c>
    </row>
    <row r="124" spans="1:10" x14ac:dyDescent="0.2">
      <c r="A124">
        <v>2</v>
      </c>
      <c r="B124">
        <v>11</v>
      </c>
      <c r="C124">
        <v>0.95</v>
      </c>
      <c r="D124">
        <v>7</v>
      </c>
      <c r="E124">
        <v>0.96120000000000005</v>
      </c>
      <c r="F124" cm="1">
        <f t="array" ref="F124">_xlfn.IFS(E124 &lt; 0.15, 0.05, E124 &lt; 0.3, 0.275, E124 &lt; 0.75, 0.725, E124 &gt;= 0.6, 0.95)</f>
        <v>0.95</v>
      </c>
      <c r="G124">
        <f t="shared" si="4"/>
        <v>0.86191865083563635</v>
      </c>
      <c r="H124">
        <f t="shared" si="5"/>
        <v>0.90249999999999997</v>
      </c>
      <c r="I124">
        <f t="shared" si="6"/>
        <v>0.9430813491643637</v>
      </c>
      <c r="J124">
        <f t="shared" si="7"/>
        <v>24.641861855054966</v>
      </c>
    </row>
    <row r="125" spans="1:10" x14ac:dyDescent="0.2">
      <c r="A125">
        <v>2</v>
      </c>
      <c r="B125">
        <v>11</v>
      </c>
      <c r="C125">
        <v>0.85</v>
      </c>
      <c r="D125">
        <v>7</v>
      </c>
      <c r="E125">
        <v>1</v>
      </c>
      <c r="F125" cm="1">
        <f t="array" ref="F125">_xlfn.IFS(E125 &lt; 0.15, 0.05, E125 &lt; 0.3, 0.275, E125 &lt; 0.75, 0.725, E125 &gt;= 0.6, 0.95)</f>
        <v>0.95</v>
      </c>
      <c r="G125">
        <f t="shared" si="4"/>
        <v>0.74101330133026599</v>
      </c>
      <c r="H125">
        <f t="shared" si="5"/>
        <v>0.8075</v>
      </c>
      <c r="I125">
        <f t="shared" si="6"/>
        <v>0.873986698669734</v>
      </c>
      <c r="J125">
        <f t="shared" si="7"/>
        <v>15.04060240631588</v>
      </c>
    </row>
    <row r="126" spans="1:10" x14ac:dyDescent="0.2">
      <c r="A126">
        <v>2</v>
      </c>
      <c r="B126">
        <v>12</v>
      </c>
      <c r="C126">
        <v>0.51</v>
      </c>
      <c r="D126">
        <v>5</v>
      </c>
      <c r="E126">
        <v>0.10440000000000001</v>
      </c>
      <c r="F126" cm="1">
        <f t="array" ref="F126">_xlfn.IFS(E126 &lt; 0.15, 0.05, E126 &lt; 0.3, 0.275, E126 &lt; 0.75, 0.725, E126 &gt;= 0.6, 0.95)</f>
        <v>0.05</v>
      </c>
      <c r="G126">
        <f t="shared" si="4"/>
        <v>2.0600980098019608E-2</v>
      </c>
      <c r="H126">
        <f t="shared" si="5"/>
        <v>2.5500000000000002E-2</v>
      </c>
      <c r="I126">
        <f t="shared" si="6"/>
        <v>3.0399019901980396E-2</v>
      </c>
      <c r="J126">
        <f t="shared" si="7"/>
        <v>204.12246122857289</v>
      </c>
    </row>
    <row r="127" spans="1:10" x14ac:dyDescent="0.2">
      <c r="A127">
        <v>2</v>
      </c>
      <c r="B127">
        <v>12</v>
      </c>
      <c r="C127">
        <v>0.56999999999999995</v>
      </c>
      <c r="D127">
        <v>4</v>
      </c>
      <c r="E127">
        <v>0.1158</v>
      </c>
      <c r="F127" cm="1">
        <f t="array" ref="F127">_xlfn.IFS(E127 &lt; 0.15, 0.05, E127 &lt; 0.3, 0.275, E127 &lt; 0.75, 0.725, E127 &gt;= 0.6, 0.95)</f>
        <v>0.05</v>
      </c>
      <c r="G127">
        <f t="shared" si="4"/>
        <v>2.3648257632561266E-2</v>
      </c>
      <c r="H127">
        <f t="shared" si="5"/>
        <v>2.8499999999999998E-2</v>
      </c>
      <c r="I127">
        <f t="shared" si="6"/>
        <v>3.3351742367438729E-2</v>
      </c>
      <c r="J127">
        <f t="shared" si="7"/>
        <v>206.11152123642273</v>
      </c>
    </row>
    <row r="128" spans="1:10" x14ac:dyDescent="0.2">
      <c r="A128">
        <v>2</v>
      </c>
      <c r="B128">
        <v>12</v>
      </c>
      <c r="C128">
        <v>0.65</v>
      </c>
      <c r="D128">
        <v>8</v>
      </c>
      <c r="E128">
        <v>0.13220000000000001</v>
      </c>
      <c r="F128" cm="1">
        <f t="array" ref="F128">_xlfn.IFS(E128 &lt; 0.15, 0.05, E128 &lt; 0.3, 0.275, E128 &lt; 0.75, 0.725, E128 &gt;= 0.6, 0.95)</f>
        <v>0.05</v>
      </c>
      <c r="G128">
        <f t="shared" si="4"/>
        <v>2.7825697913056967E-2</v>
      </c>
      <c r="H128">
        <f t="shared" si="5"/>
        <v>3.2500000000000001E-2</v>
      </c>
      <c r="I128">
        <f t="shared" si="6"/>
        <v>3.7174302086943035E-2</v>
      </c>
      <c r="J128">
        <f t="shared" si="7"/>
        <v>213.93568096365678</v>
      </c>
    </row>
    <row r="129" spans="1:10" x14ac:dyDescent="0.2">
      <c r="A129">
        <v>2</v>
      </c>
      <c r="B129">
        <v>12</v>
      </c>
      <c r="C129">
        <v>0.68</v>
      </c>
      <c r="D129">
        <v>9</v>
      </c>
      <c r="E129">
        <v>0.1326</v>
      </c>
      <c r="F129" cm="1">
        <f t="array" ref="F129">_xlfn.IFS(E129 &lt; 0.15, 0.05, E129 &lt; 0.3, 0.275, E129 &lt; 0.75, 0.725, E129 &gt;= 0.6, 0.95)</f>
        <v>0.05</v>
      </c>
      <c r="G129">
        <f t="shared" si="4"/>
        <v>2.9428533714441287E-2</v>
      </c>
      <c r="H129">
        <f t="shared" si="5"/>
        <v>3.4000000000000002E-2</v>
      </c>
      <c r="I129">
        <f t="shared" si="6"/>
        <v>3.8571466285558714E-2</v>
      </c>
      <c r="J129">
        <f t="shared" si="7"/>
        <v>218.74819533483279</v>
      </c>
    </row>
    <row r="130" spans="1:10" x14ac:dyDescent="0.2">
      <c r="A130">
        <v>2</v>
      </c>
      <c r="B130">
        <v>12</v>
      </c>
      <c r="C130">
        <v>0.74</v>
      </c>
      <c r="D130">
        <v>5</v>
      </c>
      <c r="E130">
        <v>0.22359999999999999</v>
      </c>
      <c r="F130" cm="1">
        <f t="array" ref="F130">_xlfn.IFS(E130 &lt; 0.15, 0.05, E130 &lt; 0.3, 0.275, E130 &lt; 0.75, 0.725, E130 &gt;= 0.6, 0.95)</f>
        <v>0.27500000000000002</v>
      </c>
      <c r="G130">
        <f t="shared" si="4"/>
        <v>0.17985761424898072</v>
      </c>
      <c r="H130">
        <f t="shared" si="5"/>
        <v>0.20350000000000001</v>
      </c>
      <c r="I130">
        <f t="shared" si="6"/>
        <v>0.22714238575101928</v>
      </c>
      <c r="J130">
        <f t="shared" si="7"/>
        <v>42.296915824448376</v>
      </c>
    </row>
    <row r="131" spans="1:10" x14ac:dyDescent="0.2">
      <c r="A131">
        <v>2</v>
      </c>
      <c r="B131">
        <v>12</v>
      </c>
      <c r="C131">
        <v>0.85</v>
      </c>
      <c r="D131">
        <v>8</v>
      </c>
      <c r="E131">
        <v>0.30270000000000002</v>
      </c>
      <c r="F131" cm="1">
        <f t="array" ref="F131">_xlfn.IFS(E131 &lt; 0.15, 0.05, E131 &lt; 0.3, 0.275, E131 &lt; 0.75, 0.725, E131 &gt;= 0.6, 0.95)</f>
        <v>0.72499999999999998</v>
      </c>
      <c r="G131">
        <f t="shared" si="4"/>
        <v>0.56551015101520297</v>
      </c>
      <c r="H131">
        <f t="shared" si="5"/>
        <v>0.61624999999999996</v>
      </c>
      <c r="I131">
        <f t="shared" si="6"/>
        <v>0.66698984898479696</v>
      </c>
      <c r="J131">
        <f t="shared" si="7"/>
        <v>19.70837556689667</v>
      </c>
    </row>
    <row r="132" spans="1:10" x14ac:dyDescent="0.2">
      <c r="A132">
        <v>2</v>
      </c>
      <c r="B132">
        <v>12</v>
      </c>
      <c r="C132">
        <v>0.87</v>
      </c>
      <c r="D132">
        <v>5</v>
      </c>
      <c r="E132">
        <v>0.505</v>
      </c>
      <c r="F132" cm="1">
        <f t="array" ref="F132">_xlfn.IFS(E132 &lt; 0.15, 0.05, E132 &lt; 0.3, 0.275, E132 &lt; 0.75, 0.725, E132 &gt;= 0.6, 0.95)</f>
        <v>0.72499999999999998</v>
      </c>
      <c r="G132">
        <f t="shared" si="4"/>
        <v>0.58296128196948582</v>
      </c>
      <c r="H132">
        <f t="shared" si="5"/>
        <v>0.63075000000000003</v>
      </c>
      <c r="I132">
        <f t="shared" si="6"/>
        <v>0.67853871803051424</v>
      </c>
      <c r="J132">
        <f t="shared" si="7"/>
        <v>20.925441008094769</v>
      </c>
    </row>
    <row r="133" spans="1:10" x14ac:dyDescent="0.2">
      <c r="A133">
        <v>2</v>
      </c>
      <c r="B133">
        <v>12</v>
      </c>
      <c r="C133">
        <v>0.91</v>
      </c>
      <c r="D133">
        <v>5</v>
      </c>
      <c r="E133">
        <v>0.67820000000000003</v>
      </c>
      <c r="F133" cm="1">
        <f t="array" ref="F133">_xlfn.IFS(E133 &lt; 0.15, 0.05, E133 &lt; 0.3, 0.275, E133 &lt; 0.75, 0.725, E133 &gt;= 0.6, 0.95)</f>
        <v>0.72499999999999998</v>
      </c>
      <c r="G133">
        <f t="shared" si="4"/>
        <v>0.61908357184359553</v>
      </c>
      <c r="H133">
        <f t="shared" si="5"/>
        <v>0.65974999999999995</v>
      </c>
      <c r="I133">
        <f t="shared" si="6"/>
        <v>0.70041642815640437</v>
      </c>
      <c r="J133">
        <f t="shared" si="7"/>
        <v>24.590308156742143</v>
      </c>
    </row>
    <row r="134" spans="1:10" x14ac:dyDescent="0.2">
      <c r="A134">
        <v>2</v>
      </c>
      <c r="B134">
        <v>12</v>
      </c>
      <c r="C134">
        <v>0.95</v>
      </c>
      <c r="D134">
        <v>5</v>
      </c>
      <c r="E134">
        <v>0.96009999999999995</v>
      </c>
      <c r="F134" cm="1">
        <f t="array" ref="F134">_xlfn.IFS(E134 &lt; 0.15, 0.05, E134 &lt; 0.3, 0.275, E134 &lt; 0.75, 0.725, E134 &gt;= 0.6, 0.95)</f>
        <v>0.95</v>
      </c>
      <c r="G134">
        <f t="shared" ref="G134:G197" si="8">MAX(0,H134*(1-1.96* ( (1-C134) /   (C134*100) )^0.5))</f>
        <v>0.86191865083563635</v>
      </c>
      <c r="H134">
        <f t="shared" ref="H134:H197" si="9">F134*C134</f>
        <v>0.90249999999999997</v>
      </c>
      <c r="I134">
        <f t="shared" ref="I134:I197" si="10">MIN(1,H134*(1+1.96* ( (1-C134) /   (C134*100) )^0.5))</f>
        <v>0.9430813491643637</v>
      </c>
      <c r="J134">
        <f t="shared" si="7"/>
        <v>24.641861855054966</v>
      </c>
    </row>
    <row r="135" spans="1:10" x14ac:dyDescent="0.2">
      <c r="A135">
        <v>2</v>
      </c>
      <c r="B135">
        <v>12</v>
      </c>
      <c r="C135">
        <v>0.95</v>
      </c>
      <c r="D135">
        <v>5</v>
      </c>
      <c r="E135">
        <v>0.99180000000000001</v>
      </c>
      <c r="F135" cm="1">
        <f t="array" ref="F135">_xlfn.IFS(E135 &lt; 0.15, 0.05, E135 &lt; 0.3, 0.275, E135 &lt; 0.75, 0.725, E135 &gt;= 0.6, 0.95)</f>
        <v>0.95</v>
      </c>
      <c r="G135">
        <f t="shared" si="8"/>
        <v>0.86191865083563635</v>
      </c>
      <c r="H135">
        <f t="shared" si="9"/>
        <v>0.90249999999999997</v>
      </c>
      <c r="I135">
        <f t="shared" si="10"/>
        <v>0.9430813491643637</v>
      </c>
      <c r="J135">
        <f t="shared" ref="J135:J198" si="11">2/(I135-G135)</f>
        <v>24.641861855054966</v>
      </c>
    </row>
    <row r="136" spans="1:10" x14ac:dyDescent="0.2">
      <c r="A136">
        <v>2</v>
      </c>
      <c r="B136">
        <v>13</v>
      </c>
      <c r="C136">
        <v>0.56999999999999995</v>
      </c>
      <c r="D136">
        <v>3</v>
      </c>
      <c r="E136">
        <v>0.12690000000000001</v>
      </c>
      <c r="F136" cm="1">
        <f t="array" ref="F136">_xlfn.IFS(E136 &lt; 0.15, 0.05, E136 &lt; 0.3, 0.275, E136 &lt; 0.75, 0.725, E136 &gt;= 0.6, 0.95)</f>
        <v>0.05</v>
      </c>
      <c r="G136">
        <f t="shared" si="8"/>
        <v>2.3648257632561266E-2</v>
      </c>
      <c r="H136">
        <f t="shared" si="9"/>
        <v>2.8499999999999998E-2</v>
      </c>
      <c r="I136">
        <f t="shared" si="10"/>
        <v>3.3351742367438729E-2</v>
      </c>
      <c r="J136">
        <f t="shared" si="11"/>
        <v>206.11152123642273</v>
      </c>
    </row>
    <row r="137" spans="1:10" x14ac:dyDescent="0.2">
      <c r="A137">
        <v>2</v>
      </c>
      <c r="B137">
        <v>13</v>
      </c>
      <c r="C137">
        <v>0.51</v>
      </c>
      <c r="D137">
        <v>3</v>
      </c>
      <c r="E137">
        <v>0.15110000000000001</v>
      </c>
      <c r="F137" cm="1">
        <f t="array" ref="F137">_xlfn.IFS(E137 &lt; 0.15, 0.05, E137 &lt; 0.3, 0.275, E137 &lt; 0.75, 0.725, E137 &gt;= 0.6, 0.95)</f>
        <v>0.27500000000000002</v>
      </c>
      <c r="G137">
        <f t="shared" si="8"/>
        <v>0.11330539053910783</v>
      </c>
      <c r="H137">
        <f t="shared" si="9"/>
        <v>0.14025000000000001</v>
      </c>
      <c r="I137">
        <f t="shared" si="10"/>
        <v>0.16719460946089218</v>
      </c>
      <c r="J137">
        <f t="shared" si="11"/>
        <v>37.113174768831428</v>
      </c>
    </row>
    <row r="138" spans="1:10" x14ac:dyDescent="0.2">
      <c r="A138">
        <v>2</v>
      </c>
      <c r="B138">
        <v>13</v>
      </c>
      <c r="C138">
        <v>0.68</v>
      </c>
      <c r="D138">
        <v>3</v>
      </c>
      <c r="E138">
        <v>0.1845</v>
      </c>
      <c r="F138" cm="1">
        <f t="array" ref="F138">_xlfn.IFS(E138 &lt; 0.15, 0.05, E138 &lt; 0.3, 0.275, E138 &lt; 0.75, 0.725, E138 &gt;= 0.6, 0.95)</f>
        <v>0.27500000000000002</v>
      </c>
      <c r="G138">
        <f t="shared" si="8"/>
        <v>0.16185693542942708</v>
      </c>
      <c r="H138">
        <f t="shared" si="9"/>
        <v>0.18700000000000003</v>
      </c>
      <c r="I138">
        <f t="shared" si="10"/>
        <v>0.21214306457057297</v>
      </c>
      <c r="J138">
        <f t="shared" si="11"/>
        <v>39.772399151787752</v>
      </c>
    </row>
    <row r="139" spans="1:10" x14ac:dyDescent="0.2">
      <c r="A139">
        <v>2</v>
      </c>
      <c r="B139">
        <v>13</v>
      </c>
      <c r="C139">
        <v>0.65</v>
      </c>
      <c r="D139">
        <v>8</v>
      </c>
      <c r="E139">
        <v>0.18479999999999999</v>
      </c>
      <c r="F139" cm="1">
        <f t="array" ref="F139">_xlfn.IFS(E139 &lt; 0.15, 0.05, E139 &lt; 0.3, 0.275, E139 &lt; 0.75, 0.725, E139 &gt;= 0.6, 0.95)</f>
        <v>0.27500000000000002</v>
      </c>
      <c r="G139">
        <f t="shared" si="8"/>
        <v>0.15304133852181334</v>
      </c>
      <c r="H139">
        <f t="shared" si="9"/>
        <v>0.17875000000000002</v>
      </c>
      <c r="I139">
        <f t="shared" si="10"/>
        <v>0.2044586614781867</v>
      </c>
      <c r="J139">
        <f t="shared" si="11"/>
        <v>38.897396538846699</v>
      </c>
    </row>
    <row r="140" spans="1:10" x14ac:dyDescent="0.2">
      <c r="A140">
        <v>2</v>
      </c>
      <c r="B140">
        <v>13</v>
      </c>
      <c r="C140">
        <v>0.74</v>
      </c>
      <c r="D140">
        <v>3</v>
      </c>
      <c r="E140">
        <v>0.5615</v>
      </c>
      <c r="F140" cm="1">
        <f t="array" ref="F140">_xlfn.IFS(E140 &lt; 0.15, 0.05, E140 &lt; 0.3, 0.275, E140 &lt; 0.75, 0.725, E140 &gt;= 0.6, 0.95)</f>
        <v>0.72499999999999998</v>
      </c>
      <c r="G140">
        <f t="shared" si="8"/>
        <v>0.47417007392913096</v>
      </c>
      <c r="H140">
        <f t="shared" si="9"/>
        <v>0.53649999999999998</v>
      </c>
      <c r="I140">
        <f t="shared" si="10"/>
        <v>0.59882992607086893</v>
      </c>
      <c r="J140">
        <f t="shared" si="11"/>
        <v>16.043657726514905</v>
      </c>
    </row>
    <row r="141" spans="1:10" x14ac:dyDescent="0.2">
      <c r="A141">
        <v>2</v>
      </c>
      <c r="B141">
        <v>13</v>
      </c>
      <c r="C141">
        <v>0.85</v>
      </c>
      <c r="D141">
        <v>3</v>
      </c>
      <c r="E141">
        <v>0.67949999999999999</v>
      </c>
      <c r="F141" cm="1">
        <f t="array" ref="F141">_xlfn.IFS(E141 &lt; 0.15, 0.05, E141 &lt; 0.3, 0.275, E141 &lt; 0.75, 0.725, E141 &gt;= 0.6, 0.95)</f>
        <v>0.72499999999999998</v>
      </c>
      <c r="G141">
        <f t="shared" si="8"/>
        <v>0.56551015101520297</v>
      </c>
      <c r="H141">
        <f t="shared" si="9"/>
        <v>0.61624999999999996</v>
      </c>
      <c r="I141">
        <f t="shared" si="10"/>
        <v>0.66698984898479696</v>
      </c>
      <c r="J141">
        <f t="shared" si="11"/>
        <v>19.70837556689667</v>
      </c>
    </row>
    <row r="142" spans="1:10" x14ac:dyDescent="0.2">
      <c r="A142">
        <v>2</v>
      </c>
      <c r="B142">
        <v>13</v>
      </c>
      <c r="C142">
        <v>0.87</v>
      </c>
      <c r="D142">
        <v>3</v>
      </c>
      <c r="E142">
        <v>0.73799999999999999</v>
      </c>
      <c r="F142" cm="1">
        <f t="array" ref="F142">_xlfn.IFS(E142 &lt; 0.15, 0.05, E142 &lt; 0.3, 0.275, E142 &lt; 0.75, 0.725, E142 &gt;= 0.6, 0.95)</f>
        <v>0.72499999999999998</v>
      </c>
      <c r="G142">
        <f t="shared" si="8"/>
        <v>0.58296128196948582</v>
      </c>
      <c r="H142">
        <f t="shared" si="9"/>
        <v>0.63075000000000003</v>
      </c>
      <c r="I142">
        <f t="shared" si="10"/>
        <v>0.67853871803051424</v>
      </c>
      <c r="J142">
        <f t="shared" si="11"/>
        <v>20.925441008094769</v>
      </c>
    </row>
    <row r="143" spans="1:10" x14ac:dyDescent="0.2">
      <c r="A143">
        <v>2</v>
      </c>
      <c r="B143">
        <v>13</v>
      </c>
      <c r="C143">
        <v>0.91</v>
      </c>
      <c r="D143">
        <v>3</v>
      </c>
      <c r="E143">
        <v>0.88919999999999999</v>
      </c>
      <c r="F143" cm="1">
        <f t="array" ref="F143">_xlfn.IFS(E143 &lt; 0.15, 0.05, E143 &lt; 0.3, 0.275, E143 &lt; 0.75, 0.725, E143 &gt;= 0.6, 0.95)</f>
        <v>0.95</v>
      </c>
      <c r="G143">
        <f t="shared" si="8"/>
        <v>0.81121295620884937</v>
      </c>
      <c r="H143">
        <f t="shared" si="9"/>
        <v>0.86449999999999994</v>
      </c>
      <c r="I143">
        <f t="shared" si="10"/>
        <v>0.91778704379115061</v>
      </c>
      <c r="J143">
        <f t="shared" si="11"/>
        <v>18.766287803829531</v>
      </c>
    </row>
    <row r="144" spans="1:10" x14ac:dyDescent="0.2">
      <c r="A144">
        <v>2</v>
      </c>
      <c r="B144">
        <v>13</v>
      </c>
      <c r="C144">
        <v>0.95</v>
      </c>
      <c r="D144">
        <v>3</v>
      </c>
      <c r="E144">
        <v>0.99960000000000004</v>
      </c>
      <c r="F144" cm="1">
        <f t="array" ref="F144">_xlfn.IFS(E144 &lt; 0.15, 0.05, E144 &lt; 0.3, 0.275, E144 &lt; 0.75, 0.725, E144 &gt;= 0.6, 0.95)</f>
        <v>0.95</v>
      </c>
      <c r="G144">
        <f t="shared" si="8"/>
        <v>0.86191865083563635</v>
      </c>
      <c r="H144">
        <f t="shared" si="9"/>
        <v>0.90249999999999997</v>
      </c>
      <c r="I144">
        <f t="shared" si="10"/>
        <v>0.9430813491643637</v>
      </c>
      <c r="J144">
        <f t="shared" si="11"/>
        <v>24.641861855054966</v>
      </c>
    </row>
    <row r="145" spans="1:10" x14ac:dyDescent="0.2">
      <c r="A145">
        <v>2</v>
      </c>
      <c r="B145">
        <v>13</v>
      </c>
      <c r="C145">
        <v>0.95</v>
      </c>
      <c r="D145">
        <v>3</v>
      </c>
      <c r="E145">
        <v>1</v>
      </c>
      <c r="F145" cm="1">
        <f t="array" ref="F145">_xlfn.IFS(E145 &lt; 0.15, 0.05, E145 &lt; 0.3, 0.275, E145 &lt; 0.75, 0.725, E145 &gt;= 0.6, 0.95)</f>
        <v>0.95</v>
      </c>
      <c r="G145">
        <f t="shared" si="8"/>
        <v>0.86191865083563635</v>
      </c>
      <c r="H145">
        <f t="shared" si="9"/>
        <v>0.90249999999999997</v>
      </c>
      <c r="I145">
        <f t="shared" si="10"/>
        <v>0.9430813491643637</v>
      </c>
      <c r="J145">
        <f t="shared" si="11"/>
        <v>24.641861855054966</v>
      </c>
    </row>
    <row r="146" spans="1:10" x14ac:dyDescent="0.2">
      <c r="A146">
        <v>2</v>
      </c>
      <c r="B146">
        <v>14</v>
      </c>
      <c r="C146">
        <v>0.51</v>
      </c>
      <c r="D146">
        <v>6</v>
      </c>
      <c r="E146">
        <v>0.1154</v>
      </c>
      <c r="F146" cm="1">
        <f t="array" ref="F146">_xlfn.IFS(E146 &lt; 0.15, 0.05, E146 &lt; 0.3, 0.275, E146 &lt; 0.75, 0.725, E146 &gt;= 0.6, 0.95)</f>
        <v>0.05</v>
      </c>
      <c r="G146">
        <f t="shared" si="8"/>
        <v>2.0600980098019608E-2</v>
      </c>
      <c r="H146">
        <f t="shared" si="9"/>
        <v>2.5500000000000002E-2</v>
      </c>
      <c r="I146">
        <f t="shared" si="10"/>
        <v>3.0399019901980396E-2</v>
      </c>
      <c r="J146">
        <f t="shared" si="11"/>
        <v>204.12246122857289</v>
      </c>
    </row>
    <row r="147" spans="1:10" x14ac:dyDescent="0.2">
      <c r="A147">
        <v>2</v>
      </c>
      <c r="B147">
        <v>14</v>
      </c>
      <c r="C147">
        <v>0.68</v>
      </c>
      <c r="D147">
        <v>6</v>
      </c>
      <c r="E147">
        <v>0.13159999999999999</v>
      </c>
      <c r="F147" cm="1">
        <f t="array" ref="F147">_xlfn.IFS(E147 &lt; 0.15, 0.05, E147 &lt; 0.3, 0.275, E147 &lt; 0.75, 0.725, E147 &gt;= 0.6, 0.95)</f>
        <v>0.05</v>
      </c>
      <c r="G147">
        <f t="shared" si="8"/>
        <v>2.9428533714441287E-2</v>
      </c>
      <c r="H147">
        <f t="shared" si="9"/>
        <v>3.4000000000000002E-2</v>
      </c>
      <c r="I147">
        <f t="shared" si="10"/>
        <v>3.8571466285558714E-2</v>
      </c>
      <c r="J147">
        <f t="shared" si="11"/>
        <v>218.74819533483279</v>
      </c>
    </row>
    <row r="148" spans="1:10" x14ac:dyDescent="0.2">
      <c r="A148">
        <v>2</v>
      </c>
      <c r="B148">
        <v>14</v>
      </c>
      <c r="C148">
        <v>0.65</v>
      </c>
      <c r="D148">
        <v>6</v>
      </c>
      <c r="E148">
        <v>0.1376</v>
      </c>
      <c r="F148" cm="1">
        <f t="array" ref="F148">_xlfn.IFS(E148 &lt; 0.15, 0.05, E148 &lt; 0.3, 0.275, E148 &lt; 0.75, 0.725, E148 &gt;= 0.6, 0.95)</f>
        <v>0.05</v>
      </c>
      <c r="G148">
        <f t="shared" si="8"/>
        <v>2.7825697913056967E-2</v>
      </c>
      <c r="H148">
        <f t="shared" si="9"/>
        <v>3.2500000000000001E-2</v>
      </c>
      <c r="I148">
        <f t="shared" si="10"/>
        <v>3.7174302086943035E-2</v>
      </c>
      <c r="J148">
        <f t="shared" si="11"/>
        <v>213.93568096365678</v>
      </c>
    </row>
    <row r="149" spans="1:10" x14ac:dyDescent="0.2">
      <c r="A149">
        <v>2</v>
      </c>
      <c r="B149">
        <v>14</v>
      </c>
      <c r="C149">
        <v>0.56999999999999995</v>
      </c>
      <c r="D149">
        <v>3</v>
      </c>
      <c r="E149">
        <v>0.1399</v>
      </c>
      <c r="F149" cm="1">
        <f t="array" ref="F149">_xlfn.IFS(E149 &lt; 0.15, 0.05, E149 &lt; 0.3, 0.275, E149 &lt; 0.75, 0.725, E149 &gt;= 0.6, 0.95)</f>
        <v>0.05</v>
      </c>
      <c r="G149">
        <f t="shared" si="8"/>
        <v>2.3648257632561266E-2</v>
      </c>
      <c r="H149">
        <f t="shared" si="9"/>
        <v>2.8499999999999998E-2</v>
      </c>
      <c r="I149">
        <f t="shared" si="10"/>
        <v>3.3351742367438729E-2</v>
      </c>
      <c r="J149">
        <f t="shared" si="11"/>
        <v>206.11152123642273</v>
      </c>
    </row>
    <row r="150" spans="1:10" x14ac:dyDescent="0.2">
      <c r="A150">
        <v>2</v>
      </c>
      <c r="B150">
        <v>14</v>
      </c>
      <c r="C150">
        <v>0.74</v>
      </c>
      <c r="D150">
        <v>8</v>
      </c>
      <c r="E150">
        <v>0.19109999999999999</v>
      </c>
      <c r="F150" cm="1">
        <f t="array" ref="F150">_xlfn.IFS(E150 &lt; 0.15, 0.05, E150 &lt; 0.3, 0.275, E150 &lt; 0.75, 0.725, E150 &gt;= 0.6, 0.95)</f>
        <v>0.27500000000000002</v>
      </c>
      <c r="G150">
        <f t="shared" si="8"/>
        <v>0.17985761424898072</v>
      </c>
      <c r="H150">
        <f t="shared" si="9"/>
        <v>0.20350000000000001</v>
      </c>
      <c r="I150">
        <f t="shared" si="10"/>
        <v>0.22714238575101928</v>
      </c>
      <c r="J150">
        <f t="shared" si="11"/>
        <v>42.296915824448376</v>
      </c>
    </row>
    <row r="151" spans="1:10" x14ac:dyDescent="0.2">
      <c r="A151">
        <v>2</v>
      </c>
      <c r="B151">
        <v>14</v>
      </c>
      <c r="C151">
        <v>0.95</v>
      </c>
      <c r="D151">
        <v>8</v>
      </c>
      <c r="E151">
        <v>0.26169999999999999</v>
      </c>
      <c r="F151" cm="1">
        <f t="array" ref="F151">_xlfn.IFS(E151 &lt; 0.15, 0.05, E151 &lt; 0.3, 0.275, E151 &lt; 0.75, 0.725, E151 &gt;= 0.6, 0.95)</f>
        <v>0.27500000000000002</v>
      </c>
      <c r="G151">
        <f t="shared" si="8"/>
        <v>0.24950276734715787</v>
      </c>
      <c r="H151">
        <f t="shared" si="9"/>
        <v>0.26124999999999998</v>
      </c>
      <c r="I151">
        <f t="shared" si="10"/>
        <v>0.27299723265284209</v>
      </c>
      <c r="J151">
        <f t="shared" si="11"/>
        <v>85.126431862917201</v>
      </c>
    </row>
    <row r="152" spans="1:10" x14ac:dyDescent="0.2">
      <c r="A152">
        <v>2</v>
      </c>
      <c r="B152">
        <v>14</v>
      </c>
      <c r="C152">
        <v>0.85</v>
      </c>
      <c r="D152">
        <v>8</v>
      </c>
      <c r="E152">
        <v>0.30270000000000002</v>
      </c>
      <c r="F152" cm="1">
        <f t="array" ref="F152">_xlfn.IFS(E152 &lt; 0.15, 0.05, E152 &lt; 0.3, 0.275, E152 &lt; 0.75, 0.725, E152 &gt;= 0.6, 0.95)</f>
        <v>0.72499999999999998</v>
      </c>
      <c r="G152">
        <f t="shared" si="8"/>
        <v>0.56551015101520297</v>
      </c>
      <c r="H152">
        <f t="shared" si="9"/>
        <v>0.61624999999999996</v>
      </c>
      <c r="I152">
        <f t="shared" si="10"/>
        <v>0.66698984898479696</v>
      </c>
      <c r="J152">
        <f t="shared" si="11"/>
        <v>19.70837556689667</v>
      </c>
    </row>
    <row r="153" spans="1:10" x14ac:dyDescent="0.2">
      <c r="A153">
        <v>2</v>
      </c>
      <c r="B153">
        <v>14</v>
      </c>
      <c r="C153">
        <v>0.91</v>
      </c>
      <c r="D153">
        <v>5</v>
      </c>
      <c r="E153">
        <v>0.31130000000000002</v>
      </c>
      <c r="F153" cm="1">
        <f t="array" ref="F153">_xlfn.IFS(E153 &lt; 0.15, 0.05, E153 &lt; 0.3, 0.275, E153 &lt; 0.75, 0.725, E153 &gt;= 0.6, 0.95)</f>
        <v>0.72499999999999998</v>
      </c>
      <c r="G153">
        <f t="shared" si="8"/>
        <v>0.61908357184359553</v>
      </c>
      <c r="H153">
        <f t="shared" si="9"/>
        <v>0.65974999999999995</v>
      </c>
      <c r="I153">
        <f t="shared" si="10"/>
        <v>0.70041642815640437</v>
      </c>
      <c r="J153">
        <f t="shared" si="11"/>
        <v>24.590308156742143</v>
      </c>
    </row>
    <row r="154" spans="1:10" x14ac:dyDescent="0.2">
      <c r="A154">
        <v>2</v>
      </c>
      <c r="B154">
        <v>14</v>
      </c>
      <c r="C154">
        <v>0.87</v>
      </c>
      <c r="D154">
        <v>5</v>
      </c>
      <c r="E154">
        <v>0.36480000000000001</v>
      </c>
      <c r="F154" cm="1">
        <f t="array" ref="F154">_xlfn.IFS(E154 &lt; 0.15, 0.05, E154 &lt; 0.3, 0.275, E154 &lt; 0.75, 0.725, E154 &gt;= 0.6, 0.95)</f>
        <v>0.72499999999999998</v>
      </c>
      <c r="G154">
        <f t="shared" si="8"/>
        <v>0.58296128196948582</v>
      </c>
      <c r="H154">
        <f t="shared" si="9"/>
        <v>0.63075000000000003</v>
      </c>
      <c r="I154">
        <f t="shared" si="10"/>
        <v>0.67853871803051424</v>
      </c>
      <c r="J154">
        <f t="shared" si="11"/>
        <v>20.925441008094769</v>
      </c>
    </row>
    <row r="155" spans="1:10" x14ac:dyDescent="0.2">
      <c r="A155">
        <v>2</v>
      </c>
      <c r="B155">
        <v>14</v>
      </c>
      <c r="C155">
        <v>0.95</v>
      </c>
      <c r="D155">
        <v>6</v>
      </c>
      <c r="E155">
        <v>0.9022</v>
      </c>
      <c r="F155" cm="1">
        <f t="array" ref="F155">_xlfn.IFS(E155 &lt; 0.15, 0.05, E155 &lt; 0.3, 0.275, E155 &lt; 0.75, 0.725, E155 &gt;= 0.6, 0.95)</f>
        <v>0.95</v>
      </c>
      <c r="G155">
        <f t="shared" si="8"/>
        <v>0.86191865083563635</v>
      </c>
      <c r="H155">
        <f t="shared" si="9"/>
        <v>0.90249999999999997</v>
      </c>
      <c r="I155">
        <f t="shared" si="10"/>
        <v>0.9430813491643637</v>
      </c>
      <c r="J155">
        <f t="shared" si="11"/>
        <v>24.641861855054966</v>
      </c>
    </row>
    <row r="156" spans="1:10" x14ac:dyDescent="0.2">
      <c r="A156">
        <v>2</v>
      </c>
      <c r="B156">
        <v>15</v>
      </c>
      <c r="C156">
        <v>0.51</v>
      </c>
      <c r="D156">
        <v>1</v>
      </c>
      <c r="E156">
        <v>0.10730000000000001</v>
      </c>
      <c r="F156" cm="1">
        <f t="array" ref="F156">_xlfn.IFS(E156 &lt; 0.15, 0.05, E156 &lt; 0.3, 0.275, E156 &lt; 0.75, 0.725, E156 &gt;= 0.6, 0.95)</f>
        <v>0.05</v>
      </c>
      <c r="G156">
        <f t="shared" si="8"/>
        <v>2.0600980098019608E-2</v>
      </c>
      <c r="H156">
        <f t="shared" si="9"/>
        <v>2.5500000000000002E-2</v>
      </c>
      <c r="I156">
        <f t="shared" si="10"/>
        <v>3.0399019901980396E-2</v>
      </c>
      <c r="J156">
        <f t="shared" si="11"/>
        <v>204.12246122857289</v>
      </c>
    </row>
    <row r="157" spans="1:10" x14ac:dyDescent="0.2">
      <c r="A157">
        <v>2</v>
      </c>
      <c r="B157">
        <v>15</v>
      </c>
      <c r="C157">
        <v>0.56999999999999995</v>
      </c>
      <c r="D157">
        <v>4</v>
      </c>
      <c r="E157">
        <v>0.12889999999999999</v>
      </c>
      <c r="F157" cm="1">
        <f t="array" ref="F157">_xlfn.IFS(E157 &lt; 0.15, 0.05, E157 &lt; 0.3, 0.275, E157 &lt; 0.75, 0.725, E157 &gt;= 0.6, 0.95)</f>
        <v>0.05</v>
      </c>
      <c r="G157">
        <f t="shared" si="8"/>
        <v>2.3648257632561266E-2</v>
      </c>
      <c r="H157">
        <f t="shared" si="9"/>
        <v>2.8499999999999998E-2</v>
      </c>
      <c r="I157">
        <f t="shared" si="10"/>
        <v>3.3351742367438729E-2</v>
      </c>
      <c r="J157">
        <f t="shared" si="11"/>
        <v>206.11152123642273</v>
      </c>
    </row>
    <row r="158" spans="1:10" x14ac:dyDescent="0.2">
      <c r="A158">
        <v>2</v>
      </c>
      <c r="B158">
        <v>15</v>
      </c>
      <c r="C158">
        <v>0.74</v>
      </c>
      <c r="D158">
        <v>4</v>
      </c>
      <c r="E158">
        <v>0.1447</v>
      </c>
      <c r="F158" cm="1">
        <f t="array" ref="F158">_xlfn.IFS(E158 &lt; 0.15, 0.05, E158 &lt; 0.3, 0.275, E158 &lt; 0.75, 0.725, E158 &gt;= 0.6, 0.95)</f>
        <v>0.05</v>
      </c>
      <c r="G158">
        <f t="shared" si="8"/>
        <v>3.2701384408905583E-2</v>
      </c>
      <c r="H158">
        <f t="shared" si="9"/>
        <v>3.6999999999999998E-2</v>
      </c>
      <c r="I158">
        <f t="shared" si="10"/>
        <v>4.1298615591094413E-2</v>
      </c>
      <c r="J158">
        <f t="shared" si="11"/>
        <v>232.63303703446599</v>
      </c>
    </row>
    <row r="159" spans="1:10" x14ac:dyDescent="0.2">
      <c r="A159">
        <v>2</v>
      </c>
      <c r="B159">
        <v>15</v>
      </c>
      <c r="C159">
        <v>0.68</v>
      </c>
      <c r="D159">
        <v>4</v>
      </c>
      <c r="E159">
        <v>0.15559999999999999</v>
      </c>
      <c r="F159" cm="1">
        <f t="array" ref="F159">_xlfn.IFS(E159 &lt; 0.15, 0.05, E159 &lt; 0.3, 0.275, E159 &lt; 0.75, 0.725, E159 &gt;= 0.6, 0.95)</f>
        <v>0.27500000000000002</v>
      </c>
      <c r="G159">
        <f t="shared" si="8"/>
        <v>0.16185693542942708</v>
      </c>
      <c r="H159">
        <f t="shared" si="9"/>
        <v>0.18700000000000003</v>
      </c>
      <c r="I159">
        <f t="shared" si="10"/>
        <v>0.21214306457057297</v>
      </c>
      <c r="J159">
        <f t="shared" si="11"/>
        <v>39.772399151787752</v>
      </c>
    </row>
    <row r="160" spans="1:10" x14ac:dyDescent="0.2">
      <c r="A160">
        <v>2</v>
      </c>
      <c r="B160">
        <v>15</v>
      </c>
      <c r="C160">
        <v>0.65</v>
      </c>
      <c r="D160">
        <v>4</v>
      </c>
      <c r="E160">
        <v>0.34699999999999998</v>
      </c>
      <c r="F160" cm="1">
        <f t="array" ref="F160">_xlfn.IFS(E160 &lt; 0.15, 0.05, E160 &lt; 0.3, 0.275, E160 &lt; 0.75, 0.725, E160 &gt;= 0.6, 0.95)</f>
        <v>0.72499999999999998</v>
      </c>
      <c r="G160">
        <f t="shared" si="8"/>
        <v>0.40347261973932602</v>
      </c>
      <c r="H160">
        <f t="shared" si="9"/>
        <v>0.47125</v>
      </c>
      <c r="I160">
        <f t="shared" si="10"/>
        <v>0.53902738026067398</v>
      </c>
      <c r="J160">
        <f t="shared" si="11"/>
        <v>14.754184894045299</v>
      </c>
    </row>
    <row r="161" spans="1:10" x14ac:dyDescent="0.2">
      <c r="A161">
        <v>2</v>
      </c>
      <c r="B161">
        <v>15</v>
      </c>
      <c r="C161">
        <v>0.87</v>
      </c>
      <c r="D161">
        <v>4</v>
      </c>
      <c r="E161">
        <v>0.54449999999999998</v>
      </c>
      <c r="F161" cm="1">
        <f t="array" ref="F161">_xlfn.IFS(E161 &lt; 0.15, 0.05, E161 &lt; 0.3, 0.275, E161 &lt; 0.75, 0.725, E161 &gt;= 0.6, 0.95)</f>
        <v>0.72499999999999998</v>
      </c>
      <c r="G161">
        <f t="shared" si="8"/>
        <v>0.58296128196948582</v>
      </c>
      <c r="H161">
        <f t="shared" si="9"/>
        <v>0.63075000000000003</v>
      </c>
      <c r="I161">
        <f t="shared" si="10"/>
        <v>0.67853871803051424</v>
      </c>
      <c r="J161">
        <f t="shared" si="11"/>
        <v>20.925441008094769</v>
      </c>
    </row>
    <row r="162" spans="1:10" x14ac:dyDescent="0.2">
      <c r="A162">
        <v>2</v>
      </c>
      <c r="B162">
        <v>15</v>
      </c>
      <c r="C162">
        <v>0.91</v>
      </c>
      <c r="D162">
        <v>4</v>
      </c>
      <c r="E162">
        <v>0.59640000000000004</v>
      </c>
      <c r="F162" cm="1">
        <f t="array" ref="F162">_xlfn.IFS(E162 &lt; 0.15, 0.05, E162 &lt; 0.3, 0.275, E162 &lt; 0.75, 0.725, E162 &gt;= 0.6, 0.95)</f>
        <v>0.72499999999999998</v>
      </c>
      <c r="G162">
        <f t="shared" si="8"/>
        <v>0.61908357184359553</v>
      </c>
      <c r="H162">
        <f t="shared" si="9"/>
        <v>0.65974999999999995</v>
      </c>
      <c r="I162">
        <f t="shared" si="10"/>
        <v>0.70041642815640437</v>
      </c>
      <c r="J162">
        <f t="shared" si="11"/>
        <v>24.590308156742143</v>
      </c>
    </row>
    <row r="163" spans="1:10" x14ac:dyDescent="0.2">
      <c r="A163">
        <v>2</v>
      </c>
      <c r="B163">
        <v>15</v>
      </c>
      <c r="C163">
        <v>0.95</v>
      </c>
      <c r="D163">
        <v>4</v>
      </c>
      <c r="E163">
        <v>0.93379999999999996</v>
      </c>
      <c r="F163" cm="1">
        <f t="array" ref="F163">_xlfn.IFS(E163 &lt; 0.15, 0.05, E163 &lt; 0.3, 0.275, E163 &lt; 0.75, 0.725, E163 &gt;= 0.6, 0.95)</f>
        <v>0.95</v>
      </c>
      <c r="G163">
        <f t="shared" si="8"/>
        <v>0.86191865083563635</v>
      </c>
      <c r="H163">
        <f t="shared" si="9"/>
        <v>0.90249999999999997</v>
      </c>
      <c r="I163">
        <f t="shared" si="10"/>
        <v>0.9430813491643637</v>
      </c>
      <c r="J163">
        <f t="shared" si="11"/>
        <v>24.641861855054966</v>
      </c>
    </row>
    <row r="164" spans="1:10" x14ac:dyDescent="0.2">
      <c r="A164">
        <v>2</v>
      </c>
      <c r="B164">
        <v>15</v>
      </c>
      <c r="C164">
        <v>0.95</v>
      </c>
      <c r="D164">
        <v>4</v>
      </c>
      <c r="E164">
        <v>0.94530000000000003</v>
      </c>
      <c r="F164" cm="1">
        <f t="array" ref="F164">_xlfn.IFS(E164 &lt; 0.15, 0.05, E164 &lt; 0.3, 0.275, E164 &lt; 0.75, 0.725, E164 &gt;= 0.6, 0.95)</f>
        <v>0.95</v>
      </c>
      <c r="G164">
        <f t="shared" si="8"/>
        <v>0.86191865083563635</v>
      </c>
      <c r="H164">
        <f t="shared" si="9"/>
        <v>0.90249999999999997</v>
      </c>
      <c r="I164">
        <f t="shared" si="10"/>
        <v>0.9430813491643637</v>
      </c>
      <c r="J164">
        <f t="shared" si="11"/>
        <v>24.641861855054966</v>
      </c>
    </row>
    <row r="165" spans="1:10" x14ac:dyDescent="0.2">
      <c r="A165">
        <v>2</v>
      </c>
      <c r="B165">
        <v>15</v>
      </c>
      <c r="C165">
        <v>0.85</v>
      </c>
      <c r="D165">
        <v>4</v>
      </c>
      <c r="E165">
        <v>0.96079999999999999</v>
      </c>
      <c r="F165" cm="1">
        <f t="array" ref="F165">_xlfn.IFS(E165 &lt; 0.15, 0.05, E165 &lt; 0.3, 0.275, E165 &lt; 0.75, 0.725, E165 &gt;= 0.6, 0.95)</f>
        <v>0.95</v>
      </c>
      <c r="G165">
        <f t="shared" si="8"/>
        <v>0.74101330133026599</v>
      </c>
      <c r="H165">
        <f t="shared" si="9"/>
        <v>0.8075</v>
      </c>
      <c r="I165">
        <f t="shared" si="10"/>
        <v>0.873986698669734</v>
      </c>
      <c r="J165">
        <f t="shared" si="11"/>
        <v>15.04060240631588</v>
      </c>
    </row>
    <row r="166" spans="1:10" x14ac:dyDescent="0.2">
      <c r="A166">
        <v>2</v>
      </c>
      <c r="B166">
        <v>16</v>
      </c>
      <c r="C166">
        <v>0.56999999999999995</v>
      </c>
      <c r="D166">
        <v>7</v>
      </c>
      <c r="E166">
        <v>0.152</v>
      </c>
      <c r="F166" cm="1">
        <f t="array" ref="F166">_xlfn.IFS(E166 &lt; 0.15, 0.05, E166 &lt; 0.3, 0.275, E166 &lt; 0.75, 0.725, E166 &gt;= 0.6, 0.95)</f>
        <v>0.27500000000000002</v>
      </c>
      <c r="G166">
        <f t="shared" si="8"/>
        <v>0.13006541697908697</v>
      </c>
      <c r="H166">
        <f t="shared" si="9"/>
        <v>0.15675</v>
      </c>
      <c r="I166">
        <f t="shared" si="10"/>
        <v>0.18343458302091303</v>
      </c>
      <c r="J166">
        <f t="shared" si="11"/>
        <v>37.474822042985934</v>
      </c>
    </row>
    <row r="167" spans="1:10" x14ac:dyDescent="0.2">
      <c r="A167">
        <v>2</v>
      </c>
      <c r="B167">
        <v>16</v>
      </c>
      <c r="C167">
        <v>0.51</v>
      </c>
      <c r="D167">
        <v>7</v>
      </c>
      <c r="E167">
        <v>0.15620000000000001</v>
      </c>
      <c r="F167" cm="1">
        <f t="array" ref="F167">_xlfn.IFS(E167 &lt; 0.15, 0.05, E167 &lt; 0.3, 0.275, E167 &lt; 0.75, 0.725, E167 &gt;= 0.6, 0.95)</f>
        <v>0.27500000000000002</v>
      </c>
      <c r="G167">
        <f t="shared" si="8"/>
        <v>0.11330539053910783</v>
      </c>
      <c r="H167">
        <f t="shared" si="9"/>
        <v>0.14025000000000001</v>
      </c>
      <c r="I167">
        <f t="shared" si="10"/>
        <v>0.16719460946089218</v>
      </c>
      <c r="J167">
        <f t="shared" si="11"/>
        <v>37.113174768831428</v>
      </c>
    </row>
    <row r="168" spans="1:10" x14ac:dyDescent="0.2">
      <c r="A168">
        <v>2</v>
      </c>
      <c r="B168">
        <v>16</v>
      </c>
      <c r="C168">
        <v>0.68</v>
      </c>
      <c r="D168">
        <v>7</v>
      </c>
      <c r="E168">
        <v>0.43269999999999997</v>
      </c>
      <c r="F168" cm="1">
        <f t="array" ref="F168">_xlfn.IFS(E168 &lt; 0.15, 0.05, E168 &lt; 0.3, 0.275, E168 &lt; 0.75, 0.725, E168 &gt;= 0.6, 0.95)</f>
        <v>0.72499999999999998</v>
      </c>
      <c r="G168">
        <f t="shared" si="8"/>
        <v>0.42671373885939862</v>
      </c>
      <c r="H168">
        <f t="shared" si="9"/>
        <v>0.49299999999999999</v>
      </c>
      <c r="I168">
        <f t="shared" si="10"/>
        <v>0.55928626114060132</v>
      </c>
      <c r="J168">
        <f t="shared" si="11"/>
        <v>15.08608243688502</v>
      </c>
    </row>
    <row r="169" spans="1:10" x14ac:dyDescent="0.2">
      <c r="A169">
        <v>2</v>
      </c>
      <c r="B169">
        <v>16</v>
      </c>
      <c r="C169">
        <v>0.65</v>
      </c>
      <c r="D169">
        <v>7</v>
      </c>
      <c r="E169">
        <v>0.47160000000000002</v>
      </c>
      <c r="F169" cm="1">
        <f t="array" ref="F169">_xlfn.IFS(E169 &lt; 0.15, 0.05, E169 &lt; 0.3, 0.275, E169 &lt; 0.75, 0.725, E169 &gt;= 0.6, 0.95)</f>
        <v>0.72499999999999998</v>
      </c>
      <c r="G169">
        <f t="shared" si="8"/>
        <v>0.40347261973932602</v>
      </c>
      <c r="H169">
        <f t="shared" si="9"/>
        <v>0.47125</v>
      </c>
      <c r="I169">
        <f t="shared" si="10"/>
        <v>0.53902738026067398</v>
      </c>
      <c r="J169">
        <f t="shared" si="11"/>
        <v>14.754184894045299</v>
      </c>
    </row>
    <row r="170" spans="1:10" x14ac:dyDescent="0.2">
      <c r="A170">
        <v>2</v>
      </c>
      <c r="B170">
        <v>16</v>
      </c>
      <c r="C170">
        <v>0.74</v>
      </c>
      <c r="D170">
        <v>7</v>
      </c>
      <c r="E170">
        <v>0.54710000000000003</v>
      </c>
      <c r="F170" cm="1">
        <f t="array" ref="F170">_xlfn.IFS(E170 &lt; 0.15, 0.05, E170 &lt; 0.3, 0.275, E170 &lt; 0.75, 0.725, E170 &gt;= 0.6, 0.95)</f>
        <v>0.72499999999999998</v>
      </c>
      <c r="G170">
        <f t="shared" si="8"/>
        <v>0.47417007392913096</v>
      </c>
      <c r="H170">
        <f t="shared" si="9"/>
        <v>0.53649999999999998</v>
      </c>
      <c r="I170">
        <f t="shared" si="10"/>
        <v>0.59882992607086893</v>
      </c>
      <c r="J170">
        <f t="shared" si="11"/>
        <v>16.043657726514905</v>
      </c>
    </row>
    <row r="171" spans="1:10" x14ac:dyDescent="0.2">
      <c r="A171">
        <v>2</v>
      </c>
      <c r="B171">
        <v>16</v>
      </c>
      <c r="C171">
        <v>0.87</v>
      </c>
      <c r="D171">
        <v>7</v>
      </c>
      <c r="E171">
        <v>0.75309999999999999</v>
      </c>
      <c r="F171" cm="1">
        <f t="array" ref="F171">_xlfn.IFS(E171 &lt; 0.15, 0.05, E171 &lt; 0.3, 0.275, E171 &lt; 0.75, 0.725, E171 &gt;= 0.6, 0.95)</f>
        <v>0.95</v>
      </c>
      <c r="G171">
        <f t="shared" si="8"/>
        <v>0.76388030051173994</v>
      </c>
      <c r="H171">
        <f t="shared" si="9"/>
        <v>0.82650000000000001</v>
      </c>
      <c r="I171">
        <f t="shared" si="10"/>
        <v>0.88911969948826008</v>
      </c>
      <c r="J171">
        <f t="shared" si="11"/>
        <v>15.969415506177569</v>
      </c>
    </row>
    <row r="172" spans="1:10" x14ac:dyDescent="0.2">
      <c r="A172">
        <v>2</v>
      </c>
      <c r="B172">
        <v>16</v>
      </c>
      <c r="C172">
        <v>0.91</v>
      </c>
      <c r="D172">
        <v>7</v>
      </c>
      <c r="E172">
        <v>0.9224</v>
      </c>
      <c r="F172" cm="1">
        <f t="array" ref="F172">_xlfn.IFS(E172 &lt; 0.15, 0.05, E172 &lt; 0.3, 0.275, E172 &lt; 0.75, 0.725, E172 &gt;= 0.6, 0.95)</f>
        <v>0.95</v>
      </c>
      <c r="G172">
        <f t="shared" si="8"/>
        <v>0.81121295620884937</v>
      </c>
      <c r="H172">
        <f t="shared" si="9"/>
        <v>0.86449999999999994</v>
      </c>
      <c r="I172">
        <f t="shared" si="10"/>
        <v>0.91778704379115061</v>
      </c>
      <c r="J172">
        <f t="shared" si="11"/>
        <v>18.766287803829531</v>
      </c>
    </row>
    <row r="173" spans="1:10" x14ac:dyDescent="0.2">
      <c r="A173">
        <v>2</v>
      </c>
      <c r="B173">
        <v>16</v>
      </c>
      <c r="C173">
        <v>0.95</v>
      </c>
      <c r="D173">
        <v>7</v>
      </c>
      <c r="E173">
        <v>0.93320000000000003</v>
      </c>
      <c r="F173" cm="1">
        <f t="array" ref="F173">_xlfn.IFS(E173 &lt; 0.15, 0.05, E173 &lt; 0.3, 0.275, E173 &lt; 0.75, 0.725, E173 &gt;= 0.6, 0.95)</f>
        <v>0.95</v>
      </c>
      <c r="G173">
        <f t="shared" si="8"/>
        <v>0.86191865083563635</v>
      </c>
      <c r="H173">
        <f t="shared" si="9"/>
        <v>0.90249999999999997</v>
      </c>
      <c r="I173">
        <f t="shared" si="10"/>
        <v>0.9430813491643637</v>
      </c>
      <c r="J173">
        <f t="shared" si="11"/>
        <v>24.641861855054966</v>
      </c>
    </row>
    <row r="174" spans="1:10" x14ac:dyDescent="0.2">
      <c r="A174">
        <v>2</v>
      </c>
      <c r="B174">
        <v>16</v>
      </c>
      <c r="C174">
        <v>0.95</v>
      </c>
      <c r="D174">
        <v>7</v>
      </c>
      <c r="E174">
        <v>0.9415</v>
      </c>
      <c r="F174" cm="1">
        <f t="array" ref="F174">_xlfn.IFS(E174 &lt; 0.15, 0.05, E174 &lt; 0.3, 0.275, E174 &lt; 0.75, 0.725, E174 &gt;= 0.6, 0.95)</f>
        <v>0.95</v>
      </c>
      <c r="G174">
        <f t="shared" si="8"/>
        <v>0.86191865083563635</v>
      </c>
      <c r="H174">
        <f t="shared" si="9"/>
        <v>0.90249999999999997</v>
      </c>
      <c r="I174">
        <f t="shared" si="10"/>
        <v>0.9430813491643637</v>
      </c>
      <c r="J174">
        <f t="shared" si="11"/>
        <v>24.641861855054966</v>
      </c>
    </row>
    <row r="175" spans="1:10" x14ac:dyDescent="0.2">
      <c r="A175">
        <v>2</v>
      </c>
      <c r="B175">
        <v>16</v>
      </c>
      <c r="C175">
        <v>0.85</v>
      </c>
      <c r="D175">
        <v>7</v>
      </c>
      <c r="E175">
        <v>1</v>
      </c>
      <c r="F175" cm="1">
        <f t="array" ref="F175">_xlfn.IFS(E175 &lt; 0.15, 0.05, E175 &lt; 0.3, 0.275, E175 &lt; 0.75, 0.725, E175 &gt;= 0.6, 0.95)</f>
        <v>0.95</v>
      </c>
      <c r="G175">
        <f t="shared" si="8"/>
        <v>0.74101330133026599</v>
      </c>
      <c r="H175">
        <f t="shared" si="9"/>
        <v>0.8075</v>
      </c>
      <c r="I175">
        <f t="shared" si="10"/>
        <v>0.873986698669734</v>
      </c>
      <c r="J175">
        <f t="shared" si="11"/>
        <v>15.04060240631588</v>
      </c>
    </row>
    <row r="176" spans="1:10" x14ac:dyDescent="0.2">
      <c r="A176">
        <v>2</v>
      </c>
      <c r="B176">
        <v>17</v>
      </c>
      <c r="C176">
        <v>0.51</v>
      </c>
      <c r="D176">
        <v>1</v>
      </c>
      <c r="E176">
        <v>0.10580000000000001</v>
      </c>
      <c r="F176" cm="1">
        <f t="array" ref="F176">_xlfn.IFS(E176 &lt; 0.15, 0.05, E176 &lt; 0.3, 0.275, E176 &lt; 0.75, 0.725, E176 &gt;= 0.6, 0.95)</f>
        <v>0.05</v>
      </c>
      <c r="G176">
        <f t="shared" si="8"/>
        <v>2.0600980098019608E-2</v>
      </c>
      <c r="H176">
        <f t="shared" si="9"/>
        <v>2.5500000000000002E-2</v>
      </c>
      <c r="I176">
        <f t="shared" si="10"/>
        <v>3.0399019901980396E-2</v>
      </c>
      <c r="J176">
        <f t="shared" si="11"/>
        <v>204.12246122857289</v>
      </c>
    </row>
    <row r="177" spans="1:10" x14ac:dyDescent="0.2">
      <c r="A177">
        <v>2</v>
      </c>
      <c r="B177">
        <v>17</v>
      </c>
      <c r="C177">
        <v>0.68</v>
      </c>
      <c r="D177">
        <v>6</v>
      </c>
      <c r="E177">
        <v>0.12690000000000001</v>
      </c>
      <c r="F177" cm="1">
        <f t="array" ref="F177">_xlfn.IFS(E177 &lt; 0.15, 0.05, E177 &lt; 0.3, 0.275, E177 &lt; 0.75, 0.725, E177 &gt;= 0.6, 0.95)</f>
        <v>0.05</v>
      </c>
      <c r="G177">
        <f t="shared" si="8"/>
        <v>2.9428533714441287E-2</v>
      </c>
      <c r="H177">
        <f t="shared" si="9"/>
        <v>3.4000000000000002E-2</v>
      </c>
      <c r="I177">
        <f t="shared" si="10"/>
        <v>3.8571466285558714E-2</v>
      </c>
      <c r="J177">
        <f t="shared" si="11"/>
        <v>218.74819533483279</v>
      </c>
    </row>
    <row r="178" spans="1:10" x14ac:dyDescent="0.2">
      <c r="A178">
        <v>2</v>
      </c>
      <c r="B178">
        <v>17</v>
      </c>
      <c r="C178">
        <v>0.56999999999999995</v>
      </c>
      <c r="D178">
        <v>5</v>
      </c>
      <c r="E178">
        <v>0.1303</v>
      </c>
      <c r="F178" cm="1">
        <f t="array" ref="F178">_xlfn.IFS(E178 &lt; 0.15, 0.05, E178 &lt; 0.3, 0.275, E178 &lt; 0.75, 0.725, E178 &gt;= 0.6, 0.95)</f>
        <v>0.05</v>
      </c>
      <c r="G178">
        <f t="shared" si="8"/>
        <v>2.3648257632561266E-2</v>
      </c>
      <c r="H178">
        <f t="shared" si="9"/>
        <v>2.8499999999999998E-2</v>
      </c>
      <c r="I178">
        <f t="shared" si="10"/>
        <v>3.3351742367438729E-2</v>
      </c>
      <c r="J178">
        <f t="shared" si="11"/>
        <v>206.11152123642273</v>
      </c>
    </row>
    <row r="179" spans="1:10" x14ac:dyDescent="0.2">
      <c r="A179">
        <v>2</v>
      </c>
      <c r="B179">
        <v>17</v>
      </c>
      <c r="C179">
        <v>0.74</v>
      </c>
      <c r="D179">
        <v>5</v>
      </c>
      <c r="E179">
        <v>0.1416</v>
      </c>
      <c r="F179" cm="1">
        <f t="array" ref="F179">_xlfn.IFS(E179 &lt; 0.15, 0.05, E179 &lt; 0.3, 0.275, E179 &lt; 0.75, 0.725, E179 &gt;= 0.6, 0.95)</f>
        <v>0.05</v>
      </c>
      <c r="G179">
        <f t="shared" si="8"/>
        <v>3.2701384408905583E-2</v>
      </c>
      <c r="H179">
        <f t="shared" si="9"/>
        <v>3.6999999999999998E-2</v>
      </c>
      <c r="I179">
        <f t="shared" si="10"/>
        <v>4.1298615591094413E-2</v>
      </c>
      <c r="J179">
        <f t="shared" si="11"/>
        <v>232.63303703446599</v>
      </c>
    </row>
    <row r="180" spans="1:10" x14ac:dyDescent="0.2">
      <c r="A180">
        <v>2</v>
      </c>
      <c r="B180">
        <v>17</v>
      </c>
      <c r="C180">
        <v>0.65</v>
      </c>
      <c r="D180">
        <v>4</v>
      </c>
      <c r="E180">
        <v>0.1716</v>
      </c>
      <c r="F180" cm="1">
        <f t="array" ref="F180">_xlfn.IFS(E180 &lt; 0.15, 0.05, E180 &lt; 0.3, 0.275, E180 &lt; 0.75, 0.725, E180 &gt;= 0.6, 0.95)</f>
        <v>0.27500000000000002</v>
      </c>
      <c r="G180">
        <f t="shared" si="8"/>
        <v>0.15304133852181334</v>
      </c>
      <c r="H180">
        <f t="shared" si="9"/>
        <v>0.17875000000000002</v>
      </c>
      <c r="I180">
        <f t="shared" si="10"/>
        <v>0.2044586614781867</v>
      </c>
      <c r="J180">
        <f t="shared" si="11"/>
        <v>38.897396538846699</v>
      </c>
    </row>
    <row r="181" spans="1:10" x14ac:dyDescent="0.2">
      <c r="A181">
        <v>2</v>
      </c>
      <c r="B181">
        <v>17</v>
      </c>
      <c r="C181">
        <v>0.87</v>
      </c>
      <c r="D181">
        <v>5</v>
      </c>
      <c r="E181">
        <v>0.23089999999999999</v>
      </c>
      <c r="F181" cm="1">
        <f t="array" ref="F181">_xlfn.IFS(E181 &lt; 0.15, 0.05, E181 &lt; 0.3, 0.275, E181 &lt; 0.75, 0.725, E181 &gt;= 0.6, 0.95)</f>
        <v>0.27500000000000002</v>
      </c>
      <c r="G181">
        <f t="shared" si="8"/>
        <v>0.22112324488497737</v>
      </c>
      <c r="H181">
        <f t="shared" si="9"/>
        <v>0.23925000000000002</v>
      </c>
      <c r="I181">
        <f t="shared" si="10"/>
        <v>0.25737675511502267</v>
      </c>
      <c r="J181">
        <f t="shared" si="11"/>
        <v>55.167071748613424</v>
      </c>
    </row>
    <row r="182" spans="1:10" x14ac:dyDescent="0.2">
      <c r="A182">
        <v>2</v>
      </c>
      <c r="B182">
        <v>17</v>
      </c>
      <c r="C182">
        <v>0.85</v>
      </c>
      <c r="D182">
        <v>3</v>
      </c>
      <c r="E182">
        <v>0.33139999999999997</v>
      </c>
      <c r="F182" cm="1">
        <f t="array" ref="F182">_xlfn.IFS(E182 &lt; 0.15, 0.05, E182 &lt; 0.3, 0.275, E182 &lt; 0.75, 0.725, E182 &gt;= 0.6, 0.95)</f>
        <v>0.72499999999999998</v>
      </c>
      <c r="G182">
        <f t="shared" si="8"/>
        <v>0.56551015101520297</v>
      </c>
      <c r="H182">
        <f t="shared" si="9"/>
        <v>0.61624999999999996</v>
      </c>
      <c r="I182">
        <f t="shared" si="10"/>
        <v>0.66698984898479696</v>
      </c>
      <c r="J182">
        <f t="shared" si="11"/>
        <v>19.70837556689667</v>
      </c>
    </row>
    <row r="183" spans="1:10" x14ac:dyDescent="0.2">
      <c r="A183">
        <v>2</v>
      </c>
      <c r="B183">
        <v>17</v>
      </c>
      <c r="C183">
        <v>0.91</v>
      </c>
      <c r="D183">
        <v>5</v>
      </c>
      <c r="E183">
        <v>0.70340000000000003</v>
      </c>
      <c r="F183" cm="1">
        <f t="array" ref="F183">_xlfn.IFS(E183 &lt; 0.15, 0.05, E183 &lt; 0.3, 0.275, E183 &lt; 0.75, 0.725, E183 &gt;= 0.6, 0.95)</f>
        <v>0.72499999999999998</v>
      </c>
      <c r="G183">
        <f t="shared" si="8"/>
        <v>0.61908357184359553</v>
      </c>
      <c r="H183">
        <f t="shared" si="9"/>
        <v>0.65974999999999995</v>
      </c>
      <c r="I183">
        <f t="shared" si="10"/>
        <v>0.70041642815640437</v>
      </c>
      <c r="J183">
        <f t="shared" si="11"/>
        <v>24.590308156742143</v>
      </c>
    </row>
    <row r="184" spans="1:10" x14ac:dyDescent="0.2">
      <c r="A184">
        <v>2</v>
      </c>
      <c r="B184">
        <v>17</v>
      </c>
      <c r="C184">
        <v>0.95</v>
      </c>
      <c r="D184">
        <v>5</v>
      </c>
      <c r="E184">
        <v>0.98699999999999999</v>
      </c>
      <c r="F184" cm="1">
        <f t="array" ref="F184">_xlfn.IFS(E184 &lt; 0.15, 0.05, E184 &lt; 0.3, 0.275, E184 &lt; 0.75, 0.725, E184 &gt;= 0.6, 0.95)</f>
        <v>0.95</v>
      </c>
      <c r="G184">
        <f t="shared" si="8"/>
        <v>0.86191865083563635</v>
      </c>
      <c r="H184">
        <f t="shared" si="9"/>
        <v>0.90249999999999997</v>
      </c>
      <c r="I184">
        <f t="shared" si="10"/>
        <v>0.9430813491643637</v>
      </c>
      <c r="J184">
        <f t="shared" si="11"/>
        <v>24.641861855054966</v>
      </c>
    </row>
    <row r="185" spans="1:10" x14ac:dyDescent="0.2">
      <c r="A185">
        <v>2</v>
      </c>
      <c r="B185">
        <v>17</v>
      </c>
      <c r="C185">
        <v>0.95</v>
      </c>
      <c r="D185">
        <v>5</v>
      </c>
      <c r="E185">
        <v>0.99170000000000003</v>
      </c>
      <c r="F185" cm="1">
        <f t="array" ref="F185">_xlfn.IFS(E185 &lt; 0.15, 0.05, E185 &lt; 0.3, 0.275, E185 &lt; 0.75, 0.725, E185 &gt;= 0.6, 0.95)</f>
        <v>0.95</v>
      </c>
      <c r="G185">
        <f t="shared" si="8"/>
        <v>0.86191865083563635</v>
      </c>
      <c r="H185">
        <f t="shared" si="9"/>
        <v>0.90249999999999997</v>
      </c>
      <c r="I185">
        <f t="shared" si="10"/>
        <v>0.9430813491643637</v>
      </c>
      <c r="J185">
        <f t="shared" si="11"/>
        <v>24.641861855054966</v>
      </c>
    </row>
    <row r="186" spans="1:10" x14ac:dyDescent="0.2">
      <c r="A186">
        <v>2</v>
      </c>
      <c r="B186">
        <v>18</v>
      </c>
      <c r="C186">
        <v>0.56999999999999995</v>
      </c>
      <c r="D186">
        <v>6</v>
      </c>
      <c r="E186">
        <v>0.12089999999999999</v>
      </c>
      <c r="F186" cm="1">
        <f t="array" ref="F186">_xlfn.IFS(E186 &lt; 0.15, 0.05, E186 &lt; 0.3, 0.275, E186 &lt; 0.75, 0.725, E186 &gt;= 0.6, 0.95)</f>
        <v>0.05</v>
      </c>
      <c r="G186">
        <f t="shared" si="8"/>
        <v>2.3648257632561266E-2</v>
      </c>
      <c r="H186">
        <f t="shared" si="9"/>
        <v>2.8499999999999998E-2</v>
      </c>
      <c r="I186">
        <f t="shared" si="10"/>
        <v>3.3351742367438729E-2</v>
      </c>
      <c r="J186">
        <f t="shared" si="11"/>
        <v>206.11152123642273</v>
      </c>
    </row>
    <row r="187" spans="1:10" x14ac:dyDescent="0.2">
      <c r="A187">
        <v>2</v>
      </c>
      <c r="B187">
        <v>18</v>
      </c>
      <c r="C187">
        <v>0.51</v>
      </c>
      <c r="D187">
        <v>0</v>
      </c>
      <c r="E187">
        <v>0.13639999999999999</v>
      </c>
      <c r="F187" cm="1">
        <f t="array" ref="F187">_xlfn.IFS(E187 &lt; 0.15, 0.05, E187 &lt; 0.3, 0.275, E187 &lt; 0.75, 0.725, E187 &gt;= 0.6, 0.95)</f>
        <v>0.05</v>
      </c>
      <c r="G187">
        <f t="shared" si="8"/>
        <v>2.0600980098019608E-2</v>
      </c>
      <c r="H187">
        <f t="shared" si="9"/>
        <v>2.5500000000000002E-2</v>
      </c>
      <c r="I187">
        <f t="shared" si="10"/>
        <v>3.0399019901980396E-2</v>
      </c>
      <c r="J187">
        <f t="shared" si="11"/>
        <v>204.12246122857289</v>
      </c>
    </row>
    <row r="188" spans="1:10" x14ac:dyDescent="0.2">
      <c r="A188">
        <v>2</v>
      </c>
      <c r="B188">
        <v>18</v>
      </c>
      <c r="C188">
        <v>0.68</v>
      </c>
      <c r="D188">
        <v>0</v>
      </c>
      <c r="E188">
        <v>0.15870000000000001</v>
      </c>
      <c r="F188" cm="1">
        <f t="array" ref="F188">_xlfn.IFS(E188 &lt; 0.15, 0.05, E188 &lt; 0.3, 0.275, E188 &lt; 0.75, 0.725, E188 &gt;= 0.6, 0.95)</f>
        <v>0.27500000000000002</v>
      </c>
      <c r="G188">
        <f t="shared" si="8"/>
        <v>0.16185693542942708</v>
      </c>
      <c r="H188">
        <f t="shared" si="9"/>
        <v>0.18700000000000003</v>
      </c>
      <c r="I188">
        <f t="shared" si="10"/>
        <v>0.21214306457057297</v>
      </c>
      <c r="J188">
        <f t="shared" si="11"/>
        <v>39.772399151787752</v>
      </c>
    </row>
    <row r="189" spans="1:10" x14ac:dyDescent="0.2">
      <c r="A189">
        <v>2</v>
      </c>
      <c r="B189">
        <v>18</v>
      </c>
      <c r="C189">
        <v>0.65</v>
      </c>
      <c r="D189">
        <v>0</v>
      </c>
      <c r="E189">
        <v>0.2898</v>
      </c>
      <c r="F189" cm="1">
        <f t="array" ref="F189">_xlfn.IFS(E189 &lt; 0.15, 0.05, E189 &lt; 0.3, 0.275, E189 &lt; 0.75, 0.725, E189 &gt;= 0.6, 0.95)</f>
        <v>0.27500000000000002</v>
      </c>
      <c r="G189">
        <f t="shared" si="8"/>
        <v>0.15304133852181334</v>
      </c>
      <c r="H189">
        <f t="shared" si="9"/>
        <v>0.17875000000000002</v>
      </c>
      <c r="I189">
        <f t="shared" si="10"/>
        <v>0.2044586614781867</v>
      </c>
      <c r="J189">
        <f t="shared" si="11"/>
        <v>38.897396538846699</v>
      </c>
    </row>
    <row r="190" spans="1:10" x14ac:dyDescent="0.2">
      <c r="A190">
        <v>2</v>
      </c>
      <c r="B190">
        <v>18</v>
      </c>
      <c r="C190">
        <v>0.74</v>
      </c>
      <c r="D190">
        <v>0</v>
      </c>
      <c r="E190">
        <v>0.53720000000000001</v>
      </c>
      <c r="F190" cm="1">
        <f t="array" ref="F190">_xlfn.IFS(E190 &lt; 0.15, 0.05, E190 &lt; 0.3, 0.275, E190 &lt; 0.75, 0.725, E190 &gt;= 0.6, 0.95)</f>
        <v>0.72499999999999998</v>
      </c>
      <c r="G190">
        <f t="shared" si="8"/>
        <v>0.47417007392913096</v>
      </c>
      <c r="H190">
        <f t="shared" si="9"/>
        <v>0.53649999999999998</v>
      </c>
      <c r="I190">
        <f t="shared" si="10"/>
        <v>0.59882992607086893</v>
      </c>
      <c r="J190">
        <f t="shared" si="11"/>
        <v>16.043657726514905</v>
      </c>
    </row>
    <row r="191" spans="1:10" x14ac:dyDescent="0.2">
      <c r="A191">
        <v>2</v>
      </c>
      <c r="B191">
        <v>18</v>
      </c>
      <c r="C191">
        <v>0.91</v>
      </c>
      <c r="D191">
        <v>0</v>
      </c>
      <c r="E191">
        <v>0.75339999999999996</v>
      </c>
      <c r="F191" cm="1">
        <f t="array" ref="F191">_xlfn.IFS(E191 &lt; 0.15, 0.05, E191 &lt; 0.3, 0.275, E191 &lt; 0.75, 0.725, E191 &gt;= 0.6, 0.95)</f>
        <v>0.95</v>
      </c>
      <c r="G191">
        <f t="shared" si="8"/>
        <v>0.81121295620884937</v>
      </c>
      <c r="H191">
        <f t="shared" si="9"/>
        <v>0.86449999999999994</v>
      </c>
      <c r="I191">
        <f t="shared" si="10"/>
        <v>0.91778704379115061</v>
      </c>
      <c r="J191">
        <f t="shared" si="11"/>
        <v>18.766287803829531</v>
      </c>
    </row>
    <row r="192" spans="1:10" x14ac:dyDescent="0.2">
      <c r="A192">
        <v>2</v>
      </c>
      <c r="B192">
        <v>18</v>
      </c>
      <c r="C192">
        <v>0.87</v>
      </c>
      <c r="D192">
        <v>0</v>
      </c>
      <c r="E192">
        <v>0.78649999999999998</v>
      </c>
      <c r="F192" cm="1">
        <f t="array" ref="F192">_xlfn.IFS(E192 &lt; 0.15, 0.05, E192 &lt; 0.3, 0.275, E192 &lt; 0.75, 0.725, E192 &gt;= 0.6, 0.95)</f>
        <v>0.95</v>
      </c>
      <c r="G192">
        <f t="shared" si="8"/>
        <v>0.76388030051173994</v>
      </c>
      <c r="H192">
        <f t="shared" si="9"/>
        <v>0.82650000000000001</v>
      </c>
      <c r="I192">
        <f t="shared" si="10"/>
        <v>0.88911969948826008</v>
      </c>
      <c r="J192">
        <f t="shared" si="11"/>
        <v>15.969415506177569</v>
      </c>
    </row>
    <row r="193" spans="1:10" x14ac:dyDescent="0.2">
      <c r="A193">
        <v>2</v>
      </c>
      <c r="B193">
        <v>18</v>
      </c>
      <c r="C193">
        <v>0.85</v>
      </c>
      <c r="D193">
        <v>0</v>
      </c>
      <c r="E193">
        <v>0.89490000000000003</v>
      </c>
      <c r="F193" cm="1">
        <f t="array" ref="F193">_xlfn.IFS(E193 &lt; 0.15, 0.05, E193 &lt; 0.3, 0.275, E193 &lt; 0.75, 0.725, E193 &gt;= 0.6, 0.95)</f>
        <v>0.95</v>
      </c>
      <c r="G193">
        <f t="shared" si="8"/>
        <v>0.74101330133026599</v>
      </c>
      <c r="H193">
        <f t="shared" si="9"/>
        <v>0.8075</v>
      </c>
      <c r="I193">
        <f t="shared" si="10"/>
        <v>0.873986698669734</v>
      </c>
      <c r="J193">
        <f t="shared" si="11"/>
        <v>15.04060240631588</v>
      </c>
    </row>
    <row r="194" spans="1:10" x14ac:dyDescent="0.2">
      <c r="A194">
        <v>2</v>
      </c>
      <c r="B194">
        <v>18</v>
      </c>
      <c r="C194">
        <v>0.95</v>
      </c>
      <c r="D194">
        <v>0</v>
      </c>
      <c r="E194">
        <v>0.97119999999999995</v>
      </c>
      <c r="F194" cm="1">
        <f t="array" ref="F194">_xlfn.IFS(E194 &lt; 0.15, 0.05, E194 &lt; 0.3, 0.275, E194 &lt; 0.75, 0.725, E194 &gt;= 0.6, 0.95)</f>
        <v>0.95</v>
      </c>
      <c r="G194">
        <f t="shared" si="8"/>
        <v>0.86191865083563635</v>
      </c>
      <c r="H194">
        <f t="shared" si="9"/>
        <v>0.90249999999999997</v>
      </c>
      <c r="I194">
        <f t="shared" si="10"/>
        <v>0.9430813491643637</v>
      </c>
      <c r="J194">
        <f t="shared" si="11"/>
        <v>24.641861855054966</v>
      </c>
    </row>
    <row r="195" spans="1:10" x14ac:dyDescent="0.2">
      <c r="A195">
        <v>2</v>
      </c>
      <c r="B195">
        <v>18</v>
      </c>
      <c r="C195">
        <v>0.95</v>
      </c>
      <c r="D195">
        <v>0</v>
      </c>
      <c r="E195">
        <v>0.99099999999999999</v>
      </c>
      <c r="F195" cm="1">
        <f t="array" ref="F195">_xlfn.IFS(E195 &lt; 0.15, 0.05, E195 &lt; 0.3, 0.275, E195 &lt; 0.75, 0.725, E195 &gt;= 0.6, 0.95)</f>
        <v>0.95</v>
      </c>
      <c r="G195">
        <f t="shared" si="8"/>
        <v>0.86191865083563635</v>
      </c>
      <c r="H195">
        <f t="shared" si="9"/>
        <v>0.90249999999999997</v>
      </c>
      <c r="I195">
        <f t="shared" si="10"/>
        <v>0.9430813491643637</v>
      </c>
      <c r="J195">
        <f t="shared" si="11"/>
        <v>24.641861855054966</v>
      </c>
    </row>
    <row r="196" spans="1:10" x14ac:dyDescent="0.2">
      <c r="A196">
        <v>2</v>
      </c>
      <c r="B196">
        <v>19</v>
      </c>
      <c r="C196">
        <v>0.51</v>
      </c>
      <c r="D196">
        <v>9</v>
      </c>
      <c r="E196">
        <v>0.1072</v>
      </c>
      <c r="F196" cm="1">
        <f t="array" ref="F196">_xlfn.IFS(E196 &lt; 0.15, 0.05, E196 &lt; 0.3, 0.275, E196 &lt; 0.75, 0.725, E196 &gt;= 0.6, 0.95)</f>
        <v>0.05</v>
      </c>
      <c r="G196">
        <f t="shared" si="8"/>
        <v>2.0600980098019608E-2</v>
      </c>
      <c r="H196">
        <f t="shared" si="9"/>
        <v>2.5500000000000002E-2</v>
      </c>
      <c r="I196">
        <f t="shared" si="10"/>
        <v>3.0399019901980396E-2</v>
      </c>
      <c r="J196">
        <f t="shared" si="11"/>
        <v>204.12246122857289</v>
      </c>
    </row>
    <row r="197" spans="1:10" x14ac:dyDescent="0.2">
      <c r="A197">
        <v>2</v>
      </c>
      <c r="B197">
        <v>19</v>
      </c>
      <c r="C197">
        <v>0.56999999999999995</v>
      </c>
      <c r="D197">
        <v>1</v>
      </c>
      <c r="E197">
        <v>0.1265</v>
      </c>
      <c r="F197" cm="1">
        <f t="array" ref="F197">_xlfn.IFS(E197 &lt; 0.15, 0.05, E197 &lt; 0.3, 0.275, E197 &lt; 0.75, 0.725, E197 &gt;= 0.6, 0.95)</f>
        <v>0.05</v>
      </c>
      <c r="G197">
        <f t="shared" si="8"/>
        <v>2.3648257632561266E-2</v>
      </c>
      <c r="H197">
        <f t="shared" si="9"/>
        <v>2.8499999999999998E-2</v>
      </c>
      <c r="I197">
        <f t="shared" si="10"/>
        <v>3.3351742367438729E-2</v>
      </c>
      <c r="J197">
        <f t="shared" si="11"/>
        <v>206.11152123642273</v>
      </c>
    </row>
    <row r="198" spans="1:10" x14ac:dyDescent="0.2">
      <c r="A198">
        <v>2</v>
      </c>
      <c r="B198">
        <v>19</v>
      </c>
      <c r="C198">
        <v>0.68</v>
      </c>
      <c r="D198">
        <v>8</v>
      </c>
      <c r="E198">
        <v>0.17799999999999999</v>
      </c>
      <c r="F198" cm="1">
        <f t="array" ref="F198">_xlfn.IFS(E198 &lt; 0.15, 0.05, E198 &lt; 0.3, 0.275, E198 &lt; 0.75, 0.725, E198 &gt;= 0.6, 0.95)</f>
        <v>0.27500000000000002</v>
      </c>
      <c r="G198">
        <f t="shared" ref="G198:G261" si="12">MAX(0,H198*(1-1.96* ( (1-C198) /   (C198*100) )^0.5))</f>
        <v>0.16185693542942708</v>
      </c>
      <c r="H198">
        <f t="shared" ref="H198:H261" si="13">F198*C198</f>
        <v>0.18700000000000003</v>
      </c>
      <c r="I198">
        <f t="shared" ref="I198:I261" si="14">MIN(1,H198*(1+1.96* ( (1-C198) /   (C198*100) )^0.5))</f>
        <v>0.21214306457057297</v>
      </c>
      <c r="J198">
        <f t="shared" si="11"/>
        <v>39.772399151787752</v>
      </c>
    </row>
    <row r="199" spans="1:10" x14ac:dyDescent="0.2">
      <c r="A199">
        <v>2</v>
      </c>
      <c r="B199">
        <v>19</v>
      </c>
      <c r="C199">
        <v>0.65</v>
      </c>
      <c r="D199">
        <v>8</v>
      </c>
      <c r="E199">
        <v>0.1845</v>
      </c>
      <c r="F199" cm="1">
        <f t="array" ref="F199">_xlfn.IFS(E199 &lt; 0.15, 0.05, E199 &lt; 0.3, 0.275, E199 &lt; 0.75, 0.725, E199 &gt;= 0.6, 0.95)</f>
        <v>0.27500000000000002</v>
      </c>
      <c r="G199">
        <f t="shared" si="12"/>
        <v>0.15304133852181334</v>
      </c>
      <c r="H199">
        <f t="shared" si="13"/>
        <v>0.17875000000000002</v>
      </c>
      <c r="I199">
        <f t="shared" si="14"/>
        <v>0.2044586614781867</v>
      </c>
      <c r="J199">
        <f t="shared" ref="J199:J262" si="15">2/(I199-G199)</f>
        <v>38.897396538846699</v>
      </c>
    </row>
    <row r="200" spans="1:10" x14ac:dyDescent="0.2">
      <c r="A200">
        <v>2</v>
      </c>
      <c r="B200">
        <v>19</v>
      </c>
      <c r="C200">
        <v>0.74</v>
      </c>
      <c r="D200">
        <v>1</v>
      </c>
      <c r="E200">
        <v>0.1961</v>
      </c>
      <c r="F200" cm="1">
        <f t="array" ref="F200">_xlfn.IFS(E200 &lt; 0.15, 0.05, E200 &lt; 0.3, 0.275, E200 &lt; 0.75, 0.725, E200 &gt;= 0.6, 0.95)</f>
        <v>0.27500000000000002</v>
      </c>
      <c r="G200">
        <f t="shared" si="12"/>
        <v>0.17985761424898072</v>
      </c>
      <c r="H200">
        <f t="shared" si="13"/>
        <v>0.20350000000000001</v>
      </c>
      <c r="I200">
        <f t="shared" si="14"/>
        <v>0.22714238575101928</v>
      </c>
      <c r="J200">
        <f t="shared" si="15"/>
        <v>42.296915824448376</v>
      </c>
    </row>
    <row r="201" spans="1:10" x14ac:dyDescent="0.2">
      <c r="A201">
        <v>2</v>
      </c>
      <c r="B201">
        <v>19</v>
      </c>
      <c r="C201">
        <v>0.85</v>
      </c>
      <c r="D201">
        <v>8</v>
      </c>
      <c r="E201">
        <v>0.30270000000000002</v>
      </c>
      <c r="F201" cm="1">
        <f t="array" ref="F201">_xlfn.IFS(E201 &lt; 0.15, 0.05, E201 &lt; 0.3, 0.275, E201 &lt; 0.75, 0.725, E201 &gt;= 0.6, 0.95)</f>
        <v>0.72499999999999998</v>
      </c>
      <c r="G201">
        <f t="shared" si="12"/>
        <v>0.56551015101520297</v>
      </c>
      <c r="H201">
        <f t="shared" si="13"/>
        <v>0.61624999999999996</v>
      </c>
      <c r="I201">
        <f t="shared" si="14"/>
        <v>0.66698984898479696</v>
      </c>
      <c r="J201">
        <f t="shared" si="15"/>
        <v>19.70837556689667</v>
      </c>
    </row>
    <row r="202" spans="1:10" x14ac:dyDescent="0.2">
      <c r="A202">
        <v>2</v>
      </c>
      <c r="B202">
        <v>19</v>
      </c>
      <c r="C202">
        <v>0.87</v>
      </c>
      <c r="D202">
        <v>8</v>
      </c>
      <c r="E202">
        <v>0.30620000000000003</v>
      </c>
      <c r="F202" cm="1">
        <f t="array" ref="F202">_xlfn.IFS(E202 &lt; 0.15, 0.05, E202 &lt; 0.3, 0.275, E202 &lt; 0.75, 0.725, E202 &gt;= 0.6, 0.95)</f>
        <v>0.72499999999999998</v>
      </c>
      <c r="G202">
        <f t="shared" si="12"/>
        <v>0.58296128196948582</v>
      </c>
      <c r="H202">
        <f t="shared" si="13"/>
        <v>0.63075000000000003</v>
      </c>
      <c r="I202">
        <f t="shared" si="14"/>
        <v>0.67853871803051424</v>
      </c>
      <c r="J202">
        <f t="shared" si="15"/>
        <v>20.925441008094769</v>
      </c>
    </row>
    <row r="203" spans="1:10" x14ac:dyDescent="0.2">
      <c r="A203">
        <v>2</v>
      </c>
      <c r="B203">
        <v>19</v>
      </c>
      <c r="C203">
        <v>0.91</v>
      </c>
      <c r="D203">
        <v>8</v>
      </c>
      <c r="E203">
        <v>0.33589999999999998</v>
      </c>
      <c r="F203" cm="1">
        <f t="array" ref="F203">_xlfn.IFS(E203 &lt; 0.15, 0.05, E203 &lt; 0.3, 0.275, E203 &lt; 0.75, 0.725, E203 &gt;= 0.6, 0.95)</f>
        <v>0.72499999999999998</v>
      </c>
      <c r="G203">
        <f t="shared" si="12"/>
        <v>0.61908357184359553</v>
      </c>
      <c r="H203">
        <f t="shared" si="13"/>
        <v>0.65974999999999995</v>
      </c>
      <c r="I203">
        <f t="shared" si="14"/>
        <v>0.70041642815640437</v>
      </c>
      <c r="J203">
        <f t="shared" si="15"/>
        <v>24.590308156742143</v>
      </c>
    </row>
    <row r="204" spans="1:10" x14ac:dyDescent="0.2">
      <c r="A204">
        <v>2</v>
      </c>
      <c r="B204">
        <v>19</v>
      </c>
      <c r="C204">
        <v>0.95</v>
      </c>
      <c r="D204">
        <v>8</v>
      </c>
      <c r="E204">
        <v>0.60499999999999998</v>
      </c>
      <c r="F204" cm="1">
        <f t="array" ref="F204">_xlfn.IFS(E204 &lt; 0.15, 0.05, E204 &lt; 0.3, 0.275, E204 &lt; 0.75, 0.725, E204 &gt;= 0.6, 0.95)</f>
        <v>0.72499999999999998</v>
      </c>
      <c r="G204">
        <f t="shared" si="12"/>
        <v>0.65778002300614347</v>
      </c>
      <c r="H204">
        <f t="shared" si="13"/>
        <v>0.68874999999999997</v>
      </c>
      <c r="I204">
        <f t="shared" si="14"/>
        <v>0.71971997699385648</v>
      </c>
      <c r="J204">
        <f t="shared" si="15"/>
        <v>32.289336223865106</v>
      </c>
    </row>
    <row r="205" spans="1:10" x14ac:dyDescent="0.2">
      <c r="A205">
        <v>2</v>
      </c>
      <c r="B205">
        <v>19</v>
      </c>
      <c r="C205">
        <v>0.95</v>
      </c>
      <c r="D205">
        <v>8</v>
      </c>
      <c r="E205">
        <v>0.60680000000000001</v>
      </c>
      <c r="F205" cm="1">
        <f t="array" ref="F205">_xlfn.IFS(E205 &lt; 0.15, 0.05, E205 &lt; 0.3, 0.275, E205 &lt; 0.75, 0.725, E205 &gt;= 0.6, 0.95)</f>
        <v>0.72499999999999998</v>
      </c>
      <c r="G205">
        <f t="shared" si="12"/>
        <v>0.65778002300614347</v>
      </c>
      <c r="H205">
        <f t="shared" si="13"/>
        <v>0.68874999999999997</v>
      </c>
      <c r="I205">
        <f t="shared" si="14"/>
        <v>0.71971997699385648</v>
      </c>
      <c r="J205">
        <f t="shared" si="15"/>
        <v>32.289336223865106</v>
      </c>
    </row>
    <row r="206" spans="1:10" x14ac:dyDescent="0.2">
      <c r="A206">
        <v>2</v>
      </c>
      <c r="B206">
        <v>20</v>
      </c>
      <c r="C206">
        <v>0.51</v>
      </c>
      <c r="D206">
        <v>7</v>
      </c>
      <c r="E206">
        <v>0.11840000000000001</v>
      </c>
      <c r="F206" cm="1">
        <f t="array" ref="F206">_xlfn.IFS(E206 &lt; 0.15, 0.05, E206 &lt; 0.3, 0.275, E206 &lt; 0.75, 0.725, E206 &gt;= 0.6, 0.95)</f>
        <v>0.05</v>
      </c>
      <c r="G206">
        <f t="shared" si="12"/>
        <v>2.0600980098019608E-2</v>
      </c>
      <c r="H206">
        <f t="shared" si="13"/>
        <v>2.5500000000000002E-2</v>
      </c>
      <c r="I206">
        <f t="shared" si="14"/>
        <v>3.0399019901980396E-2</v>
      </c>
      <c r="J206">
        <f t="shared" si="15"/>
        <v>204.12246122857289</v>
      </c>
    </row>
    <row r="207" spans="1:10" x14ac:dyDescent="0.2">
      <c r="A207">
        <v>2</v>
      </c>
      <c r="B207">
        <v>20</v>
      </c>
      <c r="C207">
        <v>0.56999999999999995</v>
      </c>
      <c r="D207">
        <v>1</v>
      </c>
      <c r="E207">
        <v>0.1201</v>
      </c>
      <c r="F207" cm="1">
        <f t="array" ref="F207">_xlfn.IFS(E207 &lt; 0.15, 0.05, E207 &lt; 0.3, 0.275, E207 &lt; 0.75, 0.725, E207 &gt;= 0.6, 0.95)</f>
        <v>0.05</v>
      </c>
      <c r="G207">
        <f t="shared" si="12"/>
        <v>2.3648257632561266E-2</v>
      </c>
      <c r="H207">
        <f t="shared" si="13"/>
        <v>2.8499999999999998E-2</v>
      </c>
      <c r="I207">
        <f t="shared" si="14"/>
        <v>3.3351742367438729E-2</v>
      </c>
      <c r="J207">
        <f t="shared" si="15"/>
        <v>206.11152123642273</v>
      </c>
    </row>
    <row r="208" spans="1:10" x14ac:dyDescent="0.2">
      <c r="A208">
        <v>2</v>
      </c>
      <c r="B208">
        <v>20</v>
      </c>
      <c r="C208">
        <v>0.74</v>
      </c>
      <c r="D208">
        <v>4</v>
      </c>
      <c r="E208">
        <v>0.13139999999999999</v>
      </c>
      <c r="F208" cm="1">
        <f t="array" ref="F208">_xlfn.IFS(E208 &lt; 0.15, 0.05, E208 &lt; 0.3, 0.275, E208 &lt; 0.75, 0.725, E208 &gt;= 0.6, 0.95)</f>
        <v>0.05</v>
      </c>
      <c r="G208">
        <f t="shared" si="12"/>
        <v>3.2701384408905583E-2</v>
      </c>
      <c r="H208">
        <f t="shared" si="13"/>
        <v>3.6999999999999998E-2</v>
      </c>
      <c r="I208">
        <f t="shared" si="14"/>
        <v>4.1298615591094413E-2</v>
      </c>
      <c r="J208">
        <f t="shared" si="15"/>
        <v>232.63303703446599</v>
      </c>
    </row>
    <row r="209" spans="1:10" x14ac:dyDescent="0.2">
      <c r="A209">
        <v>2</v>
      </c>
      <c r="B209">
        <v>20</v>
      </c>
      <c r="C209">
        <v>0.68</v>
      </c>
      <c r="D209">
        <v>0</v>
      </c>
      <c r="E209">
        <v>0.13400000000000001</v>
      </c>
      <c r="F209" cm="1">
        <f t="array" ref="F209">_xlfn.IFS(E209 &lt; 0.15, 0.05, E209 &lt; 0.3, 0.275, E209 &lt; 0.75, 0.725, E209 &gt;= 0.6, 0.95)</f>
        <v>0.05</v>
      </c>
      <c r="G209">
        <f t="shared" si="12"/>
        <v>2.9428533714441287E-2</v>
      </c>
      <c r="H209">
        <f t="shared" si="13"/>
        <v>3.4000000000000002E-2</v>
      </c>
      <c r="I209">
        <f t="shared" si="14"/>
        <v>3.8571466285558714E-2</v>
      </c>
      <c r="J209">
        <f t="shared" si="15"/>
        <v>218.74819533483279</v>
      </c>
    </row>
    <row r="210" spans="1:10" x14ac:dyDescent="0.2">
      <c r="A210">
        <v>2</v>
      </c>
      <c r="B210">
        <v>20</v>
      </c>
      <c r="C210">
        <v>0.65</v>
      </c>
      <c r="D210">
        <v>2</v>
      </c>
      <c r="E210">
        <v>0.1462</v>
      </c>
      <c r="F210" cm="1">
        <f t="array" ref="F210">_xlfn.IFS(E210 &lt; 0.15, 0.05, E210 &lt; 0.3, 0.275, E210 &lt; 0.75, 0.725, E210 &gt;= 0.6, 0.95)</f>
        <v>0.05</v>
      </c>
      <c r="G210">
        <f t="shared" si="12"/>
        <v>2.7825697913056967E-2</v>
      </c>
      <c r="H210">
        <f t="shared" si="13"/>
        <v>3.2500000000000001E-2</v>
      </c>
      <c r="I210">
        <f t="shared" si="14"/>
        <v>3.7174302086943035E-2</v>
      </c>
      <c r="J210">
        <f t="shared" si="15"/>
        <v>213.93568096365678</v>
      </c>
    </row>
    <row r="211" spans="1:10" x14ac:dyDescent="0.2">
      <c r="A211">
        <v>2</v>
      </c>
      <c r="B211">
        <v>20</v>
      </c>
      <c r="C211">
        <v>0.87</v>
      </c>
      <c r="D211">
        <v>2</v>
      </c>
      <c r="E211">
        <v>0.15590000000000001</v>
      </c>
      <c r="F211" cm="1">
        <f t="array" ref="F211">_xlfn.IFS(E211 &lt; 0.15, 0.05, E211 &lt; 0.3, 0.275, E211 &lt; 0.75, 0.725, E211 &gt;= 0.6, 0.95)</f>
        <v>0.27500000000000002</v>
      </c>
      <c r="G211">
        <f t="shared" si="12"/>
        <v>0.22112324488497737</v>
      </c>
      <c r="H211">
        <f t="shared" si="13"/>
        <v>0.23925000000000002</v>
      </c>
      <c r="I211">
        <f t="shared" si="14"/>
        <v>0.25737675511502267</v>
      </c>
      <c r="J211">
        <f t="shared" si="15"/>
        <v>55.167071748613424</v>
      </c>
    </row>
    <row r="212" spans="1:10" x14ac:dyDescent="0.2">
      <c r="A212">
        <v>2</v>
      </c>
      <c r="B212">
        <v>20</v>
      </c>
      <c r="C212">
        <v>0.91</v>
      </c>
      <c r="D212">
        <v>0</v>
      </c>
      <c r="E212">
        <v>0.1885</v>
      </c>
      <c r="F212" cm="1">
        <f t="array" ref="F212">_xlfn.IFS(E212 &lt; 0.15, 0.05, E212 &lt; 0.3, 0.275, E212 &lt; 0.75, 0.725, E212 &gt;= 0.6, 0.95)</f>
        <v>0.27500000000000002</v>
      </c>
      <c r="G212">
        <f t="shared" si="12"/>
        <v>0.23482480311308801</v>
      </c>
      <c r="H212">
        <f t="shared" si="13"/>
        <v>0.25025000000000003</v>
      </c>
      <c r="I212">
        <f t="shared" si="14"/>
        <v>0.26567519688691205</v>
      </c>
      <c r="J212">
        <f t="shared" si="15"/>
        <v>64.828994231411116</v>
      </c>
    </row>
    <row r="213" spans="1:10" x14ac:dyDescent="0.2">
      <c r="A213">
        <v>2</v>
      </c>
      <c r="B213">
        <v>20</v>
      </c>
      <c r="C213">
        <v>0.85</v>
      </c>
      <c r="D213">
        <v>6</v>
      </c>
      <c r="E213">
        <v>0.37759999999999999</v>
      </c>
      <c r="F213" cm="1">
        <f t="array" ref="F213">_xlfn.IFS(E213 &lt; 0.15, 0.05, E213 &lt; 0.3, 0.275, E213 &lt; 0.75, 0.725, E213 &gt;= 0.6, 0.95)</f>
        <v>0.72499999999999998</v>
      </c>
      <c r="G213">
        <f t="shared" si="12"/>
        <v>0.56551015101520297</v>
      </c>
      <c r="H213">
        <f t="shared" si="13"/>
        <v>0.61624999999999996</v>
      </c>
      <c r="I213">
        <f t="shared" si="14"/>
        <v>0.66698984898479696</v>
      </c>
      <c r="J213">
        <f t="shared" si="15"/>
        <v>19.70837556689667</v>
      </c>
    </row>
    <row r="214" spans="1:10" x14ac:dyDescent="0.2">
      <c r="A214">
        <v>2</v>
      </c>
      <c r="B214">
        <v>20</v>
      </c>
      <c r="C214">
        <v>0.95</v>
      </c>
      <c r="D214">
        <v>0</v>
      </c>
      <c r="E214">
        <v>0.58050000000000002</v>
      </c>
      <c r="F214" cm="1">
        <f t="array" ref="F214">_xlfn.IFS(E214 &lt; 0.15, 0.05, E214 &lt; 0.3, 0.275, E214 &lt; 0.75, 0.725, E214 &gt;= 0.6, 0.95)</f>
        <v>0.72499999999999998</v>
      </c>
      <c r="G214">
        <f t="shared" si="12"/>
        <v>0.65778002300614347</v>
      </c>
      <c r="H214">
        <f t="shared" si="13"/>
        <v>0.68874999999999997</v>
      </c>
      <c r="I214">
        <f t="shared" si="14"/>
        <v>0.71971997699385648</v>
      </c>
      <c r="J214">
        <f t="shared" si="15"/>
        <v>32.289336223865106</v>
      </c>
    </row>
    <row r="215" spans="1:10" x14ac:dyDescent="0.2">
      <c r="A215">
        <v>2</v>
      </c>
      <c r="B215">
        <v>20</v>
      </c>
      <c r="C215">
        <v>0.95</v>
      </c>
      <c r="D215">
        <v>0</v>
      </c>
      <c r="E215">
        <v>0.85929999999999995</v>
      </c>
      <c r="F215" cm="1">
        <f t="array" ref="F215">_xlfn.IFS(E215 &lt; 0.15, 0.05, E215 &lt; 0.3, 0.275, E215 &lt; 0.75, 0.725, E215 &gt;= 0.6, 0.95)</f>
        <v>0.95</v>
      </c>
      <c r="G215">
        <f t="shared" si="12"/>
        <v>0.86191865083563635</v>
      </c>
      <c r="H215">
        <f t="shared" si="13"/>
        <v>0.90249999999999997</v>
      </c>
      <c r="I215">
        <f t="shared" si="14"/>
        <v>0.9430813491643637</v>
      </c>
      <c r="J215">
        <f t="shared" si="15"/>
        <v>24.641861855054966</v>
      </c>
    </row>
    <row r="216" spans="1:10" x14ac:dyDescent="0.2">
      <c r="A216">
        <v>2</v>
      </c>
      <c r="B216">
        <v>21</v>
      </c>
      <c r="C216">
        <v>0.56999999999999995</v>
      </c>
      <c r="D216">
        <v>4</v>
      </c>
      <c r="E216">
        <v>0.113</v>
      </c>
      <c r="F216" cm="1">
        <f t="array" ref="F216">_xlfn.IFS(E216 &lt; 0.15, 0.05, E216 &lt; 0.3, 0.275, E216 &lt; 0.75, 0.725, E216 &gt;= 0.6, 0.95)</f>
        <v>0.05</v>
      </c>
      <c r="G216">
        <f t="shared" si="12"/>
        <v>2.3648257632561266E-2</v>
      </c>
      <c r="H216">
        <f t="shared" si="13"/>
        <v>2.8499999999999998E-2</v>
      </c>
      <c r="I216">
        <f t="shared" si="14"/>
        <v>3.3351742367438729E-2</v>
      </c>
      <c r="J216">
        <f t="shared" si="15"/>
        <v>206.11152123642273</v>
      </c>
    </row>
    <row r="217" spans="1:10" x14ac:dyDescent="0.2">
      <c r="A217">
        <v>2</v>
      </c>
      <c r="B217">
        <v>21</v>
      </c>
      <c r="C217">
        <v>0.51</v>
      </c>
      <c r="D217">
        <v>0</v>
      </c>
      <c r="E217">
        <v>0.1143</v>
      </c>
      <c r="F217" cm="1">
        <f t="array" ref="F217">_xlfn.IFS(E217 &lt; 0.15, 0.05, E217 &lt; 0.3, 0.275, E217 &lt; 0.75, 0.725, E217 &gt;= 0.6, 0.95)</f>
        <v>0.05</v>
      </c>
      <c r="G217">
        <f t="shared" si="12"/>
        <v>2.0600980098019608E-2</v>
      </c>
      <c r="H217">
        <f t="shared" si="13"/>
        <v>2.5500000000000002E-2</v>
      </c>
      <c r="I217">
        <f t="shared" si="14"/>
        <v>3.0399019901980396E-2</v>
      </c>
      <c r="J217">
        <f t="shared" si="15"/>
        <v>204.12246122857289</v>
      </c>
    </row>
    <row r="218" spans="1:10" x14ac:dyDescent="0.2">
      <c r="A218">
        <v>2</v>
      </c>
      <c r="B218">
        <v>21</v>
      </c>
      <c r="C218">
        <v>0.65</v>
      </c>
      <c r="D218">
        <v>0</v>
      </c>
      <c r="E218">
        <v>0.13650000000000001</v>
      </c>
      <c r="F218" cm="1">
        <f t="array" ref="F218">_xlfn.IFS(E218 &lt; 0.15, 0.05, E218 &lt; 0.3, 0.275, E218 &lt; 0.75, 0.725, E218 &gt;= 0.6, 0.95)</f>
        <v>0.05</v>
      </c>
      <c r="G218">
        <f t="shared" si="12"/>
        <v>2.7825697913056967E-2</v>
      </c>
      <c r="H218">
        <f t="shared" si="13"/>
        <v>3.2500000000000001E-2</v>
      </c>
      <c r="I218">
        <f t="shared" si="14"/>
        <v>3.7174302086943035E-2</v>
      </c>
      <c r="J218">
        <f t="shared" si="15"/>
        <v>213.93568096365678</v>
      </c>
    </row>
    <row r="219" spans="1:10" x14ac:dyDescent="0.2">
      <c r="A219">
        <v>2</v>
      </c>
      <c r="B219">
        <v>21</v>
      </c>
      <c r="C219">
        <v>0.68</v>
      </c>
      <c r="D219">
        <v>2</v>
      </c>
      <c r="E219">
        <v>0.14030000000000001</v>
      </c>
      <c r="F219" cm="1">
        <f t="array" ref="F219">_xlfn.IFS(E219 &lt; 0.15, 0.05, E219 &lt; 0.3, 0.275, E219 &lt; 0.75, 0.725, E219 &gt;= 0.6, 0.95)</f>
        <v>0.05</v>
      </c>
      <c r="G219">
        <f t="shared" si="12"/>
        <v>2.9428533714441287E-2</v>
      </c>
      <c r="H219">
        <f t="shared" si="13"/>
        <v>3.4000000000000002E-2</v>
      </c>
      <c r="I219">
        <f t="shared" si="14"/>
        <v>3.8571466285558714E-2</v>
      </c>
      <c r="J219">
        <f t="shared" si="15"/>
        <v>218.74819533483279</v>
      </c>
    </row>
    <row r="220" spans="1:10" x14ac:dyDescent="0.2">
      <c r="A220">
        <v>2</v>
      </c>
      <c r="B220">
        <v>21</v>
      </c>
      <c r="C220">
        <v>0.74</v>
      </c>
      <c r="D220">
        <v>0</v>
      </c>
      <c r="E220">
        <v>0.2356</v>
      </c>
      <c r="F220" cm="1">
        <f t="array" ref="F220">_xlfn.IFS(E220 &lt; 0.15, 0.05, E220 &lt; 0.3, 0.275, E220 &lt; 0.75, 0.725, E220 &gt;= 0.6, 0.95)</f>
        <v>0.27500000000000002</v>
      </c>
      <c r="G220">
        <f t="shared" si="12"/>
        <v>0.17985761424898072</v>
      </c>
      <c r="H220">
        <f t="shared" si="13"/>
        <v>0.20350000000000001</v>
      </c>
      <c r="I220">
        <f t="shared" si="14"/>
        <v>0.22714238575101928</v>
      </c>
      <c r="J220">
        <f t="shared" si="15"/>
        <v>42.296915824448376</v>
      </c>
    </row>
    <row r="221" spans="1:10" x14ac:dyDescent="0.2">
      <c r="A221">
        <v>2</v>
      </c>
      <c r="B221">
        <v>21</v>
      </c>
      <c r="C221">
        <v>0.87</v>
      </c>
      <c r="D221">
        <v>0</v>
      </c>
      <c r="E221">
        <v>0.73970000000000002</v>
      </c>
      <c r="F221" cm="1">
        <f t="array" ref="F221">_xlfn.IFS(E221 &lt; 0.15, 0.05, E221 &lt; 0.3, 0.275, E221 &lt; 0.75, 0.725, E221 &gt;= 0.6, 0.95)</f>
        <v>0.72499999999999998</v>
      </c>
      <c r="G221">
        <f t="shared" si="12"/>
        <v>0.58296128196948582</v>
      </c>
      <c r="H221">
        <f t="shared" si="13"/>
        <v>0.63075000000000003</v>
      </c>
      <c r="I221">
        <f t="shared" si="14"/>
        <v>0.67853871803051424</v>
      </c>
      <c r="J221">
        <f t="shared" si="15"/>
        <v>20.925441008094769</v>
      </c>
    </row>
    <row r="222" spans="1:10" x14ac:dyDescent="0.2">
      <c r="A222">
        <v>2</v>
      </c>
      <c r="B222">
        <v>21</v>
      </c>
      <c r="C222">
        <v>0.91</v>
      </c>
      <c r="D222">
        <v>0</v>
      </c>
      <c r="E222">
        <v>0.75680000000000003</v>
      </c>
      <c r="F222" cm="1">
        <f t="array" ref="F222">_xlfn.IFS(E222 &lt; 0.15, 0.05, E222 &lt; 0.3, 0.275, E222 &lt; 0.75, 0.725, E222 &gt;= 0.6, 0.95)</f>
        <v>0.95</v>
      </c>
      <c r="G222">
        <f t="shared" si="12"/>
        <v>0.81121295620884937</v>
      </c>
      <c r="H222">
        <f t="shared" si="13"/>
        <v>0.86449999999999994</v>
      </c>
      <c r="I222">
        <f t="shared" si="14"/>
        <v>0.91778704379115061</v>
      </c>
      <c r="J222">
        <f t="shared" si="15"/>
        <v>18.766287803829531</v>
      </c>
    </row>
    <row r="223" spans="1:10" x14ac:dyDescent="0.2">
      <c r="A223">
        <v>2</v>
      </c>
      <c r="B223">
        <v>21</v>
      </c>
      <c r="C223">
        <v>0.95</v>
      </c>
      <c r="D223">
        <v>0</v>
      </c>
      <c r="E223">
        <v>0.82140000000000002</v>
      </c>
      <c r="F223" cm="1">
        <f t="array" ref="F223">_xlfn.IFS(E223 &lt; 0.15, 0.05, E223 &lt; 0.3, 0.275, E223 &lt; 0.75, 0.725, E223 &gt;= 0.6, 0.95)</f>
        <v>0.95</v>
      </c>
      <c r="G223">
        <f t="shared" si="12"/>
        <v>0.86191865083563635</v>
      </c>
      <c r="H223">
        <f t="shared" si="13"/>
        <v>0.90249999999999997</v>
      </c>
      <c r="I223">
        <f t="shared" si="14"/>
        <v>0.9430813491643637</v>
      </c>
      <c r="J223">
        <f t="shared" si="15"/>
        <v>24.641861855054966</v>
      </c>
    </row>
    <row r="224" spans="1:10" x14ac:dyDescent="0.2">
      <c r="A224">
        <v>2</v>
      </c>
      <c r="B224">
        <v>21</v>
      </c>
      <c r="C224">
        <v>0.95</v>
      </c>
      <c r="D224">
        <v>0</v>
      </c>
      <c r="E224">
        <v>0.94550000000000001</v>
      </c>
      <c r="F224" cm="1">
        <f t="array" ref="F224">_xlfn.IFS(E224 &lt; 0.15, 0.05, E224 &lt; 0.3, 0.275, E224 &lt; 0.75, 0.725, E224 &gt;= 0.6, 0.95)</f>
        <v>0.95</v>
      </c>
      <c r="G224">
        <f t="shared" si="12"/>
        <v>0.86191865083563635</v>
      </c>
      <c r="H224">
        <f t="shared" si="13"/>
        <v>0.90249999999999997</v>
      </c>
      <c r="I224">
        <f t="shared" si="14"/>
        <v>0.9430813491643637</v>
      </c>
      <c r="J224">
        <f t="shared" si="15"/>
        <v>24.641861855054966</v>
      </c>
    </row>
    <row r="225" spans="1:10" x14ac:dyDescent="0.2">
      <c r="A225">
        <v>2</v>
      </c>
      <c r="B225">
        <v>21</v>
      </c>
      <c r="C225">
        <v>0.85</v>
      </c>
      <c r="D225">
        <v>0</v>
      </c>
      <c r="E225">
        <v>0.98719999999999997</v>
      </c>
      <c r="F225" cm="1">
        <f t="array" ref="F225">_xlfn.IFS(E225 &lt; 0.15, 0.05, E225 &lt; 0.3, 0.275, E225 &lt; 0.75, 0.725, E225 &gt;= 0.6, 0.95)</f>
        <v>0.95</v>
      </c>
      <c r="G225">
        <f t="shared" si="12"/>
        <v>0.74101330133026599</v>
      </c>
      <c r="H225">
        <f t="shared" si="13"/>
        <v>0.8075</v>
      </c>
      <c r="I225">
        <f t="shared" si="14"/>
        <v>0.873986698669734</v>
      </c>
      <c r="J225">
        <f t="shared" si="15"/>
        <v>15.04060240631588</v>
      </c>
    </row>
    <row r="226" spans="1:10" x14ac:dyDescent="0.2">
      <c r="A226">
        <v>2</v>
      </c>
      <c r="B226">
        <v>22</v>
      </c>
      <c r="C226">
        <v>0.51</v>
      </c>
      <c r="D226">
        <v>1</v>
      </c>
      <c r="E226">
        <v>0.10589999999999999</v>
      </c>
      <c r="F226" cm="1">
        <f t="array" ref="F226">_xlfn.IFS(E226 &lt; 0.15, 0.05, E226 &lt; 0.3, 0.275, E226 &lt; 0.75, 0.725, E226 &gt;= 0.6, 0.95)</f>
        <v>0.05</v>
      </c>
      <c r="G226">
        <f t="shared" si="12"/>
        <v>2.0600980098019608E-2</v>
      </c>
      <c r="H226">
        <f t="shared" si="13"/>
        <v>2.5500000000000002E-2</v>
      </c>
      <c r="I226">
        <f t="shared" si="14"/>
        <v>3.0399019901980396E-2</v>
      </c>
      <c r="J226">
        <f t="shared" si="15"/>
        <v>204.12246122857289</v>
      </c>
    </row>
    <row r="227" spans="1:10" x14ac:dyDescent="0.2">
      <c r="A227">
        <v>2</v>
      </c>
      <c r="B227">
        <v>22</v>
      </c>
      <c r="C227">
        <v>0.56999999999999995</v>
      </c>
      <c r="D227">
        <v>7</v>
      </c>
      <c r="E227">
        <v>0.1128</v>
      </c>
      <c r="F227" cm="1">
        <f t="array" ref="F227">_xlfn.IFS(E227 &lt; 0.15, 0.05, E227 &lt; 0.3, 0.275, E227 &lt; 0.75, 0.725, E227 &gt;= 0.6, 0.95)</f>
        <v>0.05</v>
      </c>
      <c r="G227">
        <f t="shared" si="12"/>
        <v>2.3648257632561266E-2</v>
      </c>
      <c r="H227">
        <f t="shared" si="13"/>
        <v>2.8499999999999998E-2</v>
      </c>
      <c r="I227">
        <f t="shared" si="14"/>
        <v>3.3351742367438729E-2</v>
      </c>
      <c r="J227">
        <f t="shared" si="15"/>
        <v>206.11152123642273</v>
      </c>
    </row>
    <row r="228" spans="1:10" x14ac:dyDescent="0.2">
      <c r="A228">
        <v>2</v>
      </c>
      <c r="B228">
        <v>22</v>
      </c>
      <c r="C228">
        <v>0.74</v>
      </c>
      <c r="D228">
        <v>9</v>
      </c>
      <c r="E228">
        <v>0.12809999999999999</v>
      </c>
      <c r="F228" cm="1">
        <f t="array" ref="F228">_xlfn.IFS(E228 &lt; 0.15, 0.05, E228 &lt; 0.3, 0.275, E228 &lt; 0.75, 0.725, E228 &gt;= 0.6, 0.95)</f>
        <v>0.05</v>
      </c>
      <c r="G228">
        <f t="shared" si="12"/>
        <v>3.2701384408905583E-2</v>
      </c>
      <c r="H228">
        <f t="shared" si="13"/>
        <v>3.6999999999999998E-2</v>
      </c>
      <c r="I228">
        <f t="shared" si="14"/>
        <v>4.1298615591094413E-2</v>
      </c>
      <c r="J228">
        <f t="shared" si="15"/>
        <v>232.63303703446599</v>
      </c>
    </row>
    <row r="229" spans="1:10" x14ac:dyDescent="0.2">
      <c r="A229">
        <v>2</v>
      </c>
      <c r="B229">
        <v>22</v>
      </c>
      <c r="C229">
        <v>0.65</v>
      </c>
      <c r="D229">
        <v>8</v>
      </c>
      <c r="E229">
        <v>0.15970000000000001</v>
      </c>
      <c r="F229" cm="1">
        <f t="array" ref="F229">_xlfn.IFS(E229 &lt; 0.15, 0.05, E229 &lt; 0.3, 0.275, E229 &lt; 0.75, 0.725, E229 &gt;= 0.6, 0.95)</f>
        <v>0.27500000000000002</v>
      </c>
      <c r="G229">
        <f t="shared" si="12"/>
        <v>0.15304133852181334</v>
      </c>
      <c r="H229">
        <f t="shared" si="13"/>
        <v>0.17875000000000002</v>
      </c>
      <c r="I229">
        <f t="shared" si="14"/>
        <v>0.2044586614781867</v>
      </c>
      <c r="J229">
        <f t="shared" si="15"/>
        <v>38.897396538846699</v>
      </c>
    </row>
    <row r="230" spans="1:10" x14ac:dyDescent="0.2">
      <c r="A230">
        <v>2</v>
      </c>
      <c r="B230">
        <v>22</v>
      </c>
      <c r="C230">
        <v>0.68</v>
      </c>
      <c r="D230">
        <v>8</v>
      </c>
      <c r="E230">
        <v>0.17460000000000001</v>
      </c>
      <c r="F230" cm="1">
        <f t="array" ref="F230">_xlfn.IFS(E230 &lt; 0.15, 0.05, E230 &lt; 0.3, 0.275, E230 &lt; 0.75, 0.725, E230 &gt;= 0.6, 0.95)</f>
        <v>0.27500000000000002</v>
      </c>
      <c r="G230">
        <f t="shared" si="12"/>
        <v>0.16185693542942708</v>
      </c>
      <c r="H230">
        <f t="shared" si="13"/>
        <v>0.18700000000000003</v>
      </c>
      <c r="I230">
        <f t="shared" si="14"/>
        <v>0.21214306457057297</v>
      </c>
      <c r="J230">
        <f t="shared" si="15"/>
        <v>39.772399151787752</v>
      </c>
    </row>
    <row r="231" spans="1:10" x14ac:dyDescent="0.2">
      <c r="A231">
        <v>2</v>
      </c>
      <c r="B231">
        <v>22</v>
      </c>
      <c r="C231">
        <v>0.85</v>
      </c>
      <c r="D231">
        <v>8</v>
      </c>
      <c r="E231">
        <v>0.30270000000000002</v>
      </c>
      <c r="F231" cm="1">
        <f t="array" ref="F231">_xlfn.IFS(E231 &lt; 0.15, 0.05, E231 &lt; 0.3, 0.275, E231 &lt; 0.75, 0.725, E231 &gt;= 0.6, 0.95)</f>
        <v>0.72499999999999998</v>
      </c>
      <c r="G231">
        <f t="shared" si="12"/>
        <v>0.56551015101520297</v>
      </c>
      <c r="H231">
        <f t="shared" si="13"/>
        <v>0.61624999999999996</v>
      </c>
      <c r="I231">
        <f t="shared" si="14"/>
        <v>0.66698984898479696</v>
      </c>
      <c r="J231">
        <f t="shared" si="15"/>
        <v>19.70837556689667</v>
      </c>
    </row>
    <row r="232" spans="1:10" x14ac:dyDescent="0.2">
      <c r="A232">
        <v>2</v>
      </c>
      <c r="B232">
        <v>22</v>
      </c>
      <c r="C232">
        <v>0.87</v>
      </c>
      <c r="D232">
        <v>8</v>
      </c>
      <c r="E232">
        <v>0.47789999999999999</v>
      </c>
      <c r="F232" cm="1">
        <f t="array" ref="F232">_xlfn.IFS(E232 &lt; 0.15, 0.05, E232 &lt; 0.3, 0.275, E232 &lt; 0.75, 0.725, E232 &gt;= 0.6, 0.95)</f>
        <v>0.72499999999999998</v>
      </c>
      <c r="G232">
        <f t="shared" si="12"/>
        <v>0.58296128196948582</v>
      </c>
      <c r="H232">
        <f t="shared" si="13"/>
        <v>0.63075000000000003</v>
      </c>
      <c r="I232">
        <f t="shared" si="14"/>
        <v>0.67853871803051424</v>
      </c>
      <c r="J232">
        <f t="shared" si="15"/>
        <v>20.925441008094769</v>
      </c>
    </row>
    <row r="233" spans="1:10" x14ac:dyDescent="0.2">
      <c r="A233">
        <v>2</v>
      </c>
      <c r="B233">
        <v>22</v>
      </c>
      <c r="C233">
        <v>0.91</v>
      </c>
      <c r="D233">
        <v>8</v>
      </c>
      <c r="E233">
        <v>0.49969999999999998</v>
      </c>
      <c r="F233" cm="1">
        <f t="array" ref="F233">_xlfn.IFS(E233 &lt; 0.15, 0.05, E233 &lt; 0.3, 0.275, E233 &lt; 0.75, 0.725, E233 &gt;= 0.6, 0.95)</f>
        <v>0.72499999999999998</v>
      </c>
      <c r="G233">
        <f t="shared" si="12"/>
        <v>0.61908357184359553</v>
      </c>
      <c r="H233">
        <f t="shared" si="13"/>
        <v>0.65974999999999995</v>
      </c>
      <c r="I233">
        <f t="shared" si="14"/>
        <v>0.70041642815640437</v>
      </c>
      <c r="J233">
        <f t="shared" si="15"/>
        <v>24.590308156742143</v>
      </c>
    </row>
    <row r="234" spans="1:10" x14ac:dyDescent="0.2">
      <c r="A234">
        <v>2</v>
      </c>
      <c r="B234">
        <v>22</v>
      </c>
      <c r="C234">
        <v>0.95</v>
      </c>
      <c r="D234">
        <v>8</v>
      </c>
      <c r="E234">
        <v>0.69910000000000005</v>
      </c>
      <c r="F234" cm="1">
        <f t="array" ref="F234">_xlfn.IFS(E234 &lt; 0.15, 0.05, E234 &lt; 0.3, 0.275, E234 &lt; 0.75, 0.725, E234 &gt;= 0.6, 0.95)</f>
        <v>0.72499999999999998</v>
      </c>
      <c r="G234">
        <f t="shared" si="12"/>
        <v>0.65778002300614347</v>
      </c>
      <c r="H234">
        <f t="shared" si="13"/>
        <v>0.68874999999999997</v>
      </c>
      <c r="I234">
        <f t="shared" si="14"/>
        <v>0.71971997699385648</v>
      </c>
      <c r="J234">
        <f t="shared" si="15"/>
        <v>32.289336223865106</v>
      </c>
    </row>
    <row r="235" spans="1:10" x14ac:dyDescent="0.2">
      <c r="A235">
        <v>2</v>
      </c>
      <c r="B235">
        <v>22</v>
      </c>
      <c r="C235">
        <v>0.95</v>
      </c>
      <c r="D235">
        <v>8</v>
      </c>
      <c r="E235">
        <v>0.83550000000000002</v>
      </c>
      <c r="F235" cm="1">
        <f t="array" ref="F235">_xlfn.IFS(E235 &lt; 0.15, 0.05, E235 &lt; 0.3, 0.275, E235 &lt; 0.75, 0.725, E235 &gt;= 0.6, 0.95)</f>
        <v>0.95</v>
      </c>
      <c r="G235">
        <f t="shared" si="12"/>
        <v>0.86191865083563635</v>
      </c>
      <c r="H235">
        <f t="shared" si="13"/>
        <v>0.90249999999999997</v>
      </c>
      <c r="I235">
        <f t="shared" si="14"/>
        <v>0.9430813491643637</v>
      </c>
      <c r="J235">
        <f t="shared" si="15"/>
        <v>24.641861855054966</v>
      </c>
    </row>
    <row r="236" spans="1:10" x14ac:dyDescent="0.2">
      <c r="A236">
        <v>2</v>
      </c>
      <c r="B236">
        <v>23</v>
      </c>
      <c r="C236">
        <v>0.51</v>
      </c>
      <c r="D236">
        <v>8</v>
      </c>
      <c r="E236">
        <v>0.1139</v>
      </c>
      <c r="F236" cm="1">
        <f t="array" ref="F236">_xlfn.IFS(E236 &lt; 0.15, 0.05, E236 &lt; 0.3, 0.275, E236 &lt; 0.75, 0.725, E236 &gt;= 0.6, 0.95)</f>
        <v>0.05</v>
      </c>
      <c r="G236">
        <f t="shared" si="12"/>
        <v>2.0600980098019608E-2</v>
      </c>
      <c r="H236">
        <f t="shared" si="13"/>
        <v>2.5500000000000002E-2</v>
      </c>
      <c r="I236">
        <f t="shared" si="14"/>
        <v>3.0399019901980396E-2</v>
      </c>
      <c r="J236">
        <f t="shared" si="15"/>
        <v>204.12246122857289</v>
      </c>
    </row>
    <row r="237" spans="1:10" x14ac:dyDescent="0.2">
      <c r="A237">
        <v>2</v>
      </c>
      <c r="B237">
        <v>23</v>
      </c>
      <c r="C237">
        <v>0.56999999999999995</v>
      </c>
      <c r="D237">
        <v>3</v>
      </c>
      <c r="E237">
        <v>0.12180000000000001</v>
      </c>
      <c r="F237" cm="1">
        <f t="array" ref="F237">_xlfn.IFS(E237 &lt; 0.15, 0.05, E237 &lt; 0.3, 0.275, E237 &lt; 0.75, 0.725, E237 &gt;= 0.6, 0.95)</f>
        <v>0.05</v>
      </c>
      <c r="G237">
        <f t="shared" si="12"/>
        <v>2.3648257632561266E-2</v>
      </c>
      <c r="H237">
        <f t="shared" si="13"/>
        <v>2.8499999999999998E-2</v>
      </c>
      <c r="I237">
        <f t="shared" si="14"/>
        <v>3.3351742367438729E-2</v>
      </c>
      <c r="J237">
        <f t="shared" si="15"/>
        <v>206.11152123642273</v>
      </c>
    </row>
    <row r="238" spans="1:10" x14ac:dyDescent="0.2">
      <c r="A238">
        <v>2</v>
      </c>
      <c r="B238">
        <v>23</v>
      </c>
      <c r="C238">
        <v>0.65</v>
      </c>
      <c r="D238">
        <v>8</v>
      </c>
      <c r="E238">
        <v>0.152</v>
      </c>
      <c r="F238" cm="1">
        <f t="array" ref="F238">_xlfn.IFS(E238 &lt; 0.15, 0.05, E238 &lt; 0.3, 0.275, E238 &lt; 0.75, 0.725, E238 &gt;= 0.6, 0.95)</f>
        <v>0.27500000000000002</v>
      </c>
      <c r="G238">
        <f t="shared" si="12"/>
        <v>0.15304133852181334</v>
      </c>
      <c r="H238">
        <f t="shared" si="13"/>
        <v>0.17875000000000002</v>
      </c>
      <c r="I238">
        <f t="shared" si="14"/>
        <v>0.2044586614781867</v>
      </c>
      <c r="J238">
        <f t="shared" si="15"/>
        <v>38.897396538846699</v>
      </c>
    </row>
    <row r="239" spans="1:10" x14ac:dyDescent="0.2">
      <c r="A239">
        <v>2</v>
      </c>
      <c r="B239">
        <v>23</v>
      </c>
      <c r="C239">
        <v>0.68</v>
      </c>
      <c r="D239">
        <v>8</v>
      </c>
      <c r="E239">
        <v>0.16070000000000001</v>
      </c>
      <c r="F239" cm="1">
        <f t="array" ref="F239">_xlfn.IFS(E239 &lt; 0.15, 0.05, E239 &lt; 0.3, 0.275, E239 &lt; 0.75, 0.725, E239 &gt;= 0.6, 0.95)</f>
        <v>0.27500000000000002</v>
      </c>
      <c r="G239">
        <f t="shared" si="12"/>
        <v>0.16185693542942708</v>
      </c>
      <c r="H239">
        <f t="shared" si="13"/>
        <v>0.18700000000000003</v>
      </c>
      <c r="I239">
        <f t="shared" si="14"/>
        <v>0.21214306457057297</v>
      </c>
      <c r="J239">
        <f t="shared" si="15"/>
        <v>39.772399151787752</v>
      </c>
    </row>
    <row r="240" spans="1:10" x14ac:dyDescent="0.2">
      <c r="A240">
        <v>2</v>
      </c>
      <c r="B240">
        <v>23</v>
      </c>
      <c r="C240">
        <v>0.74</v>
      </c>
      <c r="D240">
        <v>8</v>
      </c>
      <c r="E240">
        <v>0.24959999999999999</v>
      </c>
      <c r="F240" cm="1">
        <f t="array" ref="F240">_xlfn.IFS(E240 &lt; 0.15, 0.05, E240 &lt; 0.3, 0.275, E240 &lt; 0.75, 0.725, E240 &gt;= 0.6, 0.95)</f>
        <v>0.27500000000000002</v>
      </c>
      <c r="G240">
        <f t="shared" si="12"/>
        <v>0.17985761424898072</v>
      </c>
      <c r="H240">
        <f t="shared" si="13"/>
        <v>0.20350000000000001</v>
      </c>
      <c r="I240">
        <f t="shared" si="14"/>
        <v>0.22714238575101928</v>
      </c>
      <c r="J240">
        <f t="shared" si="15"/>
        <v>42.296915824448376</v>
      </c>
    </row>
    <row r="241" spans="1:10" x14ac:dyDescent="0.2">
      <c r="A241">
        <v>2</v>
      </c>
      <c r="B241">
        <v>23</v>
      </c>
      <c r="C241">
        <v>0.85</v>
      </c>
      <c r="D241">
        <v>8</v>
      </c>
      <c r="E241">
        <v>0.30270000000000002</v>
      </c>
      <c r="F241" cm="1">
        <f t="array" ref="F241">_xlfn.IFS(E241 &lt; 0.15, 0.05, E241 &lt; 0.3, 0.275, E241 &lt; 0.75, 0.725, E241 &gt;= 0.6, 0.95)</f>
        <v>0.72499999999999998</v>
      </c>
      <c r="G241">
        <f t="shared" si="12"/>
        <v>0.56551015101520297</v>
      </c>
      <c r="H241">
        <f t="shared" si="13"/>
        <v>0.61624999999999996</v>
      </c>
      <c r="I241">
        <f t="shared" si="14"/>
        <v>0.66698984898479696</v>
      </c>
      <c r="J241">
        <f t="shared" si="15"/>
        <v>19.70837556689667</v>
      </c>
    </row>
    <row r="242" spans="1:10" x14ac:dyDescent="0.2">
      <c r="A242">
        <v>2</v>
      </c>
      <c r="B242">
        <v>23</v>
      </c>
      <c r="C242">
        <v>0.87</v>
      </c>
      <c r="D242">
        <v>8</v>
      </c>
      <c r="E242">
        <v>0.52849999999999997</v>
      </c>
      <c r="F242" cm="1">
        <f t="array" ref="F242">_xlfn.IFS(E242 &lt; 0.15, 0.05, E242 &lt; 0.3, 0.275, E242 &lt; 0.75, 0.725, E242 &gt;= 0.6, 0.95)</f>
        <v>0.72499999999999998</v>
      </c>
      <c r="G242">
        <f t="shared" si="12"/>
        <v>0.58296128196948582</v>
      </c>
      <c r="H242">
        <f t="shared" si="13"/>
        <v>0.63075000000000003</v>
      </c>
      <c r="I242">
        <f t="shared" si="14"/>
        <v>0.67853871803051424</v>
      </c>
      <c r="J242">
        <f t="shared" si="15"/>
        <v>20.925441008094769</v>
      </c>
    </row>
    <row r="243" spans="1:10" x14ac:dyDescent="0.2">
      <c r="A243">
        <v>2</v>
      </c>
      <c r="B243">
        <v>23</v>
      </c>
      <c r="C243">
        <v>0.91</v>
      </c>
      <c r="D243">
        <v>8</v>
      </c>
      <c r="E243">
        <v>0.59209999999999996</v>
      </c>
      <c r="F243" cm="1">
        <f t="array" ref="F243">_xlfn.IFS(E243 &lt; 0.15, 0.05, E243 &lt; 0.3, 0.275, E243 &lt; 0.75, 0.725, E243 &gt;= 0.6, 0.95)</f>
        <v>0.72499999999999998</v>
      </c>
      <c r="G243">
        <f t="shared" si="12"/>
        <v>0.61908357184359553</v>
      </c>
      <c r="H243">
        <f t="shared" si="13"/>
        <v>0.65974999999999995</v>
      </c>
      <c r="I243">
        <f t="shared" si="14"/>
        <v>0.70041642815640437</v>
      </c>
      <c r="J243">
        <f t="shared" si="15"/>
        <v>24.590308156742143</v>
      </c>
    </row>
    <row r="244" spans="1:10" x14ac:dyDescent="0.2">
      <c r="A244">
        <v>2</v>
      </c>
      <c r="B244">
        <v>23</v>
      </c>
      <c r="C244">
        <v>0.95</v>
      </c>
      <c r="D244">
        <v>8</v>
      </c>
      <c r="E244">
        <v>0.61260000000000003</v>
      </c>
      <c r="F244" cm="1">
        <f t="array" ref="F244">_xlfn.IFS(E244 &lt; 0.15, 0.05, E244 &lt; 0.3, 0.275, E244 &lt; 0.75, 0.725, E244 &gt;= 0.6, 0.95)</f>
        <v>0.72499999999999998</v>
      </c>
      <c r="G244">
        <f t="shared" si="12"/>
        <v>0.65778002300614347</v>
      </c>
      <c r="H244">
        <f t="shared" si="13"/>
        <v>0.68874999999999997</v>
      </c>
      <c r="I244">
        <f t="shared" si="14"/>
        <v>0.71971997699385648</v>
      </c>
      <c r="J244">
        <f t="shared" si="15"/>
        <v>32.289336223865106</v>
      </c>
    </row>
    <row r="245" spans="1:10" x14ac:dyDescent="0.2">
      <c r="A245">
        <v>2</v>
      </c>
      <c r="B245">
        <v>23</v>
      </c>
      <c r="C245">
        <v>0.95</v>
      </c>
      <c r="D245">
        <v>8</v>
      </c>
      <c r="E245">
        <v>0.96560000000000001</v>
      </c>
      <c r="F245" cm="1">
        <f t="array" ref="F245">_xlfn.IFS(E245 &lt; 0.15, 0.05, E245 &lt; 0.3, 0.275, E245 &lt; 0.75, 0.725, E245 &gt;= 0.6, 0.95)</f>
        <v>0.95</v>
      </c>
      <c r="G245">
        <f t="shared" si="12"/>
        <v>0.86191865083563635</v>
      </c>
      <c r="H245">
        <f t="shared" si="13"/>
        <v>0.90249999999999997</v>
      </c>
      <c r="I245">
        <f t="shared" si="14"/>
        <v>0.9430813491643637</v>
      </c>
      <c r="J245">
        <f t="shared" si="15"/>
        <v>24.641861855054966</v>
      </c>
    </row>
    <row r="246" spans="1:10" x14ac:dyDescent="0.2">
      <c r="A246">
        <v>2</v>
      </c>
      <c r="B246">
        <v>24</v>
      </c>
      <c r="C246">
        <v>0.51</v>
      </c>
      <c r="D246">
        <v>9</v>
      </c>
      <c r="E246">
        <v>0.1128</v>
      </c>
      <c r="F246" cm="1">
        <f t="array" ref="F246">_xlfn.IFS(E246 &lt; 0.15, 0.05, E246 &lt; 0.3, 0.275, E246 &lt; 0.75, 0.725, E246 &gt;= 0.6, 0.95)</f>
        <v>0.05</v>
      </c>
      <c r="G246">
        <f t="shared" si="12"/>
        <v>2.0600980098019608E-2</v>
      </c>
      <c r="H246">
        <f t="shared" si="13"/>
        <v>2.5500000000000002E-2</v>
      </c>
      <c r="I246">
        <f t="shared" si="14"/>
        <v>3.0399019901980396E-2</v>
      </c>
      <c r="J246">
        <f t="shared" si="15"/>
        <v>204.12246122857289</v>
      </c>
    </row>
    <row r="247" spans="1:10" x14ac:dyDescent="0.2">
      <c r="A247">
        <v>2</v>
      </c>
      <c r="B247">
        <v>24</v>
      </c>
      <c r="C247">
        <v>0.68</v>
      </c>
      <c r="D247">
        <v>4</v>
      </c>
      <c r="E247">
        <v>0.12379999999999999</v>
      </c>
      <c r="F247" cm="1">
        <f t="array" ref="F247">_xlfn.IFS(E247 &lt; 0.15, 0.05, E247 &lt; 0.3, 0.275, E247 &lt; 0.75, 0.725, E247 &gt;= 0.6, 0.95)</f>
        <v>0.05</v>
      </c>
      <c r="G247">
        <f t="shared" si="12"/>
        <v>2.9428533714441287E-2</v>
      </c>
      <c r="H247">
        <f t="shared" si="13"/>
        <v>3.4000000000000002E-2</v>
      </c>
      <c r="I247">
        <f t="shared" si="14"/>
        <v>3.8571466285558714E-2</v>
      </c>
      <c r="J247">
        <f t="shared" si="15"/>
        <v>218.74819533483279</v>
      </c>
    </row>
    <row r="248" spans="1:10" x14ac:dyDescent="0.2">
      <c r="A248">
        <v>2</v>
      </c>
      <c r="B248">
        <v>24</v>
      </c>
      <c r="C248">
        <v>0.56999999999999995</v>
      </c>
      <c r="D248">
        <v>4</v>
      </c>
      <c r="E248">
        <v>0.15049999999999999</v>
      </c>
      <c r="F248" cm="1">
        <f t="array" ref="F248">_xlfn.IFS(E248 &lt; 0.15, 0.05, E248 &lt; 0.3, 0.275, E248 &lt; 0.75, 0.725, E248 &gt;= 0.6, 0.95)</f>
        <v>0.27500000000000002</v>
      </c>
      <c r="G248">
        <f t="shared" si="12"/>
        <v>0.13006541697908697</v>
      </c>
      <c r="H248">
        <f t="shared" si="13"/>
        <v>0.15675</v>
      </c>
      <c r="I248">
        <f t="shared" si="14"/>
        <v>0.18343458302091303</v>
      </c>
      <c r="J248">
        <f t="shared" si="15"/>
        <v>37.474822042985934</v>
      </c>
    </row>
    <row r="249" spans="1:10" x14ac:dyDescent="0.2">
      <c r="A249">
        <v>2</v>
      </c>
      <c r="B249">
        <v>24</v>
      </c>
      <c r="C249">
        <v>0.74</v>
      </c>
      <c r="D249">
        <v>7</v>
      </c>
      <c r="E249">
        <v>0.18310000000000001</v>
      </c>
      <c r="F249" cm="1">
        <f t="array" ref="F249">_xlfn.IFS(E249 &lt; 0.15, 0.05, E249 &lt; 0.3, 0.275, E249 &lt; 0.75, 0.725, E249 &gt;= 0.6, 0.95)</f>
        <v>0.27500000000000002</v>
      </c>
      <c r="G249">
        <f t="shared" si="12"/>
        <v>0.17985761424898072</v>
      </c>
      <c r="H249">
        <f t="shared" si="13"/>
        <v>0.20350000000000001</v>
      </c>
      <c r="I249">
        <f t="shared" si="14"/>
        <v>0.22714238575101928</v>
      </c>
      <c r="J249">
        <f t="shared" si="15"/>
        <v>42.296915824448376</v>
      </c>
    </row>
    <row r="250" spans="1:10" x14ac:dyDescent="0.2">
      <c r="A250">
        <v>2</v>
      </c>
      <c r="B250">
        <v>24</v>
      </c>
      <c r="C250">
        <v>0.65</v>
      </c>
      <c r="D250">
        <v>4</v>
      </c>
      <c r="E250">
        <v>0.3644</v>
      </c>
      <c r="F250" cm="1">
        <f t="array" ref="F250">_xlfn.IFS(E250 &lt; 0.15, 0.05, E250 &lt; 0.3, 0.275, E250 &lt; 0.75, 0.725, E250 &gt;= 0.6, 0.95)</f>
        <v>0.72499999999999998</v>
      </c>
      <c r="G250">
        <f t="shared" si="12"/>
        <v>0.40347261973932602</v>
      </c>
      <c r="H250">
        <f t="shared" si="13"/>
        <v>0.47125</v>
      </c>
      <c r="I250">
        <f t="shared" si="14"/>
        <v>0.53902738026067398</v>
      </c>
      <c r="J250">
        <f t="shared" si="15"/>
        <v>14.754184894045299</v>
      </c>
    </row>
    <row r="251" spans="1:10" x14ac:dyDescent="0.2">
      <c r="A251">
        <v>2</v>
      </c>
      <c r="B251">
        <v>24</v>
      </c>
      <c r="C251">
        <v>0.87</v>
      </c>
      <c r="D251">
        <v>9</v>
      </c>
      <c r="E251">
        <v>0.54379999999999995</v>
      </c>
      <c r="F251" cm="1">
        <f t="array" ref="F251">_xlfn.IFS(E251 &lt; 0.15, 0.05, E251 &lt; 0.3, 0.275, E251 &lt; 0.75, 0.725, E251 &gt;= 0.6, 0.95)</f>
        <v>0.72499999999999998</v>
      </c>
      <c r="G251">
        <f t="shared" si="12"/>
        <v>0.58296128196948582</v>
      </c>
      <c r="H251">
        <f t="shared" si="13"/>
        <v>0.63075000000000003</v>
      </c>
      <c r="I251">
        <f t="shared" si="14"/>
        <v>0.67853871803051424</v>
      </c>
      <c r="J251">
        <f t="shared" si="15"/>
        <v>20.925441008094769</v>
      </c>
    </row>
    <row r="252" spans="1:10" x14ac:dyDescent="0.2">
      <c r="A252">
        <v>2</v>
      </c>
      <c r="B252">
        <v>24</v>
      </c>
      <c r="C252">
        <v>0.91</v>
      </c>
      <c r="D252">
        <v>9</v>
      </c>
      <c r="E252">
        <v>0.65069999999999995</v>
      </c>
      <c r="F252" cm="1">
        <f t="array" ref="F252">_xlfn.IFS(E252 &lt; 0.15, 0.05, E252 &lt; 0.3, 0.275, E252 &lt; 0.75, 0.725, E252 &gt;= 0.6, 0.95)</f>
        <v>0.72499999999999998</v>
      </c>
      <c r="G252">
        <f t="shared" si="12"/>
        <v>0.61908357184359553</v>
      </c>
      <c r="H252">
        <f t="shared" si="13"/>
        <v>0.65974999999999995</v>
      </c>
      <c r="I252">
        <f t="shared" si="14"/>
        <v>0.70041642815640437</v>
      </c>
      <c r="J252">
        <f t="shared" si="15"/>
        <v>24.590308156742143</v>
      </c>
    </row>
    <row r="253" spans="1:10" x14ac:dyDescent="0.2">
      <c r="A253">
        <v>2</v>
      </c>
      <c r="B253">
        <v>24</v>
      </c>
      <c r="C253">
        <v>0.85</v>
      </c>
      <c r="D253">
        <v>9</v>
      </c>
      <c r="E253">
        <v>0.94469999999999998</v>
      </c>
      <c r="F253" cm="1">
        <f t="array" ref="F253">_xlfn.IFS(E253 &lt; 0.15, 0.05, E253 &lt; 0.3, 0.275, E253 &lt; 0.75, 0.725, E253 &gt;= 0.6, 0.95)</f>
        <v>0.95</v>
      </c>
      <c r="G253">
        <f t="shared" si="12"/>
        <v>0.74101330133026599</v>
      </c>
      <c r="H253">
        <f t="shared" si="13"/>
        <v>0.8075</v>
      </c>
      <c r="I253">
        <f t="shared" si="14"/>
        <v>0.873986698669734</v>
      </c>
      <c r="J253">
        <f t="shared" si="15"/>
        <v>15.04060240631588</v>
      </c>
    </row>
    <row r="254" spans="1:10" x14ac:dyDescent="0.2">
      <c r="A254">
        <v>2</v>
      </c>
      <c r="B254">
        <v>24</v>
      </c>
      <c r="C254">
        <v>0.95</v>
      </c>
      <c r="D254">
        <v>9</v>
      </c>
      <c r="E254">
        <v>0.95079999999999998</v>
      </c>
      <c r="F254" cm="1">
        <f t="array" ref="F254">_xlfn.IFS(E254 &lt; 0.15, 0.05, E254 &lt; 0.3, 0.275, E254 &lt; 0.75, 0.725, E254 &gt;= 0.6, 0.95)</f>
        <v>0.95</v>
      </c>
      <c r="G254">
        <f t="shared" si="12"/>
        <v>0.86191865083563635</v>
      </c>
      <c r="H254">
        <f t="shared" si="13"/>
        <v>0.90249999999999997</v>
      </c>
      <c r="I254">
        <f t="shared" si="14"/>
        <v>0.9430813491643637</v>
      </c>
      <c r="J254">
        <f t="shared" si="15"/>
        <v>24.641861855054966</v>
      </c>
    </row>
    <row r="255" spans="1:10" x14ac:dyDescent="0.2">
      <c r="A255">
        <v>2</v>
      </c>
      <c r="B255">
        <v>24</v>
      </c>
      <c r="C255">
        <v>0.95</v>
      </c>
      <c r="D255">
        <v>9</v>
      </c>
      <c r="E255">
        <v>0.99470000000000003</v>
      </c>
      <c r="F255" cm="1">
        <f t="array" ref="F255">_xlfn.IFS(E255 &lt; 0.15, 0.05, E255 &lt; 0.3, 0.275, E255 &lt; 0.75, 0.725, E255 &gt;= 0.6, 0.95)</f>
        <v>0.95</v>
      </c>
      <c r="G255">
        <f t="shared" si="12"/>
        <v>0.86191865083563635</v>
      </c>
      <c r="H255">
        <f t="shared" si="13"/>
        <v>0.90249999999999997</v>
      </c>
      <c r="I255">
        <f t="shared" si="14"/>
        <v>0.9430813491643637</v>
      </c>
      <c r="J255">
        <f t="shared" si="15"/>
        <v>24.641861855054966</v>
      </c>
    </row>
    <row r="256" spans="1:10" x14ac:dyDescent="0.2">
      <c r="A256">
        <v>2</v>
      </c>
      <c r="B256">
        <v>25</v>
      </c>
      <c r="C256">
        <v>0.56999999999999995</v>
      </c>
      <c r="D256">
        <v>3</v>
      </c>
      <c r="E256">
        <v>0.14419999999999999</v>
      </c>
      <c r="F256" cm="1">
        <f t="array" ref="F256">_xlfn.IFS(E256 &lt; 0.15, 0.05, E256 &lt; 0.3, 0.275, E256 &lt; 0.75, 0.725, E256 &gt;= 0.6, 0.95)</f>
        <v>0.05</v>
      </c>
      <c r="G256">
        <f t="shared" si="12"/>
        <v>2.3648257632561266E-2</v>
      </c>
      <c r="H256">
        <f t="shared" si="13"/>
        <v>2.8499999999999998E-2</v>
      </c>
      <c r="I256">
        <f t="shared" si="14"/>
        <v>3.3351742367438729E-2</v>
      </c>
      <c r="J256">
        <f t="shared" si="15"/>
        <v>206.11152123642273</v>
      </c>
    </row>
    <row r="257" spans="1:10" x14ac:dyDescent="0.2">
      <c r="A257">
        <v>2</v>
      </c>
      <c r="B257">
        <v>25</v>
      </c>
      <c r="C257">
        <v>0.51</v>
      </c>
      <c r="D257">
        <v>3</v>
      </c>
      <c r="E257">
        <v>0.159</v>
      </c>
      <c r="F257" cm="1">
        <f t="array" ref="F257">_xlfn.IFS(E257 &lt; 0.15, 0.05, E257 &lt; 0.3, 0.275, E257 &lt; 0.75, 0.725, E257 &gt;= 0.6, 0.95)</f>
        <v>0.27500000000000002</v>
      </c>
      <c r="G257">
        <f t="shared" si="12"/>
        <v>0.11330539053910783</v>
      </c>
      <c r="H257">
        <f t="shared" si="13"/>
        <v>0.14025000000000001</v>
      </c>
      <c r="I257">
        <f t="shared" si="14"/>
        <v>0.16719460946089218</v>
      </c>
      <c r="J257">
        <f t="shared" si="15"/>
        <v>37.113174768831428</v>
      </c>
    </row>
    <row r="258" spans="1:10" x14ac:dyDescent="0.2">
      <c r="A258">
        <v>2</v>
      </c>
      <c r="B258">
        <v>25</v>
      </c>
      <c r="C258">
        <v>0.65</v>
      </c>
      <c r="D258">
        <v>7</v>
      </c>
      <c r="E258">
        <v>0.24030000000000001</v>
      </c>
      <c r="F258" cm="1">
        <f t="array" ref="F258">_xlfn.IFS(E258 &lt; 0.15, 0.05, E258 &lt; 0.3, 0.275, E258 &lt; 0.75, 0.725, E258 &gt;= 0.6, 0.95)</f>
        <v>0.27500000000000002</v>
      </c>
      <c r="G258">
        <f t="shared" si="12"/>
        <v>0.15304133852181334</v>
      </c>
      <c r="H258">
        <f t="shared" si="13"/>
        <v>0.17875000000000002</v>
      </c>
      <c r="I258">
        <f t="shared" si="14"/>
        <v>0.2044586614781867</v>
      </c>
      <c r="J258">
        <f t="shared" si="15"/>
        <v>38.897396538846699</v>
      </c>
    </row>
    <row r="259" spans="1:10" x14ac:dyDescent="0.2">
      <c r="A259">
        <v>2</v>
      </c>
      <c r="B259">
        <v>25</v>
      </c>
      <c r="C259">
        <v>0.68</v>
      </c>
      <c r="D259">
        <v>3</v>
      </c>
      <c r="E259">
        <v>0.25869999999999999</v>
      </c>
      <c r="F259" cm="1">
        <f t="array" ref="F259">_xlfn.IFS(E259 &lt; 0.15, 0.05, E259 &lt; 0.3, 0.275, E259 &lt; 0.75, 0.725, E259 &gt;= 0.6, 0.95)</f>
        <v>0.27500000000000002</v>
      </c>
      <c r="G259">
        <f t="shared" si="12"/>
        <v>0.16185693542942708</v>
      </c>
      <c r="H259">
        <f t="shared" si="13"/>
        <v>0.18700000000000003</v>
      </c>
      <c r="I259">
        <f t="shared" si="14"/>
        <v>0.21214306457057297</v>
      </c>
      <c r="J259">
        <f t="shared" si="15"/>
        <v>39.772399151787752</v>
      </c>
    </row>
    <row r="260" spans="1:10" x14ac:dyDescent="0.2">
      <c r="A260">
        <v>2</v>
      </c>
      <c r="B260">
        <v>25</v>
      </c>
      <c r="C260">
        <v>0.74</v>
      </c>
      <c r="D260">
        <v>3</v>
      </c>
      <c r="E260">
        <v>0.29449999999999998</v>
      </c>
      <c r="F260" cm="1">
        <f t="array" ref="F260">_xlfn.IFS(E260 &lt; 0.15, 0.05, E260 &lt; 0.3, 0.275, E260 &lt; 0.75, 0.725, E260 &gt;= 0.6, 0.95)</f>
        <v>0.27500000000000002</v>
      </c>
      <c r="G260">
        <f t="shared" si="12"/>
        <v>0.17985761424898072</v>
      </c>
      <c r="H260">
        <f t="shared" si="13"/>
        <v>0.20350000000000001</v>
      </c>
      <c r="I260">
        <f t="shared" si="14"/>
        <v>0.22714238575101928</v>
      </c>
      <c r="J260">
        <f t="shared" si="15"/>
        <v>42.296915824448376</v>
      </c>
    </row>
    <row r="261" spans="1:10" x14ac:dyDescent="0.2">
      <c r="A261">
        <v>2</v>
      </c>
      <c r="B261">
        <v>25</v>
      </c>
      <c r="C261">
        <v>0.85</v>
      </c>
      <c r="D261">
        <v>3</v>
      </c>
      <c r="E261">
        <v>0.67869999999999997</v>
      </c>
      <c r="F261" cm="1">
        <f t="array" ref="F261">_xlfn.IFS(E261 &lt; 0.15, 0.05, E261 &lt; 0.3, 0.275, E261 &lt; 0.75, 0.725, E261 &gt;= 0.6, 0.95)</f>
        <v>0.72499999999999998</v>
      </c>
      <c r="G261">
        <f t="shared" si="12"/>
        <v>0.56551015101520297</v>
      </c>
      <c r="H261">
        <f t="shared" si="13"/>
        <v>0.61624999999999996</v>
      </c>
      <c r="I261">
        <f t="shared" si="14"/>
        <v>0.66698984898479696</v>
      </c>
      <c r="J261">
        <f t="shared" si="15"/>
        <v>19.70837556689667</v>
      </c>
    </row>
    <row r="262" spans="1:10" x14ac:dyDescent="0.2">
      <c r="A262">
        <v>2</v>
      </c>
      <c r="B262">
        <v>25</v>
      </c>
      <c r="C262">
        <v>0.87</v>
      </c>
      <c r="D262">
        <v>3</v>
      </c>
      <c r="E262">
        <v>0.68740000000000001</v>
      </c>
      <c r="F262" cm="1">
        <f t="array" ref="F262">_xlfn.IFS(E262 &lt; 0.15, 0.05, E262 &lt; 0.3, 0.275, E262 &lt; 0.75, 0.725, E262 &gt;= 0.6, 0.95)</f>
        <v>0.72499999999999998</v>
      </c>
      <c r="G262">
        <f t="shared" ref="G262:G325" si="16">MAX(0,H262*(1-1.96* ( (1-C262) /   (C262*100) )^0.5))</f>
        <v>0.58296128196948582</v>
      </c>
      <c r="H262">
        <f t="shared" ref="H262:H325" si="17">F262*C262</f>
        <v>0.63075000000000003</v>
      </c>
      <c r="I262">
        <f t="shared" ref="I262:I325" si="18">MIN(1,H262*(1+1.96* ( (1-C262) /   (C262*100) )^0.5))</f>
        <v>0.67853871803051424</v>
      </c>
      <c r="J262">
        <f t="shared" si="15"/>
        <v>20.925441008094769</v>
      </c>
    </row>
    <row r="263" spans="1:10" x14ac:dyDescent="0.2">
      <c r="A263">
        <v>2</v>
      </c>
      <c r="B263">
        <v>25</v>
      </c>
      <c r="C263">
        <v>0.91</v>
      </c>
      <c r="D263">
        <v>3</v>
      </c>
      <c r="E263">
        <v>0.83799999999999997</v>
      </c>
      <c r="F263" cm="1">
        <f t="array" ref="F263">_xlfn.IFS(E263 &lt; 0.15, 0.05, E263 &lt; 0.3, 0.275, E263 &lt; 0.75, 0.725, E263 &gt;= 0.6, 0.95)</f>
        <v>0.95</v>
      </c>
      <c r="G263">
        <f t="shared" si="16"/>
        <v>0.81121295620884937</v>
      </c>
      <c r="H263">
        <f t="shared" si="17"/>
        <v>0.86449999999999994</v>
      </c>
      <c r="I263">
        <f t="shared" si="18"/>
        <v>0.91778704379115061</v>
      </c>
      <c r="J263">
        <f t="shared" ref="J263:J326" si="19">2/(I263-G263)</f>
        <v>18.766287803829531</v>
      </c>
    </row>
    <row r="264" spans="1:10" x14ac:dyDescent="0.2">
      <c r="A264">
        <v>2</v>
      </c>
      <c r="B264">
        <v>25</v>
      </c>
      <c r="C264">
        <v>0.95</v>
      </c>
      <c r="D264">
        <v>3</v>
      </c>
      <c r="E264">
        <v>0.9798</v>
      </c>
      <c r="F264" cm="1">
        <f t="array" ref="F264">_xlfn.IFS(E264 &lt; 0.15, 0.05, E264 &lt; 0.3, 0.275, E264 &lt; 0.75, 0.725, E264 &gt;= 0.6, 0.95)</f>
        <v>0.95</v>
      </c>
      <c r="G264">
        <f t="shared" si="16"/>
        <v>0.86191865083563635</v>
      </c>
      <c r="H264">
        <f t="shared" si="17"/>
        <v>0.90249999999999997</v>
      </c>
      <c r="I264">
        <f t="shared" si="18"/>
        <v>0.9430813491643637</v>
      </c>
      <c r="J264">
        <f t="shared" si="19"/>
        <v>24.641861855054966</v>
      </c>
    </row>
    <row r="265" spans="1:10" x14ac:dyDescent="0.2">
      <c r="A265">
        <v>2</v>
      </c>
      <c r="B265">
        <v>25</v>
      </c>
      <c r="C265">
        <v>0.95</v>
      </c>
      <c r="D265">
        <v>3</v>
      </c>
      <c r="E265">
        <v>0.99939999999999996</v>
      </c>
      <c r="F265" cm="1">
        <f t="array" ref="F265">_xlfn.IFS(E265 &lt; 0.15, 0.05, E265 &lt; 0.3, 0.275, E265 &lt; 0.75, 0.725, E265 &gt;= 0.6, 0.95)</f>
        <v>0.95</v>
      </c>
      <c r="G265">
        <f t="shared" si="16"/>
        <v>0.86191865083563635</v>
      </c>
      <c r="H265">
        <f t="shared" si="17"/>
        <v>0.90249999999999997</v>
      </c>
      <c r="I265">
        <f t="shared" si="18"/>
        <v>0.9430813491643637</v>
      </c>
      <c r="J265">
        <f t="shared" si="19"/>
        <v>24.641861855054966</v>
      </c>
    </row>
    <row r="266" spans="1:10" x14ac:dyDescent="0.2">
      <c r="A266">
        <v>2</v>
      </c>
      <c r="B266">
        <v>26</v>
      </c>
      <c r="C266">
        <v>0.51</v>
      </c>
      <c r="D266">
        <v>2</v>
      </c>
      <c r="E266">
        <v>0.14549999999999999</v>
      </c>
      <c r="F266" cm="1">
        <f t="array" ref="F266">_xlfn.IFS(E266 &lt; 0.15, 0.05, E266 &lt; 0.3, 0.275, E266 &lt; 0.75, 0.725, E266 &gt;= 0.6, 0.95)</f>
        <v>0.05</v>
      </c>
      <c r="G266">
        <f t="shared" si="16"/>
        <v>2.0600980098019608E-2</v>
      </c>
      <c r="H266">
        <f t="shared" si="17"/>
        <v>2.5500000000000002E-2</v>
      </c>
      <c r="I266">
        <f t="shared" si="18"/>
        <v>3.0399019901980396E-2</v>
      </c>
      <c r="J266">
        <f t="shared" si="19"/>
        <v>204.12246122857289</v>
      </c>
    </row>
    <row r="267" spans="1:10" x14ac:dyDescent="0.2">
      <c r="A267">
        <v>2</v>
      </c>
      <c r="B267">
        <v>26</v>
      </c>
      <c r="C267">
        <v>0.56999999999999995</v>
      </c>
      <c r="D267">
        <v>2</v>
      </c>
      <c r="E267">
        <v>0.1666</v>
      </c>
      <c r="F267" cm="1">
        <f t="array" ref="F267">_xlfn.IFS(E267 &lt; 0.15, 0.05, E267 &lt; 0.3, 0.275, E267 &lt; 0.75, 0.725, E267 &gt;= 0.6, 0.95)</f>
        <v>0.27500000000000002</v>
      </c>
      <c r="G267">
        <f t="shared" si="16"/>
        <v>0.13006541697908697</v>
      </c>
      <c r="H267">
        <f t="shared" si="17"/>
        <v>0.15675</v>
      </c>
      <c r="I267">
        <f t="shared" si="18"/>
        <v>0.18343458302091303</v>
      </c>
      <c r="J267">
        <f t="shared" si="19"/>
        <v>37.474822042985934</v>
      </c>
    </row>
    <row r="268" spans="1:10" x14ac:dyDescent="0.2">
      <c r="A268">
        <v>2</v>
      </c>
      <c r="B268">
        <v>26</v>
      </c>
      <c r="C268">
        <v>0.65</v>
      </c>
      <c r="D268">
        <v>3</v>
      </c>
      <c r="E268">
        <v>0.18679999999999999</v>
      </c>
      <c r="F268" cm="1">
        <f t="array" ref="F268">_xlfn.IFS(E268 &lt; 0.15, 0.05, E268 &lt; 0.3, 0.275, E268 &lt; 0.75, 0.725, E268 &gt;= 0.6, 0.95)</f>
        <v>0.27500000000000002</v>
      </c>
      <c r="G268">
        <f t="shared" si="16"/>
        <v>0.15304133852181334</v>
      </c>
      <c r="H268">
        <f t="shared" si="17"/>
        <v>0.17875000000000002</v>
      </c>
      <c r="I268">
        <f t="shared" si="18"/>
        <v>0.2044586614781867</v>
      </c>
      <c r="J268">
        <f t="shared" si="19"/>
        <v>38.897396538846699</v>
      </c>
    </row>
    <row r="269" spans="1:10" x14ac:dyDescent="0.2">
      <c r="A269">
        <v>2</v>
      </c>
      <c r="B269">
        <v>26</v>
      </c>
      <c r="C269">
        <v>0.68</v>
      </c>
      <c r="D269">
        <v>2</v>
      </c>
      <c r="E269">
        <v>0.19409999999999999</v>
      </c>
      <c r="F269" cm="1">
        <f t="array" ref="F269">_xlfn.IFS(E269 &lt; 0.15, 0.05, E269 &lt; 0.3, 0.275, E269 &lt; 0.75, 0.725, E269 &gt;= 0.6, 0.95)</f>
        <v>0.27500000000000002</v>
      </c>
      <c r="G269">
        <f t="shared" si="16"/>
        <v>0.16185693542942708</v>
      </c>
      <c r="H269">
        <f t="shared" si="17"/>
        <v>0.18700000000000003</v>
      </c>
      <c r="I269">
        <f t="shared" si="18"/>
        <v>0.21214306457057297</v>
      </c>
      <c r="J269">
        <f t="shared" si="19"/>
        <v>39.772399151787752</v>
      </c>
    </row>
    <row r="270" spans="1:10" x14ac:dyDescent="0.2">
      <c r="A270">
        <v>2</v>
      </c>
      <c r="B270">
        <v>26</v>
      </c>
      <c r="C270">
        <v>0.87</v>
      </c>
      <c r="D270">
        <v>2</v>
      </c>
      <c r="E270">
        <v>0.6875</v>
      </c>
      <c r="F270" cm="1">
        <f t="array" ref="F270">_xlfn.IFS(E270 &lt; 0.15, 0.05, E270 &lt; 0.3, 0.275, E270 &lt; 0.75, 0.725, E270 &gt;= 0.6, 0.95)</f>
        <v>0.72499999999999998</v>
      </c>
      <c r="G270">
        <f t="shared" si="16"/>
        <v>0.58296128196948582</v>
      </c>
      <c r="H270">
        <f t="shared" si="17"/>
        <v>0.63075000000000003</v>
      </c>
      <c r="I270">
        <f t="shared" si="18"/>
        <v>0.67853871803051424</v>
      </c>
      <c r="J270">
        <f t="shared" si="19"/>
        <v>20.925441008094769</v>
      </c>
    </row>
    <row r="271" spans="1:10" x14ac:dyDescent="0.2">
      <c r="A271">
        <v>2</v>
      </c>
      <c r="B271">
        <v>26</v>
      </c>
      <c r="C271">
        <v>0.91</v>
      </c>
      <c r="D271">
        <v>2</v>
      </c>
      <c r="E271">
        <v>0.77110000000000001</v>
      </c>
      <c r="F271" cm="1">
        <f t="array" ref="F271">_xlfn.IFS(E271 &lt; 0.15, 0.05, E271 &lt; 0.3, 0.275, E271 &lt; 0.75, 0.725, E271 &gt;= 0.6, 0.95)</f>
        <v>0.95</v>
      </c>
      <c r="G271">
        <f t="shared" si="16"/>
        <v>0.81121295620884937</v>
      </c>
      <c r="H271">
        <f t="shared" si="17"/>
        <v>0.86449999999999994</v>
      </c>
      <c r="I271">
        <f t="shared" si="18"/>
        <v>0.91778704379115061</v>
      </c>
      <c r="J271">
        <f t="shared" si="19"/>
        <v>18.766287803829531</v>
      </c>
    </row>
    <row r="272" spans="1:10" x14ac:dyDescent="0.2">
      <c r="A272">
        <v>2</v>
      </c>
      <c r="B272">
        <v>26</v>
      </c>
      <c r="C272">
        <v>0.95</v>
      </c>
      <c r="D272">
        <v>2</v>
      </c>
      <c r="E272">
        <v>0.88300000000000001</v>
      </c>
      <c r="F272" cm="1">
        <f t="array" ref="F272">_xlfn.IFS(E272 &lt; 0.15, 0.05, E272 &lt; 0.3, 0.275, E272 &lt; 0.75, 0.725, E272 &gt;= 0.6, 0.95)</f>
        <v>0.95</v>
      </c>
      <c r="G272">
        <f t="shared" si="16"/>
        <v>0.86191865083563635</v>
      </c>
      <c r="H272">
        <f t="shared" si="17"/>
        <v>0.90249999999999997</v>
      </c>
      <c r="I272">
        <f t="shared" si="18"/>
        <v>0.9430813491643637</v>
      </c>
      <c r="J272">
        <f t="shared" si="19"/>
        <v>24.641861855054966</v>
      </c>
    </row>
    <row r="273" spans="1:10" x14ac:dyDescent="0.2">
      <c r="A273">
        <v>2</v>
      </c>
      <c r="B273">
        <v>26</v>
      </c>
      <c r="C273">
        <v>0.74</v>
      </c>
      <c r="D273">
        <v>2</v>
      </c>
      <c r="E273">
        <v>0.9304</v>
      </c>
      <c r="F273" cm="1">
        <f t="array" ref="F273">_xlfn.IFS(E273 &lt; 0.15, 0.05, E273 &lt; 0.3, 0.275, E273 &lt; 0.75, 0.725, E273 &gt;= 0.6, 0.95)</f>
        <v>0.95</v>
      </c>
      <c r="G273">
        <f t="shared" si="16"/>
        <v>0.62132630376920606</v>
      </c>
      <c r="H273">
        <f t="shared" si="17"/>
        <v>0.70299999999999996</v>
      </c>
      <c r="I273">
        <f t="shared" si="18"/>
        <v>0.78467369623079375</v>
      </c>
      <c r="J273">
        <f t="shared" si="19"/>
        <v>12.243844054445585</v>
      </c>
    </row>
    <row r="274" spans="1:10" x14ac:dyDescent="0.2">
      <c r="A274">
        <v>2</v>
      </c>
      <c r="B274">
        <v>26</v>
      </c>
      <c r="C274">
        <v>0.85</v>
      </c>
      <c r="D274">
        <v>2</v>
      </c>
      <c r="E274">
        <v>0.97119999999999995</v>
      </c>
      <c r="F274" cm="1">
        <f t="array" ref="F274">_xlfn.IFS(E274 &lt; 0.15, 0.05, E274 &lt; 0.3, 0.275, E274 &lt; 0.75, 0.725, E274 &gt;= 0.6, 0.95)</f>
        <v>0.95</v>
      </c>
      <c r="G274">
        <f t="shared" si="16"/>
        <v>0.74101330133026599</v>
      </c>
      <c r="H274">
        <f t="shared" si="17"/>
        <v>0.8075</v>
      </c>
      <c r="I274">
        <f t="shared" si="18"/>
        <v>0.873986698669734</v>
      </c>
      <c r="J274">
        <f t="shared" si="19"/>
        <v>15.04060240631588</v>
      </c>
    </row>
    <row r="275" spans="1:10" x14ac:dyDescent="0.2">
      <c r="A275">
        <v>2</v>
      </c>
      <c r="B275">
        <v>26</v>
      </c>
      <c r="C275">
        <v>0.95</v>
      </c>
      <c r="D275">
        <v>2</v>
      </c>
      <c r="E275">
        <v>0.99970000000000003</v>
      </c>
      <c r="F275" cm="1">
        <f t="array" ref="F275">_xlfn.IFS(E275 &lt; 0.15, 0.05, E275 &lt; 0.3, 0.275, E275 &lt; 0.75, 0.725, E275 &gt;= 0.6, 0.95)</f>
        <v>0.95</v>
      </c>
      <c r="G275">
        <f t="shared" si="16"/>
        <v>0.86191865083563635</v>
      </c>
      <c r="H275">
        <f t="shared" si="17"/>
        <v>0.90249999999999997</v>
      </c>
      <c r="I275">
        <f t="shared" si="18"/>
        <v>0.9430813491643637</v>
      </c>
      <c r="J275">
        <f t="shared" si="19"/>
        <v>24.641861855054966</v>
      </c>
    </row>
    <row r="276" spans="1:10" x14ac:dyDescent="0.2">
      <c r="A276">
        <v>2</v>
      </c>
      <c r="B276">
        <v>27</v>
      </c>
      <c r="C276">
        <v>0.51</v>
      </c>
      <c r="D276">
        <v>6</v>
      </c>
      <c r="E276">
        <v>0.12570000000000001</v>
      </c>
      <c r="F276" cm="1">
        <f t="array" ref="F276">_xlfn.IFS(E276 &lt; 0.15, 0.05, E276 &lt; 0.3, 0.275, E276 &lt; 0.75, 0.725, E276 &gt;= 0.6, 0.95)</f>
        <v>0.05</v>
      </c>
      <c r="G276">
        <f t="shared" si="16"/>
        <v>2.0600980098019608E-2</v>
      </c>
      <c r="H276">
        <f t="shared" si="17"/>
        <v>2.5500000000000002E-2</v>
      </c>
      <c r="I276">
        <f t="shared" si="18"/>
        <v>3.0399019901980396E-2</v>
      </c>
      <c r="J276">
        <f t="shared" si="19"/>
        <v>204.12246122857289</v>
      </c>
    </row>
    <row r="277" spans="1:10" x14ac:dyDescent="0.2">
      <c r="A277">
        <v>2</v>
      </c>
      <c r="B277">
        <v>27</v>
      </c>
      <c r="C277">
        <v>0.56999999999999995</v>
      </c>
      <c r="D277">
        <v>6</v>
      </c>
      <c r="E277">
        <v>0.13850000000000001</v>
      </c>
      <c r="F277" cm="1">
        <f t="array" ref="F277">_xlfn.IFS(E277 &lt; 0.15, 0.05, E277 &lt; 0.3, 0.275, E277 &lt; 0.75, 0.725, E277 &gt;= 0.6, 0.95)</f>
        <v>0.05</v>
      </c>
      <c r="G277">
        <f t="shared" si="16"/>
        <v>2.3648257632561266E-2</v>
      </c>
      <c r="H277">
        <f t="shared" si="17"/>
        <v>2.8499999999999998E-2</v>
      </c>
      <c r="I277">
        <f t="shared" si="18"/>
        <v>3.3351742367438729E-2</v>
      </c>
      <c r="J277">
        <f t="shared" si="19"/>
        <v>206.11152123642273</v>
      </c>
    </row>
    <row r="278" spans="1:10" x14ac:dyDescent="0.2">
      <c r="A278">
        <v>2</v>
      </c>
      <c r="B278">
        <v>27</v>
      </c>
      <c r="C278">
        <v>0.65</v>
      </c>
      <c r="D278">
        <v>6</v>
      </c>
      <c r="E278">
        <v>0.1512</v>
      </c>
      <c r="F278" cm="1">
        <f t="array" ref="F278">_xlfn.IFS(E278 &lt; 0.15, 0.05, E278 &lt; 0.3, 0.275, E278 &lt; 0.75, 0.725, E278 &gt;= 0.6, 0.95)</f>
        <v>0.27500000000000002</v>
      </c>
      <c r="G278">
        <f t="shared" si="16"/>
        <v>0.15304133852181334</v>
      </c>
      <c r="H278">
        <f t="shared" si="17"/>
        <v>0.17875000000000002</v>
      </c>
      <c r="I278">
        <f t="shared" si="18"/>
        <v>0.2044586614781867</v>
      </c>
      <c r="J278">
        <f t="shared" si="19"/>
        <v>38.897396538846699</v>
      </c>
    </row>
    <row r="279" spans="1:10" x14ac:dyDescent="0.2">
      <c r="A279">
        <v>2</v>
      </c>
      <c r="B279">
        <v>27</v>
      </c>
      <c r="C279">
        <v>0.68</v>
      </c>
      <c r="D279">
        <v>6</v>
      </c>
      <c r="E279">
        <v>0.2437</v>
      </c>
      <c r="F279" cm="1">
        <f t="array" ref="F279">_xlfn.IFS(E279 &lt; 0.15, 0.05, E279 &lt; 0.3, 0.275, E279 &lt; 0.75, 0.725, E279 &gt;= 0.6, 0.95)</f>
        <v>0.27500000000000002</v>
      </c>
      <c r="G279">
        <f t="shared" si="16"/>
        <v>0.16185693542942708</v>
      </c>
      <c r="H279">
        <f t="shared" si="17"/>
        <v>0.18700000000000003</v>
      </c>
      <c r="I279">
        <f t="shared" si="18"/>
        <v>0.21214306457057297</v>
      </c>
      <c r="J279">
        <f t="shared" si="19"/>
        <v>39.772399151787752</v>
      </c>
    </row>
    <row r="280" spans="1:10" x14ac:dyDescent="0.2">
      <c r="A280">
        <v>2</v>
      </c>
      <c r="B280">
        <v>27</v>
      </c>
      <c r="C280">
        <v>0.87</v>
      </c>
      <c r="D280">
        <v>6</v>
      </c>
      <c r="E280">
        <v>0.57930000000000004</v>
      </c>
      <c r="F280" cm="1">
        <f t="array" ref="F280">_xlfn.IFS(E280 &lt; 0.15, 0.05, E280 &lt; 0.3, 0.275, E280 &lt; 0.75, 0.725, E280 &gt;= 0.6, 0.95)</f>
        <v>0.72499999999999998</v>
      </c>
      <c r="G280">
        <f t="shared" si="16"/>
        <v>0.58296128196948582</v>
      </c>
      <c r="H280">
        <f t="shared" si="17"/>
        <v>0.63075000000000003</v>
      </c>
      <c r="I280">
        <f t="shared" si="18"/>
        <v>0.67853871803051424</v>
      </c>
      <c r="J280">
        <f t="shared" si="19"/>
        <v>20.925441008094769</v>
      </c>
    </row>
    <row r="281" spans="1:10" x14ac:dyDescent="0.2">
      <c r="A281">
        <v>2</v>
      </c>
      <c r="B281">
        <v>27</v>
      </c>
      <c r="C281">
        <v>0.91</v>
      </c>
      <c r="D281">
        <v>6</v>
      </c>
      <c r="E281">
        <v>0.60129999999999995</v>
      </c>
      <c r="F281" cm="1">
        <f t="array" ref="F281">_xlfn.IFS(E281 &lt; 0.15, 0.05, E281 &lt; 0.3, 0.275, E281 &lt; 0.75, 0.725, E281 &gt;= 0.6, 0.95)</f>
        <v>0.72499999999999998</v>
      </c>
      <c r="G281">
        <f t="shared" si="16"/>
        <v>0.61908357184359553</v>
      </c>
      <c r="H281">
        <f t="shared" si="17"/>
        <v>0.65974999999999995</v>
      </c>
      <c r="I281">
        <f t="shared" si="18"/>
        <v>0.70041642815640437</v>
      </c>
      <c r="J281">
        <f t="shared" si="19"/>
        <v>24.590308156742143</v>
      </c>
    </row>
    <row r="282" spans="1:10" x14ac:dyDescent="0.2">
      <c r="A282">
        <v>2</v>
      </c>
      <c r="B282">
        <v>27</v>
      </c>
      <c r="C282">
        <v>0.74</v>
      </c>
      <c r="D282">
        <v>6</v>
      </c>
      <c r="E282">
        <v>0.62119999999999997</v>
      </c>
      <c r="F282" cm="1">
        <f t="array" ref="F282">_xlfn.IFS(E282 &lt; 0.15, 0.05, E282 &lt; 0.3, 0.275, E282 &lt; 0.75, 0.725, E282 &gt;= 0.6, 0.95)</f>
        <v>0.72499999999999998</v>
      </c>
      <c r="G282">
        <f t="shared" si="16"/>
        <v>0.47417007392913096</v>
      </c>
      <c r="H282">
        <f t="shared" si="17"/>
        <v>0.53649999999999998</v>
      </c>
      <c r="I282">
        <f t="shared" si="18"/>
        <v>0.59882992607086893</v>
      </c>
      <c r="J282">
        <f t="shared" si="19"/>
        <v>16.043657726514905</v>
      </c>
    </row>
    <row r="283" spans="1:10" x14ac:dyDescent="0.2">
      <c r="A283">
        <v>2</v>
      </c>
      <c r="B283">
        <v>27</v>
      </c>
      <c r="C283">
        <v>0.85</v>
      </c>
      <c r="D283">
        <v>6</v>
      </c>
      <c r="E283">
        <v>0.75509999999999999</v>
      </c>
      <c r="F283" cm="1">
        <f t="array" ref="F283">_xlfn.IFS(E283 &lt; 0.15, 0.05, E283 &lt; 0.3, 0.275, E283 &lt; 0.75, 0.725, E283 &gt;= 0.6, 0.95)</f>
        <v>0.95</v>
      </c>
      <c r="G283">
        <f t="shared" si="16"/>
        <v>0.74101330133026599</v>
      </c>
      <c r="H283">
        <f t="shared" si="17"/>
        <v>0.8075</v>
      </c>
      <c r="I283">
        <f t="shared" si="18"/>
        <v>0.873986698669734</v>
      </c>
      <c r="J283">
        <f t="shared" si="19"/>
        <v>15.04060240631588</v>
      </c>
    </row>
    <row r="284" spans="1:10" x14ac:dyDescent="0.2">
      <c r="A284">
        <v>2</v>
      </c>
      <c r="B284">
        <v>27</v>
      </c>
      <c r="C284">
        <v>0.95</v>
      </c>
      <c r="D284">
        <v>6</v>
      </c>
      <c r="E284">
        <v>0.99970000000000003</v>
      </c>
      <c r="F284" cm="1">
        <f t="array" ref="F284">_xlfn.IFS(E284 &lt; 0.15, 0.05, E284 &lt; 0.3, 0.275, E284 &lt; 0.75, 0.725, E284 &gt;= 0.6, 0.95)</f>
        <v>0.95</v>
      </c>
      <c r="G284">
        <f t="shared" si="16"/>
        <v>0.86191865083563635</v>
      </c>
      <c r="H284">
        <f t="shared" si="17"/>
        <v>0.90249999999999997</v>
      </c>
      <c r="I284">
        <f t="shared" si="18"/>
        <v>0.9430813491643637</v>
      </c>
      <c r="J284">
        <f t="shared" si="19"/>
        <v>24.641861855054966</v>
      </c>
    </row>
    <row r="285" spans="1:10" x14ac:dyDescent="0.2">
      <c r="A285">
        <v>2</v>
      </c>
      <c r="B285">
        <v>27</v>
      </c>
      <c r="C285">
        <v>0.95</v>
      </c>
      <c r="D285">
        <v>6</v>
      </c>
      <c r="E285">
        <v>1</v>
      </c>
      <c r="F285" cm="1">
        <f t="array" ref="F285">_xlfn.IFS(E285 &lt; 0.15, 0.05, E285 &lt; 0.3, 0.275, E285 &lt; 0.75, 0.725, E285 &gt;= 0.6, 0.95)</f>
        <v>0.95</v>
      </c>
      <c r="G285">
        <f t="shared" si="16"/>
        <v>0.86191865083563635</v>
      </c>
      <c r="H285">
        <f t="shared" si="17"/>
        <v>0.90249999999999997</v>
      </c>
      <c r="I285">
        <f t="shared" si="18"/>
        <v>0.9430813491643637</v>
      </c>
      <c r="J285">
        <f t="shared" si="19"/>
        <v>24.641861855054966</v>
      </c>
    </row>
    <row r="286" spans="1:10" x14ac:dyDescent="0.2">
      <c r="A286">
        <v>2</v>
      </c>
      <c r="B286">
        <v>28</v>
      </c>
      <c r="C286">
        <v>0.51</v>
      </c>
      <c r="D286">
        <v>7</v>
      </c>
      <c r="E286">
        <v>0.123</v>
      </c>
      <c r="F286" cm="1">
        <f t="array" ref="F286">_xlfn.IFS(E286 &lt; 0.15, 0.05, E286 &lt; 0.3, 0.275, E286 &lt; 0.75, 0.725, E286 &gt;= 0.6, 0.95)</f>
        <v>0.05</v>
      </c>
      <c r="G286">
        <f t="shared" si="16"/>
        <v>2.0600980098019608E-2</v>
      </c>
      <c r="H286">
        <f t="shared" si="17"/>
        <v>2.5500000000000002E-2</v>
      </c>
      <c r="I286">
        <f t="shared" si="18"/>
        <v>3.0399019901980396E-2</v>
      </c>
      <c r="J286">
        <f t="shared" si="19"/>
        <v>204.12246122857289</v>
      </c>
    </row>
    <row r="287" spans="1:10" x14ac:dyDescent="0.2">
      <c r="A287">
        <v>2</v>
      </c>
      <c r="B287">
        <v>28</v>
      </c>
      <c r="C287">
        <v>0.56999999999999995</v>
      </c>
      <c r="D287">
        <v>2</v>
      </c>
      <c r="E287">
        <v>0.17299999999999999</v>
      </c>
      <c r="F287" cm="1">
        <f t="array" ref="F287">_xlfn.IFS(E287 &lt; 0.15, 0.05, E287 &lt; 0.3, 0.275, E287 &lt; 0.75, 0.725, E287 &gt;= 0.6, 0.95)</f>
        <v>0.27500000000000002</v>
      </c>
      <c r="G287">
        <f t="shared" si="16"/>
        <v>0.13006541697908697</v>
      </c>
      <c r="H287">
        <f t="shared" si="17"/>
        <v>0.15675</v>
      </c>
      <c r="I287">
        <f t="shared" si="18"/>
        <v>0.18343458302091303</v>
      </c>
      <c r="J287">
        <f t="shared" si="19"/>
        <v>37.474822042985934</v>
      </c>
    </row>
    <row r="288" spans="1:10" x14ac:dyDescent="0.2">
      <c r="A288">
        <v>2</v>
      </c>
      <c r="B288">
        <v>28</v>
      </c>
      <c r="C288">
        <v>0.65</v>
      </c>
      <c r="D288">
        <v>3</v>
      </c>
      <c r="E288">
        <v>0.1787</v>
      </c>
      <c r="F288" cm="1">
        <f t="array" ref="F288">_xlfn.IFS(E288 &lt; 0.15, 0.05, E288 &lt; 0.3, 0.275, E288 &lt; 0.75, 0.725, E288 &gt;= 0.6, 0.95)</f>
        <v>0.27500000000000002</v>
      </c>
      <c r="G288">
        <f t="shared" si="16"/>
        <v>0.15304133852181334</v>
      </c>
      <c r="H288">
        <f t="shared" si="17"/>
        <v>0.17875000000000002</v>
      </c>
      <c r="I288">
        <f t="shared" si="18"/>
        <v>0.2044586614781867</v>
      </c>
      <c r="J288">
        <f t="shared" si="19"/>
        <v>38.897396538846699</v>
      </c>
    </row>
    <row r="289" spans="1:10" x14ac:dyDescent="0.2">
      <c r="A289">
        <v>2</v>
      </c>
      <c r="B289">
        <v>28</v>
      </c>
      <c r="C289">
        <v>0.68</v>
      </c>
      <c r="D289">
        <v>7</v>
      </c>
      <c r="E289">
        <v>0.1963</v>
      </c>
      <c r="F289" cm="1">
        <f t="array" ref="F289">_xlfn.IFS(E289 &lt; 0.15, 0.05, E289 &lt; 0.3, 0.275, E289 &lt; 0.75, 0.725, E289 &gt;= 0.6, 0.95)</f>
        <v>0.27500000000000002</v>
      </c>
      <c r="G289">
        <f t="shared" si="16"/>
        <v>0.16185693542942708</v>
      </c>
      <c r="H289">
        <f t="shared" si="17"/>
        <v>0.18700000000000003</v>
      </c>
      <c r="I289">
        <f t="shared" si="18"/>
        <v>0.21214306457057297</v>
      </c>
      <c r="J289">
        <f t="shared" si="19"/>
        <v>39.772399151787752</v>
      </c>
    </row>
    <row r="290" spans="1:10" x14ac:dyDescent="0.2">
      <c r="A290">
        <v>2</v>
      </c>
      <c r="B290">
        <v>28</v>
      </c>
      <c r="C290">
        <v>0.87</v>
      </c>
      <c r="D290">
        <v>2</v>
      </c>
      <c r="E290">
        <v>0.59599999999999997</v>
      </c>
      <c r="F290" cm="1">
        <f t="array" ref="F290">_xlfn.IFS(E290 &lt; 0.15, 0.05, E290 &lt; 0.3, 0.275, E290 &lt; 0.75, 0.725, E290 &gt;= 0.6, 0.95)</f>
        <v>0.72499999999999998</v>
      </c>
      <c r="G290">
        <f t="shared" si="16"/>
        <v>0.58296128196948582</v>
      </c>
      <c r="H290">
        <f t="shared" si="17"/>
        <v>0.63075000000000003</v>
      </c>
      <c r="I290">
        <f t="shared" si="18"/>
        <v>0.67853871803051424</v>
      </c>
      <c r="J290">
        <f t="shared" si="19"/>
        <v>20.925441008094769</v>
      </c>
    </row>
    <row r="291" spans="1:10" x14ac:dyDescent="0.2">
      <c r="A291">
        <v>2</v>
      </c>
      <c r="B291">
        <v>28</v>
      </c>
      <c r="C291">
        <v>0.91</v>
      </c>
      <c r="D291">
        <v>2</v>
      </c>
      <c r="E291">
        <v>0.67910000000000004</v>
      </c>
      <c r="F291" cm="1">
        <f t="array" ref="F291">_xlfn.IFS(E291 &lt; 0.15, 0.05, E291 &lt; 0.3, 0.275, E291 &lt; 0.75, 0.725, E291 &gt;= 0.6, 0.95)</f>
        <v>0.72499999999999998</v>
      </c>
      <c r="G291">
        <f t="shared" si="16"/>
        <v>0.61908357184359553</v>
      </c>
      <c r="H291">
        <f t="shared" si="17"/>
        <v>0.65974999999999995</v>
      </c>
      <c r="I291">
        <f t="shared" si="18"/>
        <v>0.70041642815640437</v>
      </c>
      <c r="J291">
        <f t="shared" si="19"/>
        <v>24.590308156742143</v>
      </c>
    </row>
    <row r="292" spans="1:10" x14ac:dyDescent="0.2">
      <c r="A292">
        <v>2</v>
      </c>
      <c r="B292">
        <v>28</v>
      </c>
      <c r="C292">
        <v>0.95</v>
      </c>
      <c r="D292">
        <v>2</v>
      </c>
      <c r="E292">
        <v>0.70979999999999999</v>
      </c>
      <c r="F292" cm="1">
        <f t="array" ref="F292">_xlfn.IFS(E292 &lt; 0.15, 0.05, E292 &lt; 0.3, 0.275, E292 &lt; 0.75, 0.725, E292 &gt;= 0.6, 0.95)</f>
        <v>0.72499999999999998</v>
      </c>
      <c r="G292">
        <f t="shared" si="16"/>
        <v>0.65778002300614347</v>
      </c>
      <c r="H292">
        <f t="shared" si="17"/>
        <v>0.68874999999999997</v>
      </c>
      <c r="I292">
        <f t="shared" si="18"/>
        <v>0.71971997699385648</v>
      </c>
      <c r="J292">
        <f t="shared" si="19"/>
        <v>32.289336223865106</v>
      </c>
    </row>
    <row r="293" spans="1:10" x14ac:dyDescent="0.2">
      <c r="A293">
        <v>2</v>
      </c>
      <c r="B293">
        <v>28</v>
      </c>
      <c r="C293">
        <v>0.74</v>
      </c>
      <c r="D293">
        <v>2</v>
      </c>
      <c r="E293">
        <v>0.91679999999999995</v>
      </c>
      <c r="F293" cm="1">
        <f t="array" ref="F293">_xlfn.IFS(E293 &lt; 0.15, 0.05, E293 &lt; 0.3, 0.275, E293 &lt; 0.75, 0.725, E293 &gt;= 0.6, 0.95)</f>
        <v>0.95</v>
      </c>
      <c r="G293">
        <f t="shared" si="16"/>
        <v>0.62132630376920606</v>
      </c>
      <c r="H293">
        <f t="shared" si="17"/>
        <v>0.70299999999999996</v>
      </c>
      <c r="I293">
        <f t="shared" si="18"/>
        <v>0.78467369623079375</v>
      </c>
      <c r="J293">
        <f t="shared" si="19"/>
        <v>12.243844054445585</v>
      </c>
    </row>
    <row r="294" spans="1:10" x14ac:dyDescent="0.2">
      <c r="A294">
        <v>2</v>
      </c>
      <c r="B294">
        <v>28</v>
      </c>
      <c r="C294">
        <v>0.85</v>
      </c>
      <c r="D294">
        <v>2</v>
      </c>
      <c r="E294">
        <v>0.94930000000000003</v>
      </c>
      <c r="F294" cm="1">
        <f t="array" ref="F294">_xlfn.IFS(E294 &lt; 0.15, 0.05, E294 &lt; 0.3, 0.275, E294 &lt; 0.75, 0.725, E294 &gt;= 0.6, 0.95)</f>
        <v>0.95</v>
      </c>
      <c r="G294">
        <f t="shared" si="16"/>
        <v>0.74101330133026599</v>
      </c>
      <c r="H294">
        <f t="shared" si="17"/>
        <v>0.8075</v>
      </c>
      <c r="I294">
        <f t="shared" si="18"/>
        <v>0.873986698669734</v>
      </c>
      <c r="J294">
        <f t="shared" si="19"/>
        <v>15.04060240631588</v>
      </c>
    </row>
    <row r="295" spans="1:10" x14ac:dyDescent="0.2">
      <c r="A295">
        <v>2</v>
      </c>
      <c r="B295">
        <v>28</v>
      </c>
      <c r="C295">
        <v>0.95</v>
      </c>
      <c r="D295">
        <v>2</v>
      </c>
      <c r="E295">
        <v>0.96130000000000004</v>
      </c>
      <c r="F295" cm="1">
        <f t="array" ref="F295">_xlfn.IFS(E295 &lt; 0.15, 0.05, E295 &lt; 0.3, 0.275, E295 &lt; 0.75, 0.725, E295 &gt;= 0.6, 0.95)</f>
        <v>0.95</v>
      </c>
      <c r="G295">
        <f t="shared" si="16"/>
        <v>0.86191865083563635</v>
      </c>
      <c r="H295">
        <f t="shared" si="17"/>
        <v>0.90249999999999997</v>
      </c>
      <c r="I295">
        <f t="shared" si="18"/>
        <v>0.9430813491643637</v>
      </c>
      <c r="J295">
        <f t="shared" si="19"/>
        <v>24.641861855054966</v>
      </c>
    </row>
    <row r="296" spans="1:10" x14ac:dyDescent="0.2">
      <c r="A296">
        <v>2</v>
      </c>
      <c r="B296">
        <v>29</v>
      </c>
      <c r="C296">
        <v>0.51</v>
      </c>
      <c r="D296">
        <v>7</v>
      </c>
      <c r="E296">
        <v>0.1115</v>
      </c>
      <c r="F296" cm="1">
        <f t="array" ref="F296">_xlfn.IFS(E296 &lt; 0.15, 0.05, E296 &lt; 0.3, 0.275, E296 &lt; 0.75, 0.725, E296 &gt;= 0.6, 0.95)</f>
        <v>0.05</v>
      </c>
      <c r="G296">
        <f t="shared" si="16"/>
        <v>2.0600980098019608E-2</v>
      </c>
      <c r="H296">
        <f t="shared" si="17"/>
        <v>2.5500000000000002E-2</v>
      </c>
      <c r="I296">
        <f t="shared" si="18"/>
        <v>3.0399019901980396E-2</v>
      </c>
      <c r="J296">
        <f t="shared" si="19"/>
        <v>204.12246122857289</v>
      </c>
    </row>
    <row r="297" spans="1:10" x14ac:dyDescent="0.2">
      <c r="A297">
        <v>2</v>
      </c>
      <c r="B297">
        <v>29</v>
      </c>
      <c r="C297">
        <v>0.56999999999999995</v>
      </c>
      <c r="D297">
        <v>0</v>
      </c>
      <c r="E297">
        <v>0.1424</v>
      </c>
      <c r="F297" cm="1">
        <f t="array" ref="F297">_xlfn.IFS(E297 &lt; 0.15, 0.05, E297 &lt; 0.3, 0.275, E297 &lt; 0.75, 0.725, E297 &gt;= 0.6, 0.95)</f>
        <v>0.05</v>
      </c>
      <c r="G297">
        <f t="shared" si="16"/>
        <v>2.3648257632561266E-2</v>
      </c>
      <c r="H297">
        <f t="shared" si="17"/>
        <v>2.8499999999999998E-2</v>
      </c>
      <c r="I297">
        <f t="shared" si="18"/>
        <v>3.3351742367438729E-2</v>
      </c>
      <c r="J297">
        <f t="shared" si="19"/>
        <v>206.11152123642273</v>
      </c>
    </row>
    <row r="298" spans="1:10" x14ac:dyDescent="0.2">
      <c r="A298">
        <v>2</v>
      </c>
      <c r="B298">
        <v>29</v>
      </c>
      <c r="C298">
        <v>0.68</v>
      </c>
      <c r="D298">
        <v>0</v>
      </c>
      <c r="E298">
        <v>0.1726</v>
      </c>
      <c r="F298" cm="1">
        <f t="array" ref="F298">_xlfn.IFS(E298 &lt; 0.15, 0.05, E298 &lt; 0.3, 0.275, E298 &lt; 0.75, 0.725, E298 &gt;= 0.6, 0.95)</f>
        <v>0.27500000000000002</v>
      </c>
      <c r="G298">
        <f t="shared" si="16"/>
        <v>0.16185693542942708</v>
      </c>
      <c r="H298">
        <f t="shared" si="17"/>
        <v>0.18700000000000003</v>
      </c>
      <c r="I298">
        <f t="shared" si="18"/>
        <v>0.21214306457057297</v>
      </c>
      <c r="J298">
        <f t="shared" si="19"/>
        <v>39.772399151787752</v>
      </c>
    </row>
    <row r="299" spans="1:10" x14ac:dyDescent="0.2">
      <c r="A299">
        <v>2</v>
      </c>
      <c r="B299">
        <v>29</v>
      </c>
      <c r="C299">
        <v>0.65</v>
      </c>
      <c r="D299">
        <v>0</v>
      </c>
      <c r="E299">
        <v>0.41689999999999999</v>
      </c>
      <c r="F299" cm="1">
        <f t="array" ref="F299">_xlfn.IFS(E299 &lt; 0.15, 0.05, E299 &lt; 0.3, 0.275, E299 &lt; 0.75, 0.725, E299 &gt;= 0.6, 0.95)</f>
        <v>0.72499999999999998</v>
      </c>
      <c r="G299">
        <f t="shared" si="16"/>
        <v>0.40347261973932602</v>
      </c>
      <c r="H299">
        <f t="shared" si="17"/>
        <v>0.47125</v>
      </c>
      <c r="I299">
        <f t="shared" si="18"/>
        <v>0.53902738026067398</v>
      </c>
      <c r="J299">
        <f t="shared" si="19"/>
        <v>14.754184894045299</v>
      </c>
    </row>
    <row r="300" spans="1:10" x14ac:dyDescent="0.2">
      <c r="A300">
        <v>2</v>
      </c>
      <c r="B300">
        <v>29</v>
      </c>
      <c r="C300">
        <v>0.74</v>
      </c>
      <c r="D300">
        <v>0</v>
      </c>
      <c r="E300">
        <v>0.51180000000000003</v>
      </c>
      <c r="F300" cm="1">
        <f t="array" ref="F300">_xlfn.IFS(E300 &lt; 0.15, 0.05, E300 &lt; 0.3, 0.275, E300 &lt; 0.75, 0.725, E300 &gt;= 0.6, 0.95)</f>
        <v>0.72499999999999998</v>
      </c>
      <c r="G300">
        <f t="shared" si="16"/>
        <v>0.47417007392913096</v>
      </c>
      <c r="H300">
        <f t="shared" si="17"/>
        <v>0.53649999999999998</v>
      </c>
      <c r="I300">
        <f t="shared" si="18"/>
        <v>0.59882992607086893</v>
      </c>
      <c r="J300">
        <f t="shared" si="19"/>
        <v>16.043657726514905</v>
      </c>
    </row>
    <row r="301" spans="1:10" x14ac:dyDescent="0.2">
      <c r="A301">
        <v>2</v>
      </c>
      <c r="B301">
        <v>29</v>
      </c>
      <c r="C301">
        <v>0.95</v>
      </c>
      <c r="D301">
        <v>0</v>
      </c>
      <c r="E301">
        <v>0.99680000000000002</v>
      </c>
      <c r="F301" cm="1">
        <f t="array" ref="F301">_xlfn.IFS(E301 &lt; 0.15, 0.05, E301 &lt; 0.3, 0.275, E301 &lt; 0.75, 0.725, E301 &gt;= 0.6, 0.95)</f>
        <v>0.95</v>
      </c>
      <c r="G301">
        <f t="shared" si="16"/>
        <v>0.86191865083563635</v>
      </c>
      <c r="H301">
        <f t="shared" si="17"/>
        <v>0.90249999999999997</v>
      </c>
      <c r="I301">
        <f t="shared" si="18"/>
        <v>0.9430813491643637</v>
      </c>
      <c r="J301">
        <f t="shared" si="19"/>
        <v>24.641861855054966</v>
      </c>
    </row>
    <row r="302" spans="1:10" x14ac:dyDescent="0.2">
      <c r="A302">
        <v>2</v>
      </c>
      <c r="B302">
        <v>29</v>
      </c>
      <c r="C302">
        <v>0.87</v>
      </c>
      <c r="D302">
        <v>0</v>
      </c>
      <c r="E302">
        <v>0.99709999999999999</v>
      </c>
      <c r="F302" cm="1">
        <f t="array" ref="F302">_xlfn.IFS(E302 &lt; 0.15, 0.05, E302 &lt; 0.3, 0.275, E302 &lt; 0.75, 0.725, E302 &gt;= 0.6, 0.95)</f>
        <v>0.95</v>
      </c>
      <c r="G302">
        <f t="shared" si="16"/>
        <v>0.76388030051173994</v>
      </c>
      <c r="H302">
        <f t="shared" si="17"/>
        <v>0.82650000000000001</v>
      </c>
      <c r="I302">
        <f t="shared" si="18"/>
        <v>0.88911969948826008</v>
      </c>
      <c r="J302">
        <f t="shared" si="19"/>
        <v>15.969415506177569</v>
      </c>
    </row>
    <row r="303" spans="1:10" x14ac:dyDescent="0.2">
      <c r="A303">
        <v>2</v>
      </c>
      <c r="B303">
        <v>29</v>
      </c>
      <c r="C303">
        <v>0.91</v>
      </c>
      <c r="D303">
        <v>0</v>
      </c>
      <c r="E303">
        <v>0.99870000000000003</v>
      </c>
      <c r="F303" cm="1">
        <f t="array" ref="F303">_xlfn.IFS(E303 &lt; 0.15, 0.05, E303 &lt; 0.3, 0.275, E303 &lt; 0.75, 0.725, E303 &gt;= 0.6, 0.95)</f>
        <v>0.95</v>
      </c>
      <c r="G303">
        <f t="shared" si="16"/>
        <v>0.81121295620884937</v>
      </c>
      <c r="H303">
        <f t="shared" si="17"/>
        <v>0.86449999999999994</v>
      </c>
      <c r="I303">
        <f t="shared" si="18"/>
        <v>0.91778704379115061</v>
      </c>
      <c r="J303">
        <f t="shared" si="19"/>
        <v>18.766287803829531</v>
      </c>
    </row>
    <row r="304" spans="1:10" x14ac:dyDescent="0.2">
      <c r="A304">
        <v>2</v>
      </c>
      <c r="B304">
        <v>29</v>
      </c>
      <c r="C304">
        <v>0.85</v>
      </c>
      <c r="D304">
        <v>0</v>
      </c>
      <c r="E304">
        <v>0.99990000000000001</v>
      </c>
      <c r="F304" cm="1">
        <f t="array" ref="F304">_xlfn.IFS(E304 &lt; 0.15, 0.05, E304 &lt; 0.3, 0.275, E304 &lt; 0.75, 0.725, E304 &gt;= 0.6, 0.95)</f>
        <v>0.95</v>
      </c>
      <c r="G304">
        <f t="shared" si="16"/>
        <v>0.74101330133026599</v>
      </c>
      <c r="H304">
        <f t="shared" si="17"/>
        <v>0.8075</v>
      </c>
      <c r="I304">
        <f t="shared" si="18"/>
        <v>0.873986698669734</v>
      </c>
      <c r="J304">
        <f t="shared" si="19"/>
        <v>15.04060240631588</v>
      </c>
    </row>
    <row r="305" spans="1:10" x14ac:dyDescent="0.2">
      <c r="A305">
        <v>2</v>
      </c>
      <c r="B305">
        <v>29</v>
      </c>
      <c r="C305">
        <v>0.95</v>
      </c>
      <c r="D305">
        <v>0</v>
      </c>
      <c r="E305">
        <v>0.99990000000000001</v>
      </c>
      <c r="F305" cm="1">
        <f t="array" ref="F305">_xlfn.IFS(E305 &lt; 0.15, 0.05, E305 &lt; 0.3, 0.275, E305 &lt; 0.75, 0.725, E305 &gt;= 0.6, 0.95)</f>
        <v>0.95</v>
      </c>
      <c r="G305">
        <f t="shared" si="16"/>
        <v>0.86191865083563635</v>
      </c>
      <c r="H305">
        <f t="shared" si="17"/>
        <v>0.90249999999999997</v>
      </c>
      <c r="I305">
        <f t="shared" si="18"/>
        <v>0.9430813491643637</v>
      </c>
      <c r="J305">
        <f t="shared" si="19"/>
        <v>24.641861855054966</v>
      </c>
    </row>
    <row r="306" spans="1:10" x14ac:dyDescent="0.2">
      <c r="A306">
        <v>2</v>
      </c>
      <c r="B306">
        <v>30</v>
      </c>
      <c r="C306">
        <v>0.56999999999999995</v>
      </c>
      <c r="D306">
        <v>2</v>
      </c>
      <c r="E306">
        <v>0.1183</v>
      </c>
      <c r="F306" cm="1">
        <f t="array" ref="F306">_xlfn.IFS(E306 &lt; 0.15, 0.05, E306 &lt; 0.3, 0.275, E306 &lt; 0.75, 0.725, E306 &gt;= 0.6, 0.95)</f>
        <v>0.05</v>
      </c>
      <c r="G306">
        <f t="shared" si="16"/>
        <v>2.3648257632561266E-2</v>
      </c>
      <c r="H306">
        <f t="shared" si="17"/>
        <v>2.8499999999999998E-2</v>
      </c>
      <c r="I306">
        <f t="shared" si="18"/>
        <v>3.3351742367438729E-2</v>
      </c>
      <c r="J306">
        <f t="shared" si="19"/>
        <v>206.11152123642273</v>
      </c>
    </row>
    <row r="307" spans="1:10" x14ac:dyDescent="0.2">
      <c r="A307">
        <v>2</v>
      </c>
      <c r="B307">
        <v>30</v>
      </c>
      <c r="C307">
        <v>0.51</v>
      </c>
      <c r="D307">
        <v>1</v>
      </c>
      <c r="E307">
        <v>0.16270000000000001</v>
      </c>
      <c r="F307" cm="1">
        <f t="array" ref="F307">_xlfn.IFS(E307 &lt; 0.15, 0.05, E307 &lt; 0.3, 0.275, E307 &lt; 0.75, 0.725, E307 &gt;= 0.6, 0.95)</f>
        <v>0.27500000000000002</v>
      </c>
      <c r="G307">
        <f t="shared" si="16"/>
        <v>0.11330539053910783</v>
      </c>
      <c r="H307">
        <f t="shared" si="17"/>
        <v>0.14025000000000001</v>
      </c>
      <c r="I307">
        <f t="shared" si="18"/>
        <v>0.16719460946089218</v>
      </c>
      <c r="J307">
        <f t="shared" si="19"/>
        <v>37.113174768831428</v>
      </c>
    </row>
    <row r="308" spans="1:10" x14ac:dyDescent="0.2">
      <c r="A308">
        <v>2</v>
      </c>
      <c r="B308">
        <v>30</v>
      </c>
      <c r="C308">
        <v>0.65</v>
      </c>
      <c r="D308">
        <v>3</v>
      </c>
      <c r="E308">
        <v>0.18</v>
      </c>
      <c r="F308" cm="1">
        <f t="array" ref="F308">_xlfn.IFS(E308 &lt; 0.15, 0.05, E308 &lt; 0.3, 0.275, E308 &lt; 0.75, 0.725, E308 &gt;= 0.6, 0.95)</f>
        <v>0.27500000000000002</v>
      </c>
      <c r="G308">
        <f t="shared" si="16"/>
        <v>0.15304133852181334</v>
      </c>
      <c r="H308">
        <f t="shared" si="17"/>
        <v>0.17875000000000002</v>
      </c>
      <c r="I308">
        <f t="shared" si="18"/>
        <v>0.2044586614781867</v>
      </c>
      <c r="J308">
        <f t="shared" si="19"/>
        <v>38.897396538846699</v>
      </c>
    </row>
    <row r="309" spans="1:10" x14ac:dyDescent="0.2">
      <c r="A309">
        <v>2</v>
      </c>
      <c r="B309">
        <v>30</v>
      </c>
      <c r="C309">
        <v>0.68</v>
      </c>
      <c r="D309">
        <v>1</v>
      </c>
      <c r="E309">
        <v>0.18179999999999999</v>
      </c>
      <c r="F309" cm="1">
        <f t="array" ref="F309">_xlfn.IFS(E309 &lt; 0.15, 0.05, E309 &lt; 0.3, 0.275, E309 &lt; 0.75, 0.725, E309 &gt;= 0.6, 0.95)</f>
        <v>0.27500000000000002</v>
      </c>
      <c r="G309">
        <f t="shared" si="16"/>
        <v>0.16185693542942708</v>
      </c>
      <c r="H309">
        <f t="shared" si="17"/>
        <v>0.18700000000000003</v>
      </c>
      <c r="I309">
        <f t="shared" si="18"/>
        <v>0.21214306457057297</v>
      </c>
      <c r="J309">
        <f t="shared" si="19"/>
        <v>39.772399151787752</v>
      </c>
    </row>
    <row r="310" spans="1:10" x14ac:dyDescent="0.2">
      <c r="A310">
        <v>2</v>
      </c>
      <c r="B310">
        <v>30</v>
      </c>
      <c r="C310">
        <v>0.87</v>
      </c>
      <c r="D310">
        <v>2</v>
      </c>
      <c r="E310">
        <v>0.55200000000000005</v>
      </c>
      <c r="F310" cm="1">
        <f t="array" ref="F310">_xlfn.IFS(E310 &lt; 0.15, 0.05, E310 &lt; 0.3, 0.275, E310 &lt; 0.75, 0.725, E310 &gt;= 0.6, 0.95)</f>
        <v>0.72499999999999998</v>
      </c>
      <c r="G310">
        <f t="shared" si="16"/>
        <v>0.58296128196948582</v>
      </c>
      <c r="H310">
        <f t="shared" si="17"/>
        <v>0.63075000000000003</v>
      </c>
      <c r="I310">
        <f t="shared" si="18"/>
        <v>0.67853871803051424</v>
      </c>
      <c r="J310">
        <f t="shared" si="19"/>
        <v>20.925441008094769</v>
      </c>
    </row>
    <row r="311" spans="1:10" x14ac:dyDescent="0.2">
      <c r="A311">
        <v>2</v>
      </c>
      <c r="B311">
        <v>30</v>
      </c>
      <c r="C311">
        <v>0.91</v>
      </c>
      <c r="D311">
        <v>2</v>
      </c>
      <c r="E311">
        <v>0.61270000000000002</v>
      </c>
      <c r="F311" cm="1">
        <f t="array" ref="F311">_xlfn.IFS(E311 &lt; 0.15, 0.05, E311 &lt; 0.3, 0.275, E311 &lt; 0.75, 0.725, E311 &gt;= 0.6, 0.95)</f>
        <v>0.72499999999999998</v>
      </c>
      <c r="G311">
        <f t="shared" si="16"/>
        <v>0.61908357184359553</v>
      </c>
      <c r="H311">
        <f t="shared" si="17"/>
        <v>0.65974999999999995</v>
      </c>
      <c r="I311">
        <f t="shared" si="18"/>
        <v>0.70041642815640437</v>
      </c>
      <c r="J311">
        <f t="shared" si="19"/>
        <v>24.590308156742143</v>
      </c>
    </row>
    <row r="312" spans="1:10" x14ac:dyDescent="0.2">
      <c r="A312">
        <v>2</v>
      </c>
      <c r="B312">
        <v>30</v>
      </c>
      <c r="C312">
        <v>0.74</v>
      </c>
      <c r="D312">
        <v>2</v>
      </c>
      <c r="E312">
        <v>0.76749999999999996</v>
      </c>
      <c r="F312" cm="1">
        <f t="array" ref="F312">_xlfn.IFS(E312 &lt; 0.15, 0.05, E312 &lt; 0.3, 0.275, E312 &lt; 0.75, 0.725, E312 &gt;= 0.6, 0.95)</f>
        <v>0.95</v>
      </c>
      <c r="G312">
        <f t="shared" si="16"/>
        <v>0.62132630376920606</v>
      </c>
      <c r="H312">
        <f t="shared" si="17"/>
        <v>0.70299999999999996</v>
      </c>
      <c r="I312">
        <f t="shared" si="18"/>
        <v>0.78467369623079375</v>
      </c>
      <c r="J312">
        <f t="shared" si="19"/>
        <v>12.243844054445585</v>
      </c>
    </row>
    <row r="313" spans="1:10" x14ac:dyDescent="0.2">
      <c r="A313">
        <v>2</v>
      </c>
      <c r="B313">
        <v>30</v>
      </c>
      <c r="C313">
        <v>0.95</v>
      </c>
      <c r="D313">
        <v>2</v>
      </c>
      <c r="E313">
        <v>0.77129999999999999</v>
      </c>
      <c r="F313" cm="1">
        <f t="array" ref="F313">_xlfn.IFS(E313 &lt; 0.15, 0.05, E313 &lt; 0.3, 0.275, E313 &lt; 0.75, 0.725, E313 &gt;= 0.6, 0.95)</f>
        <v>0.95</v>
      </c>
      <c r="G313">
        <f t="shared" si="16"/>
        <v>0.86191865083563635</v>
      </c>
      <c r="H313">
        <f t="shared" si="17"/>
        <v>0.90249999999999997</v>
      </c>
      <c r="I313">
        <f t="shared" si="18"/>
        <v>0.9430813491643637</v>
      </c>
      <c r="J313">
        <f t="shared" si="19"/>
        <v>24.641861855054966</v>
      </c>
    </row>
    <row r="314" spans="1:10" x14ac:dyDescent="0.2">
      <c r="A314">
        <v>2</v>
      </c>
      <c r="B314">
        <v>30</v>
      </c>
      <c r="C314">
        <v>0.85</v>
      </c>
      <c r="D314">
        <v>2</v>
      </c>
      <c r="E314">
        <v>0.97219999999999995</v>
      </c>
      <c r="F314" cm="1">
        <f t="array" ref="F314">_xlfn.IFS(E314 &lt; 0.15, 0.05, E314 &lt; 0.3, 0.275, E314 &lt; 0.75, 0.725, E314 &gt;= 0.6, 0.95)</f>
        <v>0.95</v>
      </c>
      <c r="G314">
        <f t="shared" si="16"/>
        <v>0.74101330133026599</v>
      </c>
      <c r="H314">
        <f t="shared" si="17"/>
        <v>0.8075</v>
      </c>
      <c r="I314">
        <f t="shared" si="18"/>
        <v>0.873986698669734</v>
      </c>
      <c r="J314">
        <f t="shared" si="19"/>
        <v>15.04060240631588</v>
      </c>
    </row>
    <row r="315" spans="1:10" x14ac:dyDescent="0.2">
      <c r="A315">
        <v>2</v>
      </c>
      <c r="B315">
        <v>30</v>
      </c>
      <c r="C315">
        <v>0.95</v>
      </c>
      <c r="D315">
        <v>2</v>
      </c>
      <c r="E315">
        <v>0.99080000000000001</v>
      </c>
      <c r="F315" cm="1">
        <f t="array" ref="F315">_xlfn.IFS(E315 &lt; 0.15, 0.05, E315 &lt; 0.3, 0.275, E315 &lt; 0.75, 0.725, E315 &gt;= 0.6, 0.95)</f>
        <v>0.95</v>
      </c>
      <c r="G315">
        <f t="shared" si="16"/>
        <v>0.86191865083563635</v>
      </c>
      <c r="H315">
        <f t="shared" si="17"/>
        <v>0.90249999999999997</v>
      </c>
      <c r="I315">
        <f t="shared" si="18"/>
        <v>0.9430813491643637</v>
      </c>
      <c r="J315">
        <f t="shared" si="19"/>
        <v>24.641861855054966</v>
      </c>
    </row>
    <row r="316" spans="1:10" x14ac:dyDescent="0.2">
      <c r="A316">
        <v>2</v>
      </c>
      <c r="B316">
        <v>31</v>
      </c>
      <c r="C316">
        <v>0.51</v>
      </c>
      <c r="D316">
        <v>1</v>
      </c>
      <c r="E316">
        <v>0.14099999999999999</v>
      </c>
      <c r="F316" cm="1">
        <f t="array" ref="F316">_xlfn.IFS(E316 &lt; 0.15, 0.05, E316 &lt; 0.3, 0.275, E316 &lt; 0.75, 0.725, E316 &gt;= 0.6, 0.95)</f>
        <v>0.05</v>
      </c>
      <c r="G316">
        <f t="shared" si="16"/>
        <v>2.0600980098019608E-2</v>
      </c>
      <c r="H316">
        <f t="shared" si="17"/>
        <v>2.5500000000000002E-2</v>
      </c>
      <c r="I316">
        <f t="shared" si="18"/>
        <v>3.0399019901980396E-2</v>
      </c>
      <c r="J316">
        <f t="shared" si="19"/>
        <v>204.12246122857289</v>
      </c>
    </row>
    <row r="317" spans="1:10" x14ac:dyDescent="0.2">
      <c r="A317">
        <v>2</v>
      </c>
      <c r="B317">
        <v>31</v>
      </c>
      <c r="C317">
        <v>0.56999999999999995</v>
      </c>
      <c r="D317">
        <v>1</v>
      </c>
      <c r="E317">
        <v>0.14779999999999999</v>
      </c>
      <c r="F317" cm="1">
        <f t="array" ref="F317">_xlfn.IFS(E317 &lt; 0.15, 0.05, E317 &lt; 0.3, 0.275, E317 &lt; 0.75, 0.725, E317 &gt;= 0.6, 0.95)</f>
        <v>0.05</v>
      </c>
      <c r="G317">
        <f t="shared" si="16"/>
        <v>2.3648257632561266E-2</v>
      </c>
      <c r="H317">
        <f t="shared" si="17"/>
        <v>2.8499999999999998E-2</v>
      </c>
      <c r="I317">
        <f t="shared" si="18"/>
        <v>3.3351742367438729E-2</v>
      </c>
      <c r="J317">
        <f t="shared" si="19"/>
        <v>206.11152123642273</v>
      </c>
    </row>
    <row r="318" spans="1:10" x14ac:dyDescent="0.2">
      <c r="A318">
        <v>2</v>
      </c>
      <c r="B318">
        <v>31</v>
      </c>
      <c r="C318">
        <v>0.68</v>
      </c>
      <c r="D318">
        <v>1</v>
      </c>
      <c r="E318">
        <v>0.2838</v>
      </c>
      <c r="F318" cm="1">
        <f t="array" ref="F318">_xlfn.IFS(E318 &lt; 0.15, 0.05, E318 &lt; 0.3, 0.275, E318 &lt; 0.75, 0.725, E318 &gt;= 0.6, 0.95)</f>
        <v>0.27500000000000002</v>
      </c>
      <c r="G318">
        <f t="shared" si="16"/>
        <v>0.16185693542942708</v>
      </c>
      <c r="H318">
        <f t="shared" si="17"/>
        <v>0.18700000000000003</v>
      </c>
      <c r="I318">
        <f t="shared" si="18"/>
        <v>0.21214306457057297</v>
      </c>
      <c r="J318">
        <f t="shared" si="19"/>
        <v>39.772399151787752</v>
      </c>
    </row>
    <row r="319" spans="1:10" x14ac:dyDescent="0.2">
      <c r="A319">
        <v>2</v>
      </c>
      <c r="B319">
        <v>31</v>
      </c>
      <c r="C319">
        <v>0.74</v>
      </c>
      <c r="D319">
        <v>1</v>
      </c>
      <c r="E319">
        <v>0.85940000000000005</v>
      </c>
      <c r="F319" cm="1">
        <f t="array" ref="F319">_xlfn.IFS(E319 &lt; 0.15, 0.05, E319 &lt; 0.3, 0.275, E319 &lt; 0.75, 0.725, E319 &gt;= 0.6, 0.95)</f>
        <v>0.95</v>
      </c>
      <c r="G319">
        <f t="shared" si="16"/>
        <v>0.62132630376920606</v>
      </c>
      <c r="H319">
        <f t="shared" si="17"/>
        <v>0.70299999999999996</v>
      </c>
      <c r="I319">
        <f t="shared" si="18"/>
        <v>0.78467369623079375</v>
      </c>
      <c r="J319">
        <f t="shared" si="19"/>
        <v>12.243844054445585</v>
      </c>
    </row>
    <row r="320" spans="1:10" x14ac:dyDescent="0.2">
      <c r="A320">
        <v>2</v>
      </c>
      <c r="B320">
        <v>31</v>
      </c>
      <c r="C320">
        <v>0.65</v>
      </c>
      <c r="D320">
        <v>1</v>
      </c>
      <c r="E320">
        <v>0.94510000000000005</v>
      </c>
      <c r="F320" cm="1">
        <f t="array" ref="F320">_xlfn.IFS(E320 &lt; 0.15, 0.05, E320 &lt; 0.3, 0.275, E320 &lt; 0.75, 0.725, E320 &gt;= 0.6, 0.95)</f>
        <v>0.95</v>
      </c>
      <c r="G320">
        <f t="shared" si="16"/>
        <v>0.52868826034808236</v>
      </c>
      <c r="H320">
        <f t="shared" si="17"/>
        <v>0.61749999999999994</v>
      </c>
      <c r="I320">
        <f t="shared" si="18"/>
        <v>0.70631173965191751</v>
      </c>
      <c r="J320">
        <f t="shared" si="19"/>
        <v>11.259772682297735</v>
      </c>
    </row>
    <row r="321" spans="1:10" x14ac:dyDescent="0.2">
      <c r="A321">
        <v>2</v>
      </c>
      <c r="B321">
        <v>31</v>
      </c>
      <c r="C321">
        <v>0.85</v>
      </c>
      <c r="D321">
        <v>1</v>
      </c>
      <c r="E321">
        <v>0.99970000000000003</v>
      </c>
      <c r="F321" cm="1">
        <f t="array" ref="F321">_xlfn.IFS(E321 &lt; 0.15, 0.05, E321 &lt; 0.3, 0.275, E321 &lt; 0.75, 0.725, E321 &gt;= 0.6, 0.95)</f>
        <v>0.95</v>
      </c>
      <c r="G321">
        <f t="shared" si="16"/>
        <v>0.74101330133026599</v>
      </c>
      <c r="H321">
        <f t="shared" si="17"/>
        <v>0.8075</v>
      </c>
      <c r="I321">
        <f t="shared" si="18"/>
        <v>0.873986698669734</v>
      </c>
      <c r="J321">
        <f t="shared" si="19"/>
        <v>15.04060240631588</v>
      </c>
    </row>
    <row r="322" spans="1:10" x14ac:dyDescent="0.2">
      <c r="A322">
        <v>2</v>
      </c>
      <c r="B322">
        <v>31</v>
      </c>
      <c r="C322">
        <v>0.87</v>
      </c>
      <c r="D322">
        <v>1</v>
      </c>
      <c r="E322">
        <v>0.99990000000000001</v>
      </c>
      <c r="F322" cm="1">
        <f t="array" ref="F322">_xlfn.IFS(E322 &lt; 0.15, 0.05, E322 &lt; 0.3, 0.275, E322 &lt; 0.75, 0.725, E322 &gt;= 0.6, 0.95)</f>
        <v>0.95</v>
      </c>
      <c r="G322">
        <f t="shared" si="16"/>
        <v>0.76388030051173994</v>
      </c>
      <c r="H322">
        <f t="shared" si="17"/>
        <v>0.82650000000000001</v>
      </c>
      <c r="I322">
        <f t="shared" si="18"/>
        <v>0.88911969948826008</v>
      </c>
      <c r="J322">
        <f t="shared" si="19"/>
        <v>15.969415506177569</v>
      </c>
    </row>
    <row r="323" spans="1:10" x14ac:dyDescent="0.2">
      <c r="A323">
        <v>2</v>
      </c>
      <c r="B323">
        <v>31</v>
      </c>
      <c r="C323">
        <v>0.95</v>
      </c>
      <c r="D323">
        <v>1</v>
      </c>
      <c r="E323">
        <v>0.99990000000000001</v>
      </c>
      <c r="F323" cm="1">
        <f t="array" ref="F323">_xlfn.IFS(E323 &lt; 0.15, 0.05, E323 &lt; 0.3, 0.275, E323 &lt; 0.75, 0.725, E323 &gt;= 0.6, 0.95)</f>
        <v>0.95</v>
      </c>
      <c r="G323">
        <f t="shared" si="16"/>
        <v>0.86191865083563635</v>
      </c>
      <c r="H323">
        <f t="shared" si="17"/>
        <v>0.90249999999999997</v>
      </c>
      <c r="I323">
        <f t="shared" si="18"/>
        <v>0.9430813491643637</v>
      </c>
      <c r="J323">
        <f t="shared" si="19"/>
        <v>24.641861855054966</v>
      </c>
    </row>
    <row r="324" spans="1:10" x14ac:dyDescent="0.2">
      <c r="A324">
        <v>2</v>
      </c>
      <c r="B324">
        <v>31</v>
      </c>
      <c r="C324">
        <v>0.91</v>
      </c>
      <c r="D324">
        <v>1</v>
      </c>
      <c r="E324">
        <v>1</v>
      </c>
      <c r="F324" cm="1">
        <f t="array" ref="F324">_xlfn.IFS(E324 &lt; 0.15, 0.05, E324 &lt; 0.3, 0.275, E324 &lt; 0.75, 0.725, E324 &gt;= 0.6, 0.95)</f>
        <v>0.95</v>
      </c>
      <c r="G324">
        <f t="shared" si="16"/>
        <v>0.81121295620884937</v>
      </c>
      <c r="H324">
        <f t="shared" si="17"/>
        <v>0.86449999999999994</v>
      </c>
      <c r="I324">
        <f t="shared" si="18"/>
        <v>0.91778704379115061</v>
      </c>
      <c r="J324">
        <f t="shared" si="19"/>
        <v>18.766287803829531</v>
      </c>
    </row>
    <row r="325" spans="1:10" x14ac:dyDescent="0.2">
      <c r="A325">
        <v>2</v>
      </c>
      <c r="B325">
        <v>31</v>
      </c>
      <c r="C325">
        <v>0.95</v>
      </c>
      <c r="D325">
        <v>1</v>
      </c>
      <c r="E325">
        <v>1</v>
      </c>
      <c r="F325" cm="1">
        <f t="array" ref="F325">_xlfn.IFS(E325 &lt; 0.15, 0.05, E325 &lt; 0.3, 0.275, E325 &lt; 0.75, 0.725, E325 &gt;= 0.6, 0.95)</f>
        <v>0.95</v>
      </c>
      <c r="G325">
        <f t="shared" si="16"/>
        <v>0.86191865083563635</v>
      </c>
      <c r="H325">
        <f t="shared" si="17"/>
        <v>0.90249999999999997</v>
      </c>
      <c r="I325">
        <f t="shared" si="18"/>
        <v>0.9430813491643637</v>
      </c>
      <c r="J325">
        <f t="shared" si="19"/>
        <v>24.641861855054966</v>
      </c>
    </row>
    <row r="326" spans="1:10" x14ac:dyDescent="0.2">
      <c r="A326">
        <v>2</v>
      </c>
      <c r="B326">
        <v>32</v>
      </c>
      <c r="C326">
        <v>0.51</v>
      </c>
      <c r="D326">
        <v>9</v>
      </c>
      <c r="E326">
        <v>0.1094</v>
      </c>
      <c r="F326" cm="1">
        <f t="array" ref="F326">_xlfn.IFS(E326 &lt; 0.15, 0.05, E326 &lt; 0.3, 0.275, E326 &lt; 0.75, 0.725, E326 &gt;= 0.6, 0.95)</f>
        <v>0.05</v>
      </c>
      <c r="G326">
        <f t="shared" ref="G326:G389" si="20">MAX(0,H326*(1-1.96* ( (1-C326) /   (C326*100) )^0.5))</f>
        <v>2.0600980098019608E-2</v>
      </c>
      <c r="H326">
        <f t="shared" ref="H326:H389" si="21">F326*C326</f>
        <v>2.5500000000000002E-2</v>
      </c>
      <c r="I326">
        <f t="shared" ref="I326:I389" si="22">MIN(1,H326*(1+1.96* ( (1-C326) /   (C326*100) )^0.5))</f>
        <v>3.0399019901980396E-2</v>
      </c>
      <c r="J326">
        <f t="shared" si="19"/>
        <v>204.12246122857289</v>
      </c>
    </row>
    <row r="327" spans="1:10" x14ac:dyDescent="0.2">
      <c r="A327">
        <v>2</v>
      </c>
      <c r="B327">
        <v>32</v>
      </c>
      <c r="C327">
        <v>0.68</v>
      </c>
      <c r="D327">
        <v>4</v>
      </c>
      <c r="E327">
        <v>0.14460000000000001</v>
      </c>
      <c r="F327" cm="1">
        <f t="array" ref="F327">_xlfn.IFS(E327 &lt; 0.15, 0.05, E327 &lt; 0.3, 0.275, E327 &lt; 0.75, 0.725, E327 &gt;= 0.6, 0.95)</f>
        <v>0.05</v>
      </c>
      <c r="G327">
        <f t="shared" si="20"/>
        <v>2.9428533714441287E-2</v>
      </c>
      <c r="H327">
        <f t="shared" si="21"/>
        <v>3.4000000000000002E-2</v>
      </c>
      <c r="I327">
        <f t="shared" si="22"/>
        <v>3.8571466285558714E-2</v>
      </c>
      <c r="J327">
        <f t="shared" ref="J327:J390" si="23">2/(I327-G327)</f>
        <v>218.74819533483279</v>
      </c>
    </row>
    <row r="328" spans="1:10" x14ac:dyDescent="0.2">
      <c r="A328">
        <v>2</v>
      </c>
      <c r="B328">
        <v>32</v>
      </c>
      <c r="C328">
        <v>0.56999999999999995</v>
      </c>
      <c r="D328">
        <v>4</v>
      </c>
      <c r="E328">
        <v>0.1492</v>
      </c>
      <c r="F328" cm="1">
        <f t="array" ref="F328">_xlfn.IFS(E328 &lt; 0.15, 0.05, E328 &lt; 0.3, 0.275, E328 &lt; 0.75, 0.725, E328 &gt;= 0.6, 0.95)</f>
        <v>0.05</v>
      </c>
      <c r="G328">
        <f t="shared" si="20"/>
        <v>2.3648257632561266E-2</v>
      </c>
      <c r="H328">
        <f t="shared" si="21"/>
        <v>2.8499999999999998E-2</v>
      </c>
      <c r="I328">
        <f t="shared" si="22"/>
        <v>3.3351742367438729E-2</v>
      </c>
      <c r="J328">
        <f t="shared" si="23"/>
        <v>206.11152123642273</v>
      </c>
    </row>
    <row r="329" spans="1:10" x14ac:dyDescent="0.2">
      <c r="A329">
        <v>2</v>
      </c>
      <c r="B329">
        <v>32</v>
      </c>
      <c r="C329">
        <v>0.74</v>
      </c>
      <c r="D329">
        <v>7</v>
      </c>
      <c r="E329">
        <v>0.19650000000000001</v>
      </c>
      <c r="F329" cm="1">
        <f t="array" ref="F329">_xlfn.IFS(E329 &lt; 0.15, 0.05, E329 &lt; 0.3, 0.275, E329 &lt; 0.75, 0.725, E329 &gt;= 0.6, 0.95)</f>
        <v>0.27500000000000002</v>
      </c>
      <c r="G329">
        <f t="shared" si="20"/>
        <v>0.17985761424898072</v>
      </c>
      <c r="H329">
        <f t="shared" si="21"/>
        <v>0.20350000000000001</v>
      </c>
      <c r="I329">
        <f t="shared" si="22"/>
        <v>0.22714238575101928</v>
      </c>
      <c r="J329">
        <f t="shared" si="23"/>
        <v>42.296915824448376</v>
      </c>
    </row>
    <row r="330" spans="1:10" x14ac:dyDescent="0.2">
      <c r="A330">
        <v>2</v>
      </c>
      <c r="B330">
        <v>32</v>
      </c>
      <c r="C330">
        <v>0.65</v>
      </c>
      <c r="D330">
        <v>4</v>
      </c>
      <c r="E330">
        <v>0.35749999999999998</v>
      </c>
      <c r="F330" cm="1">
        <f t="array" ref="F330">_xlfn.IFS(E330 &lt; 0.15, 0.05, E330 &lt; 0.3, 0.275, E330 &lt; 0.75, 0.725, E330 &gt;= 0.6, 0.95)</f>
        <v>0.72499999999999998</v>
      </c>
      <c r="G330">
        <f t="shared" si="20"/>
        <v>0.40347261973932602</v>
      </c>
      <c r="H330">
        <f t="shared" si="21"/>
        <v>0.47125</v>
      </c>
      <c r="I330">
        <f t="shared" si="22"/>
        <v>0.53902738026067398</v>
      </c>
      <c r="J330">
        <f t="shared" si="23"/>
        <v>14.754184894045299</v>
      </c>
    </row>
    <row r="331" spans="1:10" x14ac:dyDescent="0.2">
      <c r="A331">
        <v>2</v>
      </c>
      <c r="B331">
        <v>32</v>
      </c>
      <c r="C331">
        <v>0.87</v>
      </c>
      <c r="D331">
        <v>9</v>
      </c>
      <c r="E331">
        <v>0.51029999999999998</v>
      </c>
      <c r="F331" cm="1">
        <f t="array" ref="F331">_xlfn.IFS(E331 &lt; 0.15, 0.05, E331 &lt; 0.3, 0.275, E331 &lt; 0.75, 0.725, E331 &gt;= 0.6, 0.95)</f>
        <v>0.72499999999999998</v>
      </c>
      <c r="G331">
        <f t="shared" si="20"/>
        <v>0.58296128196948582</v>
      </c>
      <c r="H331">
        <f t="shared" si="21"/>
        <v>0.63075000000000003</v>
      </c>
      <c r="I331">
        <f t="shared" si="22"/>
        <v>0.67853871803051424</v>
      </c>
      <c r="J331">
        <f t="shared" si="23"/>
        <v>20.925441008094769</v>
      </c>
    </row>
    <row r="332" spans="1:10" x14ac:dyDescent="0.2">
      <c r="A332">
        <v>2</v>
      </c>
      <c r="B332">
        <v>32</v>
      </c>
      <c r="C332">
        <v>0.91</v>
      </c>
      <c r="D332">
        <v>9</v>
      </c>
      <c r="E332">
        <v>0.62670000000000003</v>
      </c>
      <c r="F332" cm="1">
        <f t="array" ref="F332">_xlfn.IFS(E332 &lt; 0.15, 0.05, E332 &lt; 0.3, 0.275, E332 &lt; 0.75, 0.725, E332 &gt;= 0.6, 0.95)</f>
        <v>0.72499999999999998</v>
      </c>
      <c r="G332">
        <f t="shared" si="20"/>
        <v>0.61908357184359553</v>
      </c>
      <c r="H332">
        <f t="shared" si="21"/>
        <v>0.65974999999999995</v>
      </c>
      <c r="I332">
        <f t="shared" si="22"/>
        <v>0.70041642815640437</v>
      </c>
      <c r="J332">
        <f t="shared" si="23"/>
        <v>24.590308156742143</v>
      </c>
    </row>
    <row r="333" spans="1:10" x14ac:dyDescent="0.2">
      <c r="A333">
        <v>2</v>
      </c>
      <c r="B333">
        <v>32</v>
      </c>
      <c r="C333">
        <v>0.85</v>
      </c>
      <c r="D333">
        <v>9</v>
      </c>
      <c r="E333">
        <v>0.94810000000000005</v>
      </c>
      <c r="F333" cm="1">
        <f t="array" ref="F333">_xlfn.IFS(E333 &lt; 0.15, 0.05, E333 &lt; 0.3, 0.275, E333 &lt; 0.75, 0.725, E333 &gt;= 0.6, 0.95)</f>
        <v>0.95</v>
      </c>
      <c r="G333">
        <f t="shared" si="20"/>
        <v>0.74101330133026599</v>
      </c>
      <c r="H333">
        <f t="shared" si="21"/>
        <v>0.8075</v>
      </c>
      <c r="I333">
        <f t="shared" si="22"/>
        <v>0.873986698669734</v>
      </c>
      <c r="J333">
        <f t="shared" si="23"/>
        <v>15.04060240631588</v>
      </c>
    </row>
    <row r="334" spans="1:10" x14ac:dyDescent="0.2">
      <c r="A334">
        <v>2</v>
      </c>
      <c r="B334">
        <v>32</v>
      </c>
      <c r="C334">
        <v>0.95</v>
      </c>
      <c r="D334">
        <v>9</v>
      </c>
      <c r="E334">
        <v>0.96870000000000001</v>
      </c>
      <c r="F334" cm="1">
        <f t="array" ref="F334">_xlfn.IFS(E334 &lt; 0.15, 0.05, E334 &lt; 0.3, 0.275, E334 &lt; 0.75, 0.725, E334 &gt;= 0.6, 0.95)</f>
        <v>0.95</v>
      </c>
      <c r="G334">
        <f t="shared" si="20"/>
        <v>0.86191865083563635</v>
      </c>
      <c r="H334">
        <f t="shared" si="21"/>
        <v>0.90249999999999997</v>
      </c>
      <c r="I334">
        <f t="shared" si="22"/>
        <v>0.9430813491643637</v>
      </c>
      <c r="J334">
        <f t="shared" si="23"/>
        <v>24.641861855054966</v>
      </c>
    </row>
    <row r="335" spans="1:10" x14ac:dyDescent="0.2">
      <c r="A335">
        <v>2</v>
      </c>
      <c r="B335">
        <v>32</v>
      </c>
      <c r="C335">
        <v>0.95</v>
      </c>
      <c r="D335">
        <v>9</v>
      </c>
      <c r="E335">
        <v>0.99870000000000003</v>
      </c>
      <c r="F335" cm="1">
        <f t="array" ref="F335">_xlfn.IFS(E335 &lt; 0.15, 0.05, E335 &lt; 0.3, 0.275, E335 &lt; 0.75, 0.725, E335 &gt;= 0.6, 0.95)</f>
        <v>0.95</v>
      </c>
      <c r="G335">
        <f t="shared" si="20"/>
        <v>0.86191865083563635</v>
      </c>
      <c r="H335">
        <f t="shared" si="21"/>
        <v>0.90249999999999997</v>
      </c>
      <c r="I335">
        <f t="shared" si="22"/>
        <v>0.9430813491643637</v>
      </c>
      <c r="J335">
        <f t="shared" si="23"/>
        <v>24.641861855054966</v>
      </c>
    </row>
    <row r="336" spans="1:10" x14ac:dyDescent="0.2">
      <c r="A336">
        <v>2</v>
      </c>
      <c r="B336">
        <v>33</v>
      </c>
      <c r="C336">
        <v>0.51</v>
      </c>
      <c r="D336">
        <v>1</v>
      </c>
      <c r="E336">
        <v>0.1142</v>
      </c>
      <c r="F336" cm="1">
        <f t="array" ref="F336">_xlfn.IFS(E336 &lt; 0.15, 0.05, E336 &lt; 0.3, 0.275, E336 &lt; 0.75, 0.725, E336 &gt;= 0.6, 0.95)</f>
        <v>0.05</v>
      </c>
      <c r="G336">
        <f t="shared" si="20"/>
        <v>2.0600980098019608E-2</v>
      </c>
      <c r="H336">
        <f t="shared" si="21"/>
        <v>2.5500000000000002E-2</v>
      </c>
      <c r="I336">
        <f t="shared" si="22"/>
        <v>3.0399019901980396E-2</v>
      </c>
      <c r="J336">
        <f t="shared" si="23"/>
        <v>204.12246122857289</v>
      </c>
    </row>
    <row r="337" spans="1:10" x14ac:dyDescent="0.2">
      <c r="A337">
        <v>2</v>
      </c>
      <c r="B337">
        <v>33</v>
      </c>
      <c r="C337">
        <v>0.56999999999999995</v>
      </c>
      <c r="D337">
        <v>1</v>
      </c>
      <c r="E337">
        <v>0.1148</v>
      </c>
      <c r="F337" cm="1">
        <f t="array" ref="F337">_xlfn.IFS(E337 &lt; 0.15, 0.05, E337 &lt; 0.3, 0.275, E337 &lt; 0.75, 0.725, E337 &gt;= 0.6, 0.95)</f>
        <v>0.05</v>
      </c>
      <c r="G337">
        <f t="shared" si="20"/>
        <v>2.3648257632561266E-2</v>
      </c>
      <c r="H337">
        <f t="shared" si="21"/>
        <v>2.8499999999999998E-2</v>
      </c>
      <c r="I337">
        <f t="shared" si="22"/>
        <v>3.3351742367438729E-2</v>
      </c>
      <c r="J337">
        <f t="shared" si="23"/>
        <v>206.11152123642273</v>
      </c>
    </row>
    <row r="338" spans="1:10" x14ac:dyDescent="0.2">
      <c r="A338">
        <v>2</v>
      </c>
      <c r="B338">
        <v>33</v>
      </c>
      <c r="C338">
        <v>0.68</v>
      </c>
      <c r="D338">
        <v>2</v>
      </c>
      <c r="E338">
        <v>0.15110000000000001</v>
      </c>
      <c r="F338" cm="1">
        <f t="array" ref="F338">_xlfn.IFS(E338 &lt; 0.15, 0.05, E338 &lt; 0.3, 0.275, E338 &lt; 0.75, 0.725, E338 &gt;= 0.6, 0.95)</f>
        <v>0.27500000000000002</v>
      </c>
      <c r="G338">
        <f t="shared" si="20"/>
        <v>0.16185693542942708</v>
      </c>
      <c r="H338">
        <f t="shared" si="21"/>
        <v>0.18700000000000003</v>
      </c>
      <c r="I338">
        <f t="shared" si="22"/>
        <v>0.21214306457057297</v>
      </c>
      <c r="J338">
        <f t="shared" si="23"/>
        <v>39.772399151787752</v>
      </c>
    </row>
    <row r="339" spans="1:10" x14ac:dyDescent="0.2">
      <c r="A339">
        <v>2</v>
      </c>
      <c r="B339">
        <v>33</v>
      </c>
      <c r="C339">
        <v>0.74</v>
      </c>
      <c r="D339">
        <v>1</v>
      </c>
      <c r="E339">
        <v>0.1701</v>
      </c>
      <c r="F339" cm="1">
        <f t="array" ref="F339">_xlfn.IFS(E339 &lt; 0.15, 0.05, E339 &lt; 0.3, 0.275, E339 &lt; 0.75, 0.725, E339 &gt;= 0.6, 0.95)</f>
        <v>0.27500000000000002</v>
      </c>
      <c r="G339">
        <f t="shared" si="20"/>
        <v>0.17985761424898072</v>
      </c>
      <c r="H339">
        <f t="shared" si="21"/>
        <v>0.20350000000000001</v>
      </c>
      <c r="I339">
        <f t="shared" si="22"/>
        <v>0.22714238575101928</v>
      </c>
      <c r="J339">
        <f t="shared" si="23"/>
        <v>42.296915824448376</v>
      </c>
    </row>
    <row r="340" spans="1:10" x14ac:dyDescent="0.2">
      <c r="A340">
        <v>2</v>
      </c>
      <c r="B340">
        <v>33</v>
      </c>
      <c r="C340">
        <v>0.65</v>
      </c>
      <c r="D340">
        <v>8</v>
      </c>
      <c r="E340">
        <v>0.19350000000000001</v>
      </c>
      <c r="F340" cm="1">
        <f t="array" ref="F340">_xlfn.IFS(E340 &lt; 0.15, 0.05, E340 &lt; 0.3, 0.275, E340 &lt; 0.75, 0.725, E340 &gt;= 0.6, 0.95)</f>
        <v>0.27500000000000002</v>
      </c>
      <c r="G340">
        <f t="shared" si="20"/>
        <v>0.15304133852181334</v>
      </c>
      <c r="H340">
        <f t="shared" si="21"/>
        <v>0.17875000000000002</v>
      </c>
      <c r="I340">
        <f t="shared" si="22"/>
        <v>0.2044586614781867</v>
      </c>
      <c r="J340">
        <f t="shared" si="23"/>
        <v>38.897396538846699</v>
      </c>
    </row>
    <row r="341" spans="1:10" x14ac:dyDescent="0.2">
      <c r="A341">
        <v>2</v>
      </c>
      <c r="B341">
        <v>33</v>
      </c>
      <c r="C341">
        <v>0.91</v>
      </c>
      <c r="D341">
        <v>8</v>
      </c>
      <c r="E341">
        <v>0.22559999999999999</v>
      </c>
      <c r="F341" cm="1">
        <f t="array" ref="F341">_xlfn.IFS(E341 &lt; 0.15, 0.05, E341 &lt; 0.3, 0.275, E341 &lt; 0.75, 0.725, E341 &gt;= 0.6, 0.95)</f>
        <v>0.27500000000000002</v>
      </c>
      <c r="G341">
        <f t="shared" si="20"/>
        <v>0.23482480311308801</v>
      </c>
      <c r="H341">
        <f t="shared" si="21"/>
        <v>0.25025000000000003</v>
      </c>
      <c r="I341">
        <f t="shared" si="22"/>
        <v>0.26567519688691205</v>
      </c>
      <c r="J341">
        <f t="shared" si="23"/>
        <v>64.828994231411116</v>
      </c>
    </row>
    <row r="342" spans="1:10" x14ac:dyDescent="0.2">
      <c r="A342">
        <v>2</v>
      </c>
      <c r="B342">
        <v>33</v>
      </c>
      <c r="C342">
        <v>0.87</v>
      </c>
      <c r="D342">
        <v>8</v>
      </c>
      <c r="E342">
        <v>0.27339999999999998</v>
      </c>
      <c r="F342" cm="1">
        <f t="array" ref="F342">_xlfn.IFS(E342 &lt; 0.15, 0.05, E342 &lt; 0.3, 0.275, E342 &lt; 0.75, 0.725, E342 &gt;= 0.6, 0.95)</f>
        <v>0.27500000000000002</v>
      </c>
      <c r="G342">
        <f t="shared" si="20"/>
        <v>0.22112324488497737</v>
      </c>
      <c r="H342">
        <f t="shared" si="21"/>
        <v>0.23925000000000002</v>
      </c>
      <c r="I342">
        <f t="shared" si="22"/>
        <v>0.25737675511502267</v>
      </c>
      <c r="J342">
        <f t="shared" si="23"/>
        <v>55.167071748613424</v>
      </c>
    </row>
    <row r="343" spans="1:10" x14ac:dyDescent="0.2">
      <c r="A343">
        <v>2</v>
      </c>
      <c r="B343">
        <v>33</v>
      </c>
      <c r="C343">
        <v>0.85</v>
      </c>
      <c r="D343">
        <v>3</v>
      </c>
      <c r="E343">
        <v>0.27560000000000001</v>
      </c>
      <c r="F343" cm="1">
        <f t="array" ref="F343">_xlfn.IFS(E343 &lt; 0.15, 0.05, E343 &lt; 0.3, 0.275, E343 &lt; 0.75, 0.725, E343 &gt;= 0.6, 0.95)</f>
        <v>0.27500000000000002</v>
      </c>
      <c r="G343">
        <f t="shared" si="20"/>
        <v>0.21450385038507702</v>
      </c>
      <c r="H343">
        <f t="shared" si="21"/>
        <v>0.23375000000000001</v>
      </c>
      <c r="I343">
        <f t="shared" si="22"/>
        <v>0.252996149614923</v>
      </c>
      <c r="J343">
        <f t="shared" si="23"/>
        <v>51.958444676363968</v>
      </c>
    </row>
    <row r="344" spans="1:10" x14ac:dyDescent="0.2">
      <c r="A344">
        <v>2</v>
      </c>
      <c r="B344">
        <v>33</v>
      </c>
      <c r="C344">
        <v>0.95</v>
      </c>
      <c r="D344">
        <v>8</v>
      </c>
      <c r="E344">
        <v>0.28939999999999999</v>
      </c>
      <c r="F344" cm="1">
        <f t="array" ref="F344">_xlfn.IFS(E344 &lt; 0.15, 0.05, E344 &lt; 0.3, 0.275, E344 &lt; 0.75, 0.725, E344 &gt;= 0.6, 0.95)</f>
        <v>0.27500000000000002</v>
      </c>
      <c r="G344">
        <f t="shared" si="20"/>
        <v>0.24950276734715787</v>
      </c>
      <c r="H344">
        <f t="shared" si="21"/>
        <v>0.26124999999999998</v>
      </c>
      <c r="I344">
        <f t="shared" si="22"/>
        <v>0.27299723265284209</v>
      </c>
      <c r="J344">
        <f t="shared" si="23"/>
        <v>85.126431862917201</v>
      </c>
    </row>
    <row r="345" spans="1:10" x14ac:dyDescent="0.2">
      <c r="A345">
        <v>2</v>
      </c>
      <c r="B345">
        <v>33</v>
      </c>
      <c r="C345">
        <v>0.95</v>
      </c>
      <c r="D345">
        <v>8</v>
      </c>
      <c r="E345">
        <v>0.90269999999999995</v>
      </c>
      <c r="F345" cm="1">
        <f t="array" ref="F345">_xlfn.IFS(E345 &lt; 0.15, 0.05, E345 &lt; 0.3, 0.275, E345 &lt; 0.75, 0.725, E345 &gt;= 0.6, 0.95)</f>
        <v>0.95</v>
      </c>
      <c r="G345">
        <f t="shared" si="20"/>
        <v>0.86191865083563635</v>
      </c>
      <c r="H345">
        <f t="shared" si="21"/>
        <v>0.90249999999999997</v>
      </c>
      <c r="I345">
        <f t="shared" si="22"/>
        <v>0.9430813491643637</v>
      </c>
      <c r="J345">
        <f t="shared" si="23"/>
        <v>24.641861855054966</v>
      </c>
    </row>
    <row r="346" spans="1:10" x14ac:dyDescent="0.2">
      <c r="A346">
        <v>2</v>
      </c>
      <c r="B346">
        <v>34</v>
      </c>
      <c r="C346">
        <v>0.51</v>
      </c>
      <c r="D346">
        <v>9</v>
      </c>
      <c r="E346">
        <v>0.10829999999999999</v>
      </c>
      <c r="F346" cm="1">
        <f t="array" ref="F346">_xlfn.IFS(E346 &lt; 0.15, 0.05, E346 &lt; 0.3, 0.275, E346 &lt; 0.75, 0.725, E346 &gt;= 0.6, 0.95)</f>
        <v>0.05</v>
      </c>
      <c r="G346">
        <f t="shared" si="20"/>
        <v>2.0600980098019608E-2</v>
      </c>
      <c r="H346">
        <f t="shared" si="21"/>
        <v>2.5500000000000002E-2</v>
      </c>
      <c r="I346">
        <f t="shared" si="22"/>
        <v>3.0399019901980396E-2</v>
      </c>
      <c r="J346">
        <f t="shared" si="23"/>
        <v>204.12246122857289</v>
      </c>
    </row>
    <row r="347" spans="1:10" x14ac:dyDescent="0.2">
      <c r="A347">
        <v>2</v>
      </c>
      <c r="B347">
        <v>34</v>
      </c>
      <c r="C347">
        <v>0.56999999999999995</v>
      </c>
      <c r="D347">
        <v>4</v>
      </c>
      <c r="E347">
        <v>0.1221</v>
      </c>
      <c r="F347" cm="1">
        <f t="array" ref="F347">_xlfn.IFS(E347 &lt; 0.15, 0.05, E347 &lt; 0.3, 0.275, E347 &lt; 0.75, 0.725, E347 &gt;= 0.6, 0.95)</f>
        <v>0.05</v>
      </c>
      <c r="G347">
        <f t="shared" si="20"/>
        <v>2.3648257632561266E-2</v>
      </c>
      <c r="H347">
        <f t="shared" si="21"/>
        <v>2.8499999999999998E-2</v>
      </c>
      <c r="I347">
        <f t="shared" si="22"/>
        <v>3.3351742367438729E-2</v>
      </c>
      <c r="J347">
        <f t="shared" si="23"/>
        <v>206.11152123642273</v>
      </c>
    </row>
    <row r="348" spans="1:10" x14ac:dyDescent="0.2">
      <c r="A348">
        <v>2</v>
      </c>
      <c r="B348">
        <v>34</v>
      </c>
      <c r="C348">
        <v>0.74</v>
      </c>
      <c r="D348">
        <v>4</v>
      </c>
      <c r="E348">
        <v>0.1447</v>
      </c>
      <c r="F348" cm="1">
        <f t="array" ref="F348">_xlfn.IFS(E348 &lt; 0.15, 0.05, E348 &lt; 0.3, 0.275, E348 &lt; 0.75, 0.725, E348 &gt;= 0.6, 0.95)</f>
        <v>0.05</v>
      </c>
      <c r="G348">
        <f t="shared" si="20"/>
        <v>3.2701384408905583E-2</v>
      </c>
      <c r="H348">
        <f t="shared" si="21"/>
        <v>3.6999999999999998E-2</v>
      </c>
      <c r="I348">
        <f t="shared" si="22"/>
        <v>4.1298615591094413E-2</v>
      </c>
      <c r="J348">
        <f t="shared" si="23"/>
        <v>232.63303703446599</v>
      </c>
    </row>
    <row r="349" spans="1:10" x14ac:dyDescent="0.2">
      <c r="A349">
        <v>2</v>
      </c>
      <c r="B349">
        <v>34</v>
      </c>
      <c r="C349">
        <v>0.68</v>
      </c>
      <c r="D349">
        <v>4</v>
      </c>
      <c r="E349">
        <v>0.14899999999999999</v>
      </c>
      <c r="F349" cm="1">
        <f t="array" ref="F349">_xlfn.IFS(E349 &lt; 0.15, 0.05, E349 &lt; 0.3, 0.275, E349 &lt; 0.75, 0.725, E349 &gt;= 0.6, 0.95)</f>
        <v>0.05</v>
      </c>
      <c r="G349">
        <f t="shared" si="20"/>
        <v>2.9428533714441287E-2</v>
      </c>
      <c r="H349">
        <f t="shared" si="21"/>
        <v>3.4000000000000002E-2</v>
      </c>
      <c r="I349">
        <f t="shared" si="22"/>
        <v>3.8571466285558714E-2</v>
      </c>
      <c r="J349">
        <f t="shared" si="23"/>
        <v>218.74819533483279</v>
      </c>
    </row>
    <row r="350" spans="1:10" x14ac:dyDescent="0.2">
      <c r="A350">
        <v>2</v>
      </c>
      <c r="B350">
        <v>34</v>
      </c>
      <c r="C350">
        <v>0.65</v>
      </c>
      <c r="D350">
        <v>4</v>
      </c>
      <c r="E350">
        <v>0.41170000000000001</v>
      </c>
      <c r="F350" cm="1">
        <f t="array" ref="F350">_xlfn.IFS(E350 &lt; 0.15, 0.05, E350 &lt; 0.3, 0.275, E350 &lt; 0.75, 0.725, E350 &gt;= 0.6, 0.95)</f>
        <v>0.72499999999999998</v>
      </c>
      <c r="G350">
        <f t="shared" si="20"/>
        <v>0.40347261973932602</v>
      </c>
      <c r="H350">
        <f t="shared" si="21"/>
        <v>0.47125</v>
      </c>
      <c r="I350">
        <f t="shared" si="22"/>
        <v>0.53902738026067398</v>
      </c>
      <c r="J350">
        <f t="shared" si="23"/>
        <v>14.754184894045299</v>
      </c>
    </row>
    <row r="351" spans="1:10" x14ac:dyDescent="0.2">
      <c r="A351">
        <v>2</v>
      </c>
      <c r="B351">
        <v>34</v>
      </c>
      <c r="C351">
        <v>0.87</v>
      </c>
      <c r="D351">
        <v>4</v>
      </c>
      <c r="E351">
        <v>0.61599999999999999</v>
      </c>
      <c r="F351" cm="1">
        <f t="array" ref="F351">_xlfn.IFS(E351 &lt; 0.15, 0.05, E351 &lt; 0.3, 0.275, E351 &lt; 0.75, 0.725, E351 &gt;= 0.6, 0.95)</f>
        <v>0.72499999999999998</v>
      </c>
      <c r="G351">
        <f t="shared" si="20"/>
        <v>0.58296128196948582</v>
      </c>
      <c r="H351">
        <f t="shared" si="21"/>
        <v>0.63075000000000003</v>
      </c>
      <c r="I351">
        <f t="shared" si="22"/>
        <v>0.67853871803051424</v>
      </c>
      <c r="J351">
        <f t="shared" si="23"/>
        <v>20.925441008094769</v>
      </c>
    </row>
    <row r="352" spans="1:10" x14ac:dyDescent="0.2">
      <c r="A352">
        <v>2</v>
      </c>
      <c r="B352">
        <v>34</v>
      </c>
      <c r="C352">
        <v>0.91</v>
      </c>
      <c r="D352">
        <v>4</v>
      </c>
      <c r="E352">
        <v>0.66859999999999997</v>
      </c>
      <c r="F352" cm="1">
        <f t="array" ref="F352">_xlfn.IFS(E352 &lt; 0.15, 0.05, E352 &lt; 0.3, 0.275, E352 &lt; 0.75, 0.725, E352 &gt;= 0.6, 0.95)</f>
        <v>0.72499999999999998</v>
      </c>
      <c r="G352">
        <f t="shared" si="20"/>
        <v>0.61908357184359553</v>
      </c>
      <c r="H352">
        <f t="shared" si="21"/>
        <v>0.65974999999999995</v>
      </c>
      <c r="I352">
        <f t="shared" si="22"/>
        <v>0.70041642815640437</v>
      </c>
      <c r="J352">
        <f t="shared" si="23"/>
        <v>24.590308156742143</v>
      </c>
    </row>
    <row r="353" spans="1:10" x14ac:dyDescent="0.2">
      <c r="A353">
        <v>2</v>
      </c>
      <c r="B353">
        <v>34</v>
      </c>
      <c r="C353">
        <v>0.95</v>
      </c>
      <c r="D353">
        <v>4</v>
      </c>
      <c r="E353">
        <v>0.90349999999999997</v>
      </c>
      <c r="F353" cm="1">
        <f t="array" ref="F353">_xlfn.IFS(E353 &lt; 0.15, 0.05, E353 &lt; 0.3, 0.275, E353 &lt; 0.75, 0.725, E353 &gt;= 0.6, 0.95)</f>
        <v>0.95</v>
      </c>
      <c r="G353">
        <f t="shared" si="20"/>
        <v>0.86191865083563635</v>
      </c>
      <c r="H353">
        <f t="shared" si="21"/>
        <v>0.90249999999999997</v>
      </c>
      <c r="I353">
        <f t="shared" si="22"/>
        <v>0.9430813491643637</v>
      </c>
      <c r="J353">
        <f t="shared" si="23"/>
        <v>24.641861855054966</v>
      </c>
    </row>
    <row r="354" spans="1:10" x14ac:dyDescent="0.2">
      <c r="A354">
        <v>2</v>
      </c>
      <c r="B354">
        <v>34</v>
      </c>
      <c r="C354">
        <v>0.95</v>
      </c>
      <c r="D354">
        <v>4</v>
      </c>
      <c r="E354">
        <v>0.93869999999999998</v>
      </c>
      <c r="F354" cm="1">
        <f t="array" ref="F354">_xlfn.IFS(E354 &lt; 0.15, 0.05, E354 &lt; 0.3, 0.275, E354 &lt; 0.75, 0.725, E354 &gt;= 0.6, 0.95)</f>
        <v>0.95</v>
      </c>
      <c r="G354">
        <f t="shared" si="20"/>
        <v>0.86191865083563635</v>
      </c>
      <c r="H354">
        <f t="shared" si="21"/>
        <v>0.90249999999999997</v>
      </c>
      <c r="I354">
        <f t="shared" si="22"/>
        <v>0.9430813491643637</v>
      </c>
      <c r="J354">
        <f t="shared" si="23"/>
        <v>24.641861855054966</v>
      </c>
    </row>
    <row r="355" spans="1:10" x14ac:dyDescent="0.2">
      <c r="A355">
        <v>2</v>
      </c>
      <c r="B355">
        <v>34</v>
      </c>
      <c r="C355">
        <v>0.85</v>
      </c>
      <c r="D355">
        <v>4</v>
      </c>
      <c r="E355">
        <v>0.96599999999999997</v>
      </c>
      <c r="F355" cm="1">
        <f t="array" ref="F355">_xlfn.IFS(E355 &lt; 0.15, 0.05, E355 &lt; 0.3, 0.275, E355 &lt; 0.75, 0.725, E355 &gt;= 0.6, 0.95)</f>
        <v>0.95</v>
      </c>
      <c r="G355">
        <f t="shared" si="20"/>
        <v>0.74101330133026599</v>
      </c>
      <c r="H355">
        <f t="shared" si="21"/>
        <v>0.8075</v>
      </c>
      <c r="I355">
        <f t="shared" si="22"/>
        <v>0.873986698669734</v>
      </c>
      <c r="J355">
        <f t="shared" si="23"/>
        <v>15.04060240631588</v>
      </c>
    </row>
    <row r="356" spans="1:10" x14ac:dyDescent="0.2">
      <c r="A356">
        <v>2</v>
      </c>
      <c r="B356">
        <v>35</v>
      </c>
      <c r="C356">
        <v>0.51</v>
      </c>
      <c r="D356">
        <v>7</v>
      </c>
      <c r="E356">
        <v>0.1119</v>
      </c>
      <c r="F356" cm="1">
        <f t="array" ref="F356">_xlfn.IFS(E356 &lt; 0.15, 0.05, E356 &lt; 0.3, 0.275, E356 &lt; 0.75, 0.725, E356 &gt;= 0.6, 0.95)</f>
        <v>0.05</v>
      </c>
      <c r="G356">
        <f t="shared" si="20"/>
        <v>2.0600980098019608E-2</v>
      </c>
      <c r="H356">
        <f t="shared" si="21"/>
        <v>2.5500000000000002E-2</v>
      </c>
      <c r="I356">
        <f t="shared" si="22"/>
        <v>3.0399019901980396E-2</v>
      </c>
      <c r="J356">
        <f t="shared" si="23"/>
        <v>204.12246122857289</v>
      </c>
    </row>
    <row r="357" spans="1:10" x14ac:dyDescent="0.2">
      <c r="A357">
        <v>2</v>
      </c>
      <c r="B357">
        <v>35</v>
      </c>
      <c r="C357">
        <v>0.56999999999999995</v>
      </c>
      <c r="D357">
        <v>4</v>
      </c>
      <c r="E357">
        <v>0.1333</v>
      </c>
      <c r="F357" cm="1">
        <f t="array" ref="F357">_xlfn.IFS(E357 &lt; 0.15, 0.05, E357 &lt; 0.3, 0.275, E357 &lt; 0.75, 0.725, E357 &gt;= 0.6, 0.95)</f>
        <v>0.05</v>
      </c>
      <c r="G357">
        <f t="shared" si="20"/>
        <v>2.3648257632561266E-2</v>
      </c>
      <c r="H357">
        <f t="shared" si="21"/>
        <v>2.8499999999999998E-2</v>
      </c>
      <c r="I357">
        <f t="shared" si="22"/>
        <v>3.3351742367438729E-2</v>
      </c>
      <c r="J357">
        <f t="shared" si="23"/>
        <v>206.11152123642273</v>
      </c>
    </row>
    <row r="358" spans="1:10" x14ac:dyDescent="0.2">
      <c r="A358">
        <v>2</v>
      </c>
      <c r="B358">
        <v>35</v>
      </c>
      <c r="C358">
        <v>0.68</v>
      </c>
      <c r="D358">
        <v>4</v>
      </c>
      <c r="E358">
        <v>0.161</v>
      </c>
      <c r="F358" cm="1">
        <f t="array" ref="F358">_xlfn.IFS(E358 &lt; 0.15, 0.05, E358 &lt; 0.3, 0.275, E358 &lt; 0.75, 0.725, E358 &gt;= 0.6, 0.95)</f>
        <v>0.27500000000000002</v>
      </c>
      <c r="G358">
        <f t="shared" si="20"/>
        <v>0.16185693542942708</v>
      </c>
      <c r="H358">
        <f t="shared" si="21"/>
        <v>0.18700000000000003</v>
      </c>
      <c r="I358">
        <f t="shared" si="22"/>
        <v>0.21214306457057297</v>
      </c>
      <c r="J358">
        <f t="shared" si="23"/>
        <v>39.772399151787752</v>
      </c>
    </row>
    <row r="359" spans="1:10" x14ac:dyDescent="0.2">
      <c r="A359">
        <v>2</v>
      </c>
      <c r="B359">
        <v>35</v>
      </c>
      <c r="C359">
        <v>0.74</v>
      </c>
      <c r="D359">
        <v>9</v>
      </c>
      <c r="E359">
        <v>0.16930000000000001</v>
      </c>
      <c r="F359" cm="1">
        <f t="array" ref="F359">_xlfn.IFS(E359 &lt; 0.15, 0.05, E359 &lt; 0.3, 0.275, E359 &lt; 0.75, 0.725, E359 &gt;= 0.6, 0.95)</f>
        <v>0.27500000000000002</v>
      </c>
      <c r="G359">
        <f t="shared" si="20"/>
        <v>0.17985761424898072</v>
      </c>
      <c r="H359">
        <f t="shared" si="21"/>
        <v>0.20350000000000001</v>
      </c>
      <c r="I359">
        <f t="shared" si="22"/>
        <v>0.22714238575101928</v>
      </c>
      <c r="J359">
        <f t="shared" si="23"/>
        <v>42.296915824448376</v>
      </c>
    </row>
    <row r="360" spans="1:10" x14ac:dyDescent="0.2">
      <c r="A360">
        <v>2</v>
      </c>
      <c r="B360">
        <v>35</v>
      </c>
      <c r="C360">
        <v>0.65</v>
      </c>
      <c r="D360">
        <v>4</v>
      </c>
      <c r="E360">
        <v>0.3367</v>
      </c>
      <c r="F360" cm="1">
        <f t="array" ref="F360">_xlfn.IFS(E360 &lt; 0.15, 0.05, E360 &lt; 0.3, 0.275, E360 &lt; 0.75, 0.725, E360 &gt;= 0.6, 0.95)</f>
        <v>0.72499999999999998</v>
      </c>
      <c r="G360">
        <f t="shared" si="20"/>
        <v>0.40347261973932602</v>
      </c>
      <c r="H360">
        <f t="shared" si="21"/>
        <v>0.47125</v>
      </c>
      <c r="I360">
        <f t="shared" si="22"/>
        <v>0.53902738026067398</v>
      </c>
      <c r="J360">
        <f t="shared" si="23"/>
        <v>14.754184894045299</v>
      </c>
    </row>
    <row r="361" spans="1:10" x14ac:dyDescent="0.2">
      <c r="A361">
        <v>2</v>
      </c>
      <c r="B361">
        <v>35</v>
      </c>
      <c r="C361">
        <v>0.87</v>
      </c>
      <c r="D361">
        <v>9</v>
      </c>
      <c r="E361">
        <v>0.48649999999999999</v>
      </c>
      <c r="F361" cm="1">
        <f t="array" ref="F361">_xlfn.IFS(E361 &lt; 0.15, 0.05, E361 &lt; 0.3, 0.275, E361 &lt; 0.75, 0.725, E361 &gt;= 0.6, 0.95)</f>
        <v>0.72499999999999998</v>
      </c>
      <c r="G361">
        <f t="shared" si="20"/>
        <v>0.58296128196948582</v>
      </c>
      <c r="H361">
        <f t="shared" si="21"/>
        <v>0.63075000000000003</v>
      </c>
      <c r="I361">
        <f t="shared" si="22"/>
        <v>0.67853871803051424</v>
      </c>
      <c r="J361">
        <f t="shared" si="23"/>
        <v>20.925441008094769</v>
      </c>
    </row>
    <row r="362" spans="1:10" x14ac:dyDescent="0.2">
      <c r="A362">
        <v>2</v>
      </c>
      <c r="B362">
        <v>35</v>
      </c>
      <c r="C362">
        <v>0.91</v>
      </c>
      <c r="D362">
        <v>9</v>
      </c>
      <c r="E362">
        <v>0.56950000000000001</v>
      </c>
      <c r="F362" cm="1">
        <f t="array" ref="F362">_xlfn.IFS(E362 &lt; 0.15, 0.05, E362 &lt; 0.3, 0.275, E362 &lt; 0.75, 0.725, E362 &gt;= 0.6, 0.95)</f>
        <v>0.72499999999999998</v>
      </c>
      <c r="G362">
        <f t="shared" si="20"/>
        <v>0.61908357184359553</v>
      </c>
      <c r="H362">
        <f t="shared" si="21"/>
        <v>0.65974999999999995</v>
      </c>
      <c r="I362">
        <f t="shared" si="22"/>
        <v>0.70041642815640437</v>
      </c>
      <c r="J362">
        <f t="shared" si="23"/>
        <v>24.590308156742143</v>
      </c>
    </row>
    <row r="363" spans="1:10" x14ac:dyDescent="0.2">
      <c r="A363">
        <v>2</v>
      </c>
      <c r="B363">
        <v>35</v>
      </c>
      <c r="C363">
        <v>0.95</v>
      </c>
      <c r="D363">
        <v>9</v>
      </c>
      <c r="E363">
        <v>0.65149999999999997</v>
      </c>
      <c r="F363" cm="1">
        <f t="array" ref="F363">_xlfn.IFS(E363 &lt; 0.15, 0.05, E363 &lt; 0.3, 0.275, E363 &lt; 0.75, 0.725, E363 &gt;= 0.6, 0.95)</f>
        <v>0.72499999999999998</v>
      </c>
      <c r="G363">
        <f t="shared" si="20"/>
        <v>0.65778002300614347</v>
      </c>
      <c r="H363">
        <f t="shared" si="21"/>
        <v>0.68874999999999997</v>
      </c>
      <c r="I363">
        <f t="shared" si="22"/>
        <v>0.71971997699385648</v>
      </c>
      <c r="J363">
        <f t="shared" si="23"/>
        <v>32.289336223865106</v>
      </c>
    </row>
    <row r="364" spans="1:10" x14ac:dyDescent="0.2">
      <c r="A364">
        <v>2</v>
      </c>
      <c r="B364">
        <v>35</v>
      </c>
      <c r="C364">
        <v>0.85</v>
      </c>
      <c r="D364">
        <v>9</v>
      </c>
      <c r="E364">
        <v>0.90090000000000003</v>
      </c>
      <c r="F364" cm="1">
        <f t="array" ref="F364">_xlfn.IFS(E364 &lt; 0.15, 0.05, E364 &lt; 0.3, 0.275, E364 &lt; 0.75, 0.725, E364 &gt;= 0.6, 0.95)</f>
        <v>0.95</v>
      </c>
      <c r="G364">
        <f t="shared" si="20"/>
        <v>0.74101330133026599</v>
      </c>
      <c r="H364">
        <f t="shared" si="21"/>
        <v>0.8075</v>
      </c>
      <c r="I364">
        <f t="shared" si="22"/>
        <v>0.873986698669734</v>
      </c>
      <c r="J364">
        <f t="shared" si="23"/>
        <v>15.04060240631588</v>
      </c>
    </row>
    <row r="365" spans="1:10" x14ac:dyDescent="0.2">
      <c r="A365">
        <v>2</v>
      </c>
      <c r="B365">
        <v>35</v>
      </c>
      <c r="C365">
        <v>0.95</v>
      </c>
      <c r="D365">
        <v>9</v>
      </c>
      <c r="E365">
        <v>0.98250000000000004</v>
      </c>
      <c r="F365" cm="1">
        <f t="array" ref="F365">_xlfn.IFS(E365 &lt; 0.15, 0.05, E365 &lt; 0.3, 0.275, E365 &lt; 0.75, 0.725, E365 &gt;= 0.6, 0.95)</f>
        <v>0.95</v>
      </c>
      <c r="G365">
        <f t="shared" si="20"/>
        <v>0.86191865083563635</v>
      </c>
      <c r="H365">
        <f t="shared" si="21"/>
        <v>0.90249999999999997</v>
      </c>
      <c r="I365">
        <f t="shared" si="22"/>
        <v>0.9430813491643637</v>
      </c>
      <c r="J365">
        <f t="shared" si="23"/>
        <v>24.641861855054966</v>
      </c>
    </row>
    <row r="366" spans="1:10" x14ac:dyDescent="0.2">
      <c r="A366">
        <v>2</v>
      </c>
      <c r="B366">
        <v>36</v>
      </c>
      <c r="C366">
        <v>0.51</v>
      </c>
      <c r="D366">
        <v>6</v>
      </c>
      <c r="E366">
        <v>0.1241</v>
      </c>
      <c r="F366" cm="1">
        <f t="array" ref="F366">_xlfn.IFS(E366 &lt; 0.15, 0.05, E366 &lt; 0.3, 0.275, E366 &lt; 0.75, 0.725, E366 &gt;= 0.6, 0.95)</f>
        <v>0.05</v>
      </c>
      <c r="G366">
        <f t="shared" si="20"/>
        <v>2.0600980098019608E-2</v>
      </c>
      <c r="H366">
        <f t="shared" si="21"/>
        <v>2.5500000000000002E-2</v>
      </c>
      <c r="I366">
        <f t="shared" si="22"/>
        <v>3.0399019901980396E-2</v>
      </c>
      <c r="J366">
        <f t="shared" si="23"/>
        <v>204.12246122857289</v>
      </c>
    </row>
    <row r="367" spans="1:10" x14ac:dyDescent="0.2">
      <c r="A367">
        <v>2</v>
      </c>
      <c r="B367">
        <v>36</v>
      </c>
      <c r="C367">
        <v>0.56999999999999995</v>
      </c>
      <c r="D367">
        <v>6</v>
      </c>
      <c r="E367">
        <v>0.1293</v>
      </c>
      <c r="F367" cm="1">
        <f t="array" ref="F367">_xlfn.IFS(E367 &lt; 0.15, 0.05, E367 &lt; 0.3, 0.275, E367 &lt; 0.75, 0.725, E367 &gt;= 0.6, 0.95)</f>
        <v>0.05</v>
      </c>
      <c r="G367">
        <f t="shared" si="20"/>
        <v>2.3648257632561266E-2</v>
      </c>
      <c r="H367">
        <f t="shared" si="21"/>
        <v>2.8499999999999998E-2</v>
      </c>
      <c r="I367">
        <f t="shared" si="22"/>
        <v>3.3351742367438729E-2</v>
      </c>
      <c r="J367">
        <f t="shared" si="23"/>
        <v>206.11152123642273</v>
      </c>
    </row>
    <row r="368" spans="1:10" x14ac:dyDescent="0.2">
      <c r="A368">
        <v>2</v>
      </c>
      <c r="B368">
        <v>36</v>
      </c>
      <c r="C368">
        <v>0.65</v>
      </c>
      <c r="D368">
        <v>6</v>
      </c>
      <c r="E368">
        <v>0.1449</v>
      </c>
      <c r="F368" cm="1">
        <f t="array" ref="F368">_xlfn.IFS(E368 &lt; 0.15, 0.05, E368 &lt; 0.3, 0.275, E368 &lt; 0.75, 0.725, E368 &gt;= 0.6, 0.95)</f>
        <v>0.05</v>
      </c>
      <c r="G368">
        <f t="shared" si="20"/>
        <v>2.7825697913056967E-2</v>
      </c>
      <c r="H368">
        <f t="shared" si="21"/>
        <v>3.2500000000000001E-2</v>
      </c>
      <c r="I368">
        <f t="shared" si="22"/>
        <v>3.7174302086943035E-2</v>
      </c>
      <c r="J368">
        <f t="shared" si="23"/>
        <v>213.93568096365678</v>
      </c>
    </row>
    <row r="369" spans="1:10" x14ac:dyDescent="0.2">
      <c r="A369">
        <v>2</v>
      </c>
      <c r="B369">
        <v>36</v>
      </c>
      <c r="C369">
        <v>0.68</v>
      </c>
      <c r="D369">
        <v>6</v>
      </c>
      <c r="E369">
        <v>0.16320000000000001</v>
      </c>
      <c r="F369" cm="1">
        <f t="array" ref="F369">_xlfn.IFS(E369 &lt; 0.15, 0.05, E369 &lt; 0.3, 0.275, E369 &lt; 0.75, 0.725, E369 &gt;= 0.6, 0.95)</f>
        <v>0.27500000000000002</v>
      </c>
      <c r="G369">
        <f t="shared" si="20"/>
        <v>0.16185693542942708</v>
      </c>
      <c r="H369">
        <f t="shared" si="21"/>
        <v>0.18700000000000003</v>
      </c>
      <c r="I369">
        <f t="shared" si="22"/>
        <v>0.21214306457057297</v>
      </c>
      <c r="J369">
        <f t="shared" si="23"/>
        <v>39.772399151787752</v>
      </c>
    </row>
    <row r="370" spans="1:10" x14ac:dyDescent="0.2">
      <c r="A370">
        <v>2</v>
      </c>
      <c r="B370">
        <v>36</v>
      </c>
      <c r="C370">
        <v>0.74</v>
      </c>
      <c r="D370">
        <v>6</v>
      </c>
      <c r="E370">
        <v>0.46110000000000001</v>
      </c>
      <c r="F370" cm="1">
        <f t="array" ref="F370">_xlfn.IFS(E370 &lt; 0.15, 0.05, E370 &lt; 0.3, 0.275, E370 &lt; 0.75, 0.725, E370 &gt;= 0.6, 0.95)</f>
        <v>0.72499999999999998</v>
      </c>
      <c r="G370">
        <f t="shared" si="20"/>
        <v>0.47417007392913096</v>
      </c>
      <c r="H370">
        <f t="shared" si="21"/>
        <v>0.53649999999999998</v>
      </c>
      <c r="I370">
        <f t="shared" si="22"/>
        <v>0.59882992607086893</v>
      </c>
      <c r="J370">
        <f t="shared" si="23"/>
        <v>16.043657726514905</v>
      </c>
    </row>
    <row r="371" spans="1:10" x14ac:dyDescent="0.2">
      <c r="A371">
        <v>2</v>
      </c>
      <c r="B371">
        <v>36</v>
      </c>
      <c r="C371">
        <v>0.87</v>
      </c>
      <c r="D371">
        <v>6</v>
      </c>
      <c r="E371">
        <v>0.59730000000000005</v>
      </c>
      <c r="F371" cm="1">
        <f t="array" ref="F371">_xlfn.IFS(E371 &lt; 0.15, 0.05, E371 &lt; 0.3, 0.275, E371 &lt; 0.75, 0.725, E371 &gt;= 0.6, 0.95)</f>
        <v>0.72499999999999998</v>
      </c>
      <c r="G371">
        <f t="shared" si="20"/>
        <v>0.58296128196948582</v>
      </c>
      <c r="H371">
        <f t="shared" si="21"/>
        <v>0.63075000000000003</v>
      </c>
      <c r="I371">
        <f t="shared" si="22"/>
        <v>0.67853871803051424</v>
      </c>
      <c r="J371">
        <f t="shared" si="23"/>
        <v>20.925441008094769</v>
      </c>
    </row>
    <row r="372" spans="1:10" x14ac:dyDescent="0.2">
      <c r="A372">
        <v>2</v>
      </c>
      <c r="B372">
        <v>36</v>
      </c>
      <c r="C372">
        <v>0.91</v>
      </c>
      <c r="D372">
        <v>6</v>
      </c>
      <c r="E372">
        <v>0.66590000000000005</v>
      </c>
      <c r="F372" cm="1">
        <f t="array" ref="F372">_xlfn.IFS(E372 &lt; 0.15, 0.05, E372 &lt; 0.3, 0.275, E372 &lt; 0.75, 0.725, E372 &gt;= 0.6, 0.95)</f>
        <v>0.72499999999999998</v>
      </c>
      <c r="G372">
        <f t="shared" si="20"/>
        <v>0.61908357184359553</v>
      </c>
      <c r="H372">
        <f t="shared" si="21"/>
        <v>0.65974999999999995</v>
      </c>
      <c r="I372">
        <f t="shared" si="22"/>
        <v>0.70041642815640437</v>
      </c>
      <c r="J372">
        <f t="shared" si="23"/>
        <v>24.590308156742143</v>
      </c>
    </row>
    <row r="373" spans="1:10" x14ac:dyDescent="0.2">
      <c r="A373">
        <v>2</v>
      </c>
      <c r="B373">
        <v>36</v>
      </c>
      <c r="C373">
        <v>0.85</v>
      </c>
      <c r="D373">
        <v>6</v>
      </c>
      <c r="E373">
        <v>0.73180000000000001</v>
      </c>
      <c r="F373" cm="1">
        <f t="array" ref="F373">_xlfn.IFS(E373 &lt; 0.15, 0.05, E373 &lt; 0.3, 0.275, E373 &lt; 0.75, 0.725, E373 &gt;= 0.6, 0.95)</f>
        <v>0.72499999999999998</v>
      </c>
      <c r="G373">
        <f t="shared" si="20"/>
        <v>0.56551015101520297</v>
      </c>
      <c r="H373">
        <f t="shared" si="21"/>
        <v>0.61624999999999996</v>
      </c>
      <c r="I373">
        <f t="shared" si="22"/>
        <v>0.66698984898479696</v>
      </c>
      <c r="J373">
        <f t="shared" si="23"/>
        <v>19.70837556689667</v>
      </c>
    </row>
    <row r="374" spans="1:10" x14ac:dyDescent="0.2">
      <c r="A374">
        <v>2</v>
      </c>
      <c r="B374">
        <v>36</v>
      </c>
      <c r="C374">
        <v>0.95</v>
      </c>
      <c r="D374">
        <v>6</v>
      </c>
      <c r="E374">
        <v>0.99970000000000003</v>
      </c>
      <c r="F374" cm="1">
        <f t="array" ref="F374">_xlfn.IFS(E374 &lt; 0.15, 0.05, E374 &lt; 0.3, 0.275, E374 &lt; 0.75, 0.725, E374 &gt;= 0.6, 0.95)</f>
        <v>0.95</v>
      </c>
      <c r="G374">
        <f t="shared" si="20"/>
        <v>0.86191865083563635</v>
      </c>
      <c r="H374">
        <f t="shared" si="21"/>
        <v>0.90249999999999997</v>
      </c>
      <c r="I374">
        <f t="shared" si="22"/>
        <v>0.9430813491643637</v>
      </c>
      <c r="J374">
        <f t="shared" si="23"/>
        <v>24.641861855054966</v>
      </c>
    </row>
    <row r="375" spans="1:10" x14ac:dyDescent="0.2">
      <c r="A375">
        <v>2</v>
      </c>
      <c r="B375">
        <v>36</v>
      </c>
      <c r="C375">
        <v>0.95</v>
      </c>
      <c r="D375">
        <v>6</v>
      </c>
      <c r="E375">
        <v>1</v>
      </c>
      <c r="F375" cm="1">
        <f t="array" ref="F375">_xlfn.IFS(E375 &lt; 0.15, 0.05, E375 &lt; 0.3, 0.275, E375 &lt; 0.75, 0.725, E375 &gt;= 0.6, 0.95)</f>
        <v>0.95</v>
      </c>
      <c r="G375">
        <f t="shared" si="20"/>
        <v>0.86191865083563635</v>
      </c>
      <c r="H375">
        <f t="shared" si="21"/>
        <v>0.90249999999999997</v>
      </c>
      <c r="I375">
        <f t="shared" si="22"/>
        <v>0.9430813491643637</v>
      </c>
      <c r="J375">
        <f t="shared" si="23"/>
        <v>24.641861855054966</v>
      </c>
    </row>
    <row r="376" spans="1:10" x14ac:dyDescent="0.2">
      <c r="A376">
        <v>2</v>
      </c>
      <c r="B376">
        <v>37</v>
      </c>
      <c r="C376">
        <v>0.56999999999999995</v>
      </c>
      <c r="D376">
        <v>1</v>
      </c>
      <c r="E376">
        <v>0.12709999999999999</v>
      </c>
      <c r="F376" cm="1">
        <f t="array" ref="F376">_xlfn.IFS(E376 &lt; 0.15, 0.05, E376 &lt; 0.3, 0.275, E376 &lt; 0.75, 0.725, E376 &gt;= 0.6, 0.95)</f>
        <v>0.05</v>
      </c>
      <c r="G376">
        <f t="shared" si="20"/>
        <v>2.3648257632561266E-2</v>
      </c>
      <c r="H376">
        <f t="shared" si="21"/>
        <v>2.8499999999999998E-2</v>
      </c>
      <c r="I376">
        <f t="shared" si="22"/>
        <v>3.3351742367438729E-2</v>
      </c>
      <c r="J376">
        <f t="shared" si="23"/>
        <v>206.11152123642273</v>
      </c>
    </row>
    <row r="377" spans="1:10" x14ac:dyDescent="0.2">
      <c r="A377">
        <v>2</v>
      </c>
      <c r="B377">
        <v>37</v>
      </c>
      <c r="C377">
        <v>0.51</v>
      </c>
      <c r="D377">
        <v>1</v>
      </c>
      <c r="E377">
        <v>0.1336</v>
      </c>
      <c r="F377" cm="1">
        <f t="array" ref="F377">_xlfn.IFS(E377 &lt; 0.15, 0.05, E377 &lt; 0.3, 0.275, E377 &lt; 0.75, 0.725, E377 &gt;= 0.6, 0.95)</f>
        <v>0.05</v>
      </c>
      <c r="G377">
        <f t="shared" si="20"/>
        <v>2.0600980098019608E-2</v>
      </c>
      <c r="H377">
        <f t="shared" si="21"/>
        <v>2.5500000000000002E-2</v>
      </c>
      <c r="I377">
        <f t="shared" si="22"/>
        <v>3.0399019901980396E-2</v>
      </c>
      <c r="J377">
        <f t="shared" si="23"/>
        <v>204.12246122857289</v>
      </c>
    </row>
    <row r="378" spans="1:10" x14ac:dyDescent="0.2">
      <c r="A378">
        <v>2</v>
      </c>
      <c r="B378">
        <v>37</v>
      </c>
      <c r="C378">
        <v>0.68</v>
      </c>
      <c r="D378">
        <v>1</v>
      </c>
      <c r="E378">
        <v>0.28210000000000002</v>
      </c>
      <c r="F378" cm="1">
        <f t="array" ref="F378">_xlfn.IFS(E378 &lt; 0.15, 0.05, E378 &lt; 0.3, 0.275, E378 &lt; 0.75, 0.725, E378 &gt;= 0.6, 0.95)</f>
        <v>0.27500000000000002</v>
      </c>
      <c r="G378">
        <f t="shared" si="20"/>
        <v>0.16185693542942708</v>
      </c>
      <c r="H378">
        <f t="shared" si="21"/>
        <v>0.18700000000000003</v>
      </c>
      <c r="I378">
        <f t="shared" si="22"/>
        <v>0.21214306457057297</v>
      </c>
      <c r="J378">
        <f t="shared" si="23"/>
        <v>39.772399151787752</v>
      </c>
    </row>
    <row r="379" spans="1:10" x14ac:dyDescent="0.2">
      <c r="A379">
        <v>2</v>
      </c>
      <c r="B379">
        <v>37</v>
      </c>
      <c r="C379">
        <v>0.74</v>
      </c>
      <c r="D379">
        <v>1</v>
      </c>
      <c r="E379">
        <v>0.73360000000000003</v>
      </c>
      <c r="F379" cm="1">
        <f t="array" ref="F379">_xlfn.IFS(E379 &lt; 0.15, 0.05, E379 &lt; 0.3, 0.275, E379 &lt; 0.75, 0.725, E379 &gt;= 0.6, 0.95)</f>
        <v>0.72499999999999998</v>
      </c>
      <c r="G379">
        <f t="shared" si="20"/>
        <v>0.47417007392913096</v>
      </c>
      <c r="H379">
        <f t="shared" si="21"/>
        <v>0.53649999999999998</v>
      </c>
      <c r="I379">
        <f t="shared" si="22"/>
        <v>0.59882992607086893</v>
      </c>
      <c r="J379">
        <f t="shared" si="23"/>
        <v>16.043657726514905</v>
      </c>
    </row>
    <row r="380" spans="1:10" x14ac:dyDescent="0.2">
      <c r="A380">
        <v>2</v>
      </c>
      <c r="B380">
        <v>37</v>
      </c>
      <c r="C380">
        <v>0.65</v>
      </c>
      <c r="D380">
        <v>1</v>
      </c>
      <c r="E380">
        <v>0.83430000000000004</v>
      </c>
      <c r="F380" cm="1">
        <f t="array" ref="F380">_xlfn.IFS(E380 &lt; 0.15, 0.05, E380 &lt; 0.3, 0.275, E380 &lt; 0.75, 0.725, E380 &gt;= 0.6, 0.95)</f>
        <v>0.95</v>
      </c>
      <c r="G380">
        <f t="shared" si="20"/>
        <v>0.52868826034808236</v>
      </c>
      <c r="H380">
        <f t="shared" si="21"/>
        <v>0.61749999999999994</v>
      </c>
      <c r="I380">
        <f t="shared" si="22"/>
        <v>0.70631173965191751</v>
      </c>
      <c r="J380">
        <f t="shared" si="23"/>
        <v>11.259772682297735</v>
      </c>
    </row>
    <row r="381" spans="1:10" x14ac:dyDescent="0.2">
      <c r="A381">
        <v>2</v>
      </c>
      <c r="B381">
        <v>37</v>
      </c>
      <c r="C381">
        <v>0.85</v>
      </c>
      <c r="D381">
        <v>1</v>
      </c>
      <c r="E381">
        <v>0.99560000000000004</v>
      </c>
      <c r="F381" cm="1">
        <f t="array" ref="F381">_xlfn.IFS(E381 &lt; 0.15, 0.05, E381 &lt; 0.3, 0.275, E381 &lt; 0.75, 0.725, E381 &gt;= 0.6, 0.95)</f>
        <v>0.95</v>
      </c>
      <c r="G381">
        <f t="shared" si="20"/>
        <v>0.74101330133026599</v>
      </c>
      <c r="H381">
        <f t="shared" si="21"/>
        <v>0.8075</v>
      </c>
      <c r="I381">
        <f t="shared" si="22"/>
        <v>0.873986698669734</v>
      </c>
      <c r="J381">
        <f t="shared" si="23"/>
        <v>15.04060240631588</v>
      </c>
    </row>
    <row r="382" spans="1:10" x14ac:dyDescent="0.2">
      <c r="A382">
        <v>2</v>
      </c>
      <c r="B382">
        <v>37</v>
      </c>
      <c r="C382">
        <v>0.95</v>
      </c>
      <c r="D382">
        <v>1</v>
      </c>
      <c r="E382">
        <v>0.99939999999999996</v>
      </c>
      <c r="F382" cm="1">
        <f t="array" ref="F382">_xlfn.IFS(E382 &lt; 0.15, 0.05, E382 &lt; 0.3, 0.275, E382 &lt; 0.75, 0.725, E382 &gt;= 0.6, 0.95)</f>
        <v>0.95</v>
      </c>
      <c r="G382">
        <f t="shared" si="20"/>
        <v>0.86191865083563635</v>
      </c>
      <c r="H382">
        <f t="shared" si="21"/>
        <v>0.90249999999999997</v>
      </c>
      <c r="I382">
        <f t="shared" si="22"/>
        <v>0.9430813491643637</v>
      </c>
      <c r="J382">
        <f t="shared" si="23"/>
        <v>24.641861855054966</v>
      </c>
    </row>
    <row r="383" spans="1:10" x14ac:dyDescent="0.2">
      <c r="A383">
        <v>2</v>
      </c>
      <c r="B383">
        <v>37</v>
      </c>
      <c r="C383">
        <v>0.87</v>
      </c>
      <c r="D383">
        <v>1</v>
      </c>
      <c r="E383">
        <v>0.99990000000000001</v>
      </c>
      <c r="F383" cm="1">
        <f t="array" ref="F383">_xlfn.IFS(E383 &lt; 0.15, 0.05, E383 &lt; 0.3, 0.275, E383 &lt; 0.75, 0.725, E383 &gt;= 0.6, 0.95)</f>
        <v>0.95</v>
      </c>
      <c r="G383">
        <f t="shared" si="20"/>
        <v>0.76388030051173994</v>
      </c>
      <c r="H383">
        <f t="shared" si="21"/>
        <v>0.82650000000000001</v>
      </c>
      <c r="I383">
        <f t="shared" si="22"/>
        <v>0.88911969948826008</v>
      </c>
      <c r="J383">
        <f t="shared" si="23"/>
        <v>15.969415506177569</v>
      </c>
    </row>
    <row r="384" spans="1:10" x14ac:dyDescent="0.2">
      <c r="A384">
        <v>2</v>
      </c>
      <c r="B384">
        <v>37</v>
      </c>
      <c r="C384">
        <v>0.91</v>
      </c>
      <c r="D384">
        <v>1</v>
      </c>
      <c r="E384">
        <v>1</v>
      </c>
      <c r="F384" cm="1">
        <f t="array" ref="F384">_xlfn.IFS(E384 &lt; 0.15, 0.05, E384 &lt; 0.3, 0.275, E384 &lt; 0.75, 0.725, E384 &gt;= 0.6, 0.95)</f>
        <v>0.95</v>
      </c>
      <c r="G384">
        <f t="shared" si="20"/>
        <v>0.81121295620884937</v>
      </c>
      <c r="H384">
        <f t="shared" si="21"/>
        <v>0.86449999999999994</v>
      </c>
      <c r="I384">
        <f t="shared" si="22"/>
        <v>0.91778704379115061</v>
      </c>
      <c r="J384">
        <f t="shared" si="23"/>
        <v>18.766287803829531</v>
      </c>
    </row>
    <row r="385" spans="1:10" x14ac:dyDescent="0.2">
      <c r="A385">
        <v>2</v>
      </c>
      <c r="B385">
        <v>37</v>
      </c>
      <c r="C385">
        <v>0.95</v>
      </c>
      <c r="D385">
        <v>1</v>
      </c>
      <c r="E385">
        <v>1</v>
      </c>
      <c r="F385" cm="1">
        <f t="array" ref="F385">_xlfn.IFS(E385 &lt; 0.15, 0.05, E385 &lt; 0.3, 0.275, E385 &lt; 0.75, 0.725, E385 &gt;= 0.6, 0.95)</f>
        <v>0.95</v>
      </c>
      <c r="G385">
        <f t="shared" si="20"/>
        <v>0.86191865083563635</v>
      </c>
      <c r="H385">
        <f t="shared" si="21"/>
        <v>0.90249999999999997</v>
      </c>
      <c r="I385">
        <f t="shared" si="22"/>
        <v>0.9430813491643637</v>
      </c>
      <c r="J385">
        <f t="shared" si="23"/>
        <v>24.641861855054966</v>
      </c>
    </row>
    <row r="386" spans="1:10" x14ac:dyDescent="0.2">
      <c r="A386">
        <v>2</v>
      </c>
      <c r="B386">
        <v>38</v>
      </c>
      <c r="C386">
        <v>0.51</v>
      </c>
      <c r="D386">
        <v>9</v>
      </c>
      <c r="E386">
        <v>0.10970000000000001</v>
      </c>
      <c r="F386" cm="1">
        <f t="array" ref="F386">_xlfn.IFS(E386 &lt; 0.15, 0.05, E386 &lt; 0.3, 0.275, E386 &lt; 0.75, 0.725, E386 &gt;= 0.6, 0.95)</f>
        <v>0.05</v>
      </c>
      <c r="G386">
        <f t="shared" si="20"/>
        <v>2.0600980098019608E-2</v>
      </c>
      <c r="H386">
        <f t="shared" si="21"/>
        <v>2.5500000000000002E-2</v>
      </c>
      <c r="I386">
        <f t="shared" si="22"/>
        <v>3.0399019901980396E-2</v>
      </c>
      <c r="J386">
        <f t="shared" si="23"/>
        <v>204.12246122857289</v>
      </c>
    </row>
    <row r="387" spans="1:10" x14ac:dyDescent="0.2">
      <c r="A387">
        <v>2</v>
      </c>
      <c r="B387">
        <v>38</v>
      </c>
      <c r="C387">
        <v>0.65</v>
      </c>
      <c r="D387">
        <v>2</v>
      </c>
      <c r="E387">
        <v>0.12870000000000001</v>
      </c>
      <c r="F387" cm="1">
        <f t="array" ref="F387">_xlfn.IFS(E387 &lt; 0.15, 0.05, E387 &lt; 0.3, 0.275, E387 &lt; 0.75, 0.725, E387 &gt;= 0.6, 0.95)</f>
        <v>0.05</v>
      </c>
      <c r="G387">
        <f t="shared" si="20"/>
        <v>2.7825697913056967E-2</v>
      </c>
      <c r="H387">
        <f t="shared" si="21"/>
        <v>3.2500000000000001E-2</v>
      </c>
      <c r="I387">
        <f t="shared" si="22"/>
        <v>3.7174302086943035E-2</v>
      </c>
      <c r="J387">
        <f t="shared" si="23"/>
        <v>213.93568096365678</v>
      </c>
    </row>
    <row r="388" spans="1:10" x14ac:dyDescent="0.2">
      <c r="A388">
        <v>2</v>
      </c>
      <c r="B388">
        <v>38</v>
      </c>
      <c r="C388">
        <v>0.56999999999999995</v>
      </c>
      <c r="D388">
        <v>4</v>
      </c>
      <c r="E388">
        <v>0.1303</v>
      </c>
      <c r="F388" cm="1">
        <f t="array" ref="F388">_xlfn.IFS(E388 &lt; 0.15, 0.05, E388 &lt; 0.3, 0.275, E388 &lt; 0.75, 0.725, E388 &gt;= 0.6, 0.95)</f>
        <v>0.05</v>
      </c>
      <c r="G388">
        <f t="shared" si="20"/>
        <v>2.3648257632561266E-2</v>
      </c>
      <c r="H388">
        <f t="shared" si="21"/>
        <v>2.8499999999999998E-2</v>
      </c>
      <c r="I388">
        <f t="shared" si="22"/>
        <v>3.3351742367438729E-2</v>
      </c>
      <c r="J388">
        <f t="shared" si="23"/>
        <v>206.11152123642273</v>
      </c>
    </row>
    <row r="389" spans="1:10" x14ac:dyDescent="0.2">
      <c r="A389">
        <v>2</v>
      </c>
      <c r="B389">
        <v>38</v>
      </c>
      <c r="C389">
        <v>0.68</v>
      </c>
      <c r="D389">
        <v>2</v>
      </c>
      <c r="E389">
        <v>0.1331</v>
      </c>
      <c r="F389" cm="1">
        <f t="array" ref="F389">_xlfn.IFS(E389 &lt; 0.15, 0.05, E389 &lt; 0.3, 0.275, E389 &lt; 0.75, 0.725, E389 &gt;= 0.6, 0.95)</f>
        <v>0.05</v>
      </c>
      <c r="G389">
        <f t="shared" si="20"/>
        <v>2.9428533714441287E-2</v>
      </c>
      <c r="H389">
        <f t="shared" si="21"/>
        <v>3.4000000000000002E-2</v>
      </c>
      <c r="I389">
        <f t="shared" si="22"/>
        <v>3.8571466285558714E-2</v>
      </c>
      <c r="J389">
        <f t="shared" si="23"/>
        <v>218.74819533483279</v>
      </c>
    </row>
    <row r="390" spans="1:10" x14ac:dyDescent="0.2">
      <c r="A390">
        <v>2</v>
      </c>
      <c r="B390">
        <v>38</v>
      </c>
      <c r="C390">
        <v>0.74</v>
      </c>
      <c r="D390">
        <v>4</v>
      </c>
      <c r="E390">
        <v>0.1447</v>
      </c>
      <c r="F390" cm="1">
        <f t="array" ref="F390">_xlfn.IFS(E390 &lt; 0.15, 0.05, E390 &lt; 0.3, 0.275, E390 &lt; 0.75, 0.725, E390 &gt;= 0.6, 0.95)</f>
        <v>0.05</v>
      </c>
      <c r="G390">
        <f t="shared" ref="G390:G453" si="24">MAX(0,H390*(1-1.96* ( (1-C390) /   (C390*100) )^0.5))</f>
        <v>3.2701384408905583E-2</v>
      </c>
      <c r="H390">
        <f t="shared" ref="H390:H453" si="25">F390*C390</f>
        <v>3.6999999999999998E-2</v>
      </c>
      <c r="I390">
        <f t="shared" ref="I390:I453" si="26">MIN(1,H390*(1+1.96* ( (1-C390) /   (C390*100) )^0.5))</f>
        <v>4.1298615591094413E-2</v>
      </c>
      <c r="J390">
        <f t="shared" si="23"/>
        <v>232.63303703446599</v>
      </c>
    </row>
    <row r="391" spans="1:10" x14ac:dyDescent="0.2">
      <c r="A391">
        <v>2</v>
      </c>
      <c r="B391">
        <v>38</v>
      </c>
      <c r="C391">
        <v>0.87</v>
      </c>
      <c r="D391">
        <v>7</v>
      </c>
      <c r="E391">
        <v>0.17849999999999999</v>
      </c>
      <c r="F391" cm="1">
        <f t="array" ref="F391">_xlfn.IFS(E391 &lt; 0.15, 0.05, E391 &lt; 0.3, 0.275, E391 &lt; 0.75, 0.725, E391 &gt;= 0.6, 0.95)</f>
        <v>0.27500000000000002</v>
      </c>
      <c r="G391">
        <f t="shared" si="24"/>
        <v>0.22112324488497737</v>
      </c>
      <c r="H391">
        <f t="shared" si="25"/>
        <v>0.23925000000000002</v>
      </c>
      <c r="I391">
        <f t="shared" si="26"/>
        <v>0.25737675511502267</v>
      </c>
      <c r="J391">
        <f t="shared" ref="J391:J454" si="27">2/(I391-G391)</f>
        <v>55.167071748613424</v>
      </c>
    </row>
    <row r="392" spans="1:10" x14ac:dyDescent="0.2">
      <c r="A392">
        <v>2</v>
      </c>
      <c r="B392">
        <v>38</v>
      </c>
      <c r="C392">
        <v>0.91</v>
      </c>
      <c r="D392">
        <v>8</v>
      </c>
      <c r="E392">
        <v>0.19500000000000001</v>
      </c>
      <c r="F392" cm="1">
        <f t="array" ref="F392">_xlfn.IFS(E392 &lt; 0.15, 0.05, E392 &lt; 0.3, 0.275, E392 &lt; 0.75, 0.725, E392 &gt;= 0.6, 0.95)</f>
        <v>0.27500000000000002</v>
      </c>
      <c r="G392">
        <f t="shared" si="24"/>
        <v>0.23482480311308801</v>
      </c>
      <c r="H392">
        <f t="shared" si="25"/>
        <v>0.25025000000000003</v>
      </c>
      <c r="I392">
        <f t="shared" si="26"/>
        <v>0.26567519688691205</v>
      </c>
      <c r="J392">
        <f t="shared" si="27"/>
        <v>64.828994231411116</v>
      </c>
    </row>
    <row r="393" spans="1:10" x14ac:dyDescent="0.2">
      <c r="A393">
        <v>2</v>
      </c>
      <c r="B393">
        <v>38</v>
      </c>
      <c r="C393">
        <v>0.95</v>
      </c>
      <c r="D393">
        <v>7</v>
      </c>
      <c r="E393">
        <v>0.26300000000000001</v>
      </c>
      <c r="F393" cm="1">
        <f t="array" ref="F393">_xlfn.IFS(E393 &lt; 0.15, 0.05, E393 &lt; 0.3, 0.275, E393 &lt; 0.75, 0.725, E393 &gt;= 0.6, 0.95)</f>
        <v>0.27500000000000002</v>
      </c>
      <c r="G393">
        <f t="shared" si="24"/>
        <v>0.24950276734715787</v>
      </c>
      <c r="H393">
        <f t="shared" si="25"/>
        <v>0.26124999999999998</v>
      </c>
      <c r="I393">
        <f t="shared" si="26"/>
        <v>0.27299723265284209</v>
      </c>
      <c r="J393">
        <f t="shared" si="27"/>
        <v>85.126431862917201</v>
      </c>
    </row>
    <row r="394" spans="1:10" x14ac:dyDescent="0.2">
      <c r="A394">
        <v>2</v>
      </c>
      <c r="B394">
        <v>38</v>
      </c>
      <c r="C394">
        <v>0.85</v>
      </c>
      <c r="D394">
        <v>9</v>
      </c>
      <c r="E394">
        <v>0.3266</v>
      </c>
      <c r="F394" cm="1">
        <f t="array" ref="F394">_xlfn.IFS(E394 &lt; 0.15, 0.05, E394 &lt; 0.3, 0.275, E394 &lt; 0.75, 0.725, E394 &gt;= 0.6, 0.95)</f>
        <v>0.72499999999999998</v>
      </c>
      <c r="G394">
        <f t="shared" si="24"/>
        <v>0.56551015101520297</v>
      </c>
      <c r="H394">
        <f t="shared" si="25"/>
        <v>0.61624999999999996</v>
      </c>
      <c r="I394">
        <f t="shared" si="26"/>
        <v>0.66698984898479696</v>
      </c>
      <c r="J394">
        <f t="shared" si="27"/>
        <v>19.70837556689667</v>
      </c>
    </row>
    <row r="395" spans="1:10" x14ac:dyDescent="0.2">
      <c r="A395">
        <v>2</v>
      </c>
      <c r="B395">
        <v>38</v>
      </c>
      <c r="C395">
        <v>0.95</v>
      </c>
      <c r="D395">
        <v>8</v>
      </c>
      <c r="E395">
        <v>0.34089999999999998</v>
      </c>
      <c r="F395" cm="1">
        <f t="array" ref="F395">_xlfn.IFS(E395 &lt; 0.15, 0.05, E395 &lt; 0.3, 0.275, E395 &lt; 0.75, 0.725, E395 &gt;= 0.6, 0.95)</f>
        <v>0.72499999999999998</v>
      </c>
      <c r="G395">
        <f t="shared" si="24"/>
        <v>0.65778002300614347</v>
      </c>
      <c r="H395">
        <f t="shared" si="25"/>
        <v>0.68874999999999997</v>
      </c>
      <c r="I395">
        <f t="shared" si="26"/>
        <v>0.71971997699385648</v>
      </c>
      <c r="J395">
        <f t="shared" si="27"/>
        <v>32.289336223865106</v>
      </c>
    </row>
    <row r="396" spans="1:10" x14ac:dyDescent="0.2">
      <c r="A396">
        <v>2</v>
      </c>
      <c r="B396">
        <v>39</v>
      </c>
      <c r="C396">
        <v>0.51</v>
      </c>
      <c r="D396">
        <v>1</v>
      </c>
      <c r="E396">
        <v>0.1246</v>
      </c>
      <c r="F396" cm="1">
        <f t="array" ref="F396">_xlfn.IFS(E396 &lt; 0.15, 0.05, E396 &lt; 0.3, 0.275, E396 &lt; 0.75, 0.725, E396 &gt;= 0.6, 0.95)</f>
        <v>0.05</v>
      </c>
      <c r="G396">
        <f t="shared" si="24"/>
        <v>2.0600980098019608E-2</v>
      </c>
      <c r="H396">
        <f t="shared" si="25"/>
        <v>2.5500000000000002E-2</v>
      </c>
      <c r="I396">
        <f t="shared" si="26"/>
        <v>3.0399019901980396E-2</v>
      </c>
      <c r="J396">
        <f t="shared" si="27"/>
        <v>204.12246122857289</v>
      </c>
    </row>
    <row r="397" spans="1:10" x14ac:dyDescent="0.2">
      <c r="A397">
        <v>2</v>
      </c>
      <c r="B397">
        <v>39</v>
      </c>
      <c r="C397">
        <v>0.56999999999999995</v>
      </c>
      <c r="D397">
        <v>1</v>
      </c>
      <c r="E397">
        <v>0.13489999999999999</v>
      </c>
      <c r="F397" cm="1">
        <f t="array" ref="F397">_xlfn.IFS(E397 &lt; 0.15, 0.05, E397 &lt; 0.3, 0.275, E397 &lt; 0.75, 0.725, E397 &gt;= 0.6, 0.95)</f>
        <v>0.05</v>
      </c>
      <c r="G397">
        <f t="shared" si="24"/>
        <v>2.3648257632561266E-2</v>
      </c>
      <c r="H397">
        <f t="shared" si="25"/>
        <v>2.8499999999999998E-2</v>
      </c>
      <c r="I397">
        <f t="shared" si="26"/>
        <v>3.3351742367438729E-2</v>
      </c>
      <c r="J397">
        <f t="shared" si="27"/>
        <v>206.11152123642273</v>
      </c>
    </row>
    <row r="398" spans="1:10" x14ac:dyDescent="0.2">
      <c r="A398">
        <v>2</v>
      </c>
      <c r="B398">
        <v>39</v>
      </c>
      <c r="C398">
        <v>0.68</v>
      </c>
      <c r="D398">
        <v>7</v>
      </c>
      <c r="E398">
        <v>0.2281</v>
      </c>
      <c r="F398" cm="1">
        <f t="array" ref="F398">_xlfn.IFS(E398 &lt; 0.15, 0.05, E398 &lt; 0.3, 0.275, E398 &lt; 0.75, 0.725, E398 &gt;= 0.6, 0.95)</f>
        <v>0.27500000000000002</v>
      </c>
      <c r="G398">
        <f t="shared" si="24"/>
        <v>0.16185693542942708</v>
      </c>
      <c r="H398">
        <f t="shared" si="25"/>
        <v>0.18700000000000003</v>
      </c>
      <c r="I398">
        <f t="shared" si="26"/>
        <v>0.21214306457057297</v>
      </c>
      <c r="J398">
        <f t="shared" si="27"/>
        <v>39.772399151787752</v>
      </c>
    </row>
    <row r="399" spans="1:10" x14ac:dyDescent="0.2">
      <c r="A399">
        <v>2</v>
      </c>
      <c r="B399">
        <v>39</v>
      </c>
      <c r="C399">
        <v>0.74</v>
      </c>
      <c r="D399">
        <v>7</v>
      </c>
      <c r="E399">
        <v>0.28710000000000002</v>
      </c>
      <c r="F399" cm="1">
        <f t="array" ref="F399">_xlfn.IFS(E399 &lt; 0.15, 0.05, E399 &lt; 0.3, 0.275, E399 &lt; 0.75, 0.725, E399 &gt;= 0.6, 0.95)</f>
        <v>0.27500000000000002</v>
      </c>
      <c r="G399">
        <f t="shared" si="24"/>
        <v>0.17985761424898072</v>
      </c>
      <c r="H399">
        <f t="shared" si="25"/>
        <v>0.20350000000000001</v>
      </c>
      <c r="I399">
        <f t="shared" si="26"/>
        <v>0.22714238575101928</v>
      </c>
      <c r="J399">
        <f t="shared" si="27"/>
        <v>42.296915824448376</v>
      </c>
    </row>
    <row r="400" spans="1:10" x14ac:dyDescent="0.2">
      <c r="A400">
        <v>2</v>
      </c>
      <c r="B400">
        <v>39</v>
      </c>
      <c r="C400">
        <v>0.65</v>
      </c>
      <c r="D400">
        <v>7</v>
      </c>
      <c r="E400">
        <v>0.36780000000000002</v>
      </c>
      <c r="F400" cm="1">
        <f t="array" ref="F400">_xlfn.IFS(E400 &lt; 0.15, 0.05, E400 &lt; 0.3, 0.275, E400 &lt; 0.75, 0.725, E400 &gt;= 0.6, 0.95)</f>
        <v>0.72499999999999998</v>
      </c>
      <c r="G400">
        <f t="shared" si="24"/>
        <v>0.40347261973932602</v>
      </c>
      <c r="H400">
        <f t="shared" si="25"/>
        <v>0.47125</v>
      </c>
      <c r="I400">
        <f t="shared" si="26"/>
        <v>0.53902738026067398</v>
      </c>
      <c r="J400">
        <f t="shared" si="27"/>
        <v>14.754184894045299</v>
      </c>
    </row>
    <row r="401" spans="1:10" x14ac:dyDescent="0.2">
      <c r="A401">
        <v>2</v>
      </c>
      <c r="B401">
        <v>39</v>
      </c>
      <c r="C401">
        <v>0.87</v>
      </c>
      <c r="D401">
        <v>7</v>
      </c>
      <c r="E401">
        <v>0.80830000000000002</v>
      </c>
      <c r="F401" cm="1">
        <f t="array" ref="F401">_xlfn.IFS(E401 &lt; 0.15, 0.05, E401 &lt; 0.3, 0.275, E401 &lt; 0.75, 0.725, E401 &gt;= 0.6, 0.95)</f>
        <v>0.95</v>
      </c>
      <c r="G401">
        <f t="shared" si="24"/>
        <v>0.76388030051173994</v>
      </c>
      <c r="H401">
        <f t="shared" si="25"/>
        <v>0.82650000000000001</v>
      </c>
      <c r="I401">
        <f t="shared" si="26"/>
        <v>0.88911969948826008</v>
      </c>
      <c r="J401">
        <f t="shared" si="27"/>
        <v>15.969415506177569</v>
      </c>
    </row>
    <row r="402" spans="1:10" x14ac:dyDescent="0.2">
      <c r="A402">
        <v>2</v>
      </c>
      <c r="B402">
        <v>39</v>
      </c>
      <c r="C402">
        <v>0.95</v>
      </c>
      <c r="D402">
        <v>7</v>
      </c>
      <c r="E402">
        <v>0.84440000000000004</v>
      </c>
      <c r="F402" cm="1">
        <f t="array" ref="F402">_xlfn.IFS(E402 &lt; 0.15, 0.05, E402 &lt; 0.3, 0.275, E402 &lt; 0.75, 0.725, E402 &gt;= 0.6, 0.95)</f>
        <v>0.95</v>
      </c>
      <c r="G402">
        <f t="shared" si="24"/>
        <v>0.86191865083563635</v>
      </c>
      <c r="H402">
        <f t="shared" si="25"/>
        <v>0.90249999999999997</v>
      </c>
      <c r="I402">
        <f t="shared" si="26"/>
        <v>0.9430813491643637</v>
      </c>
      <c r="J402">
        <f t="shared" si="27"/>
        <v>24.641861855054966</v>
      </c>
    </row>
    <row r="403" spans="1:10" x14ac:dyDescent="0.2">
      <c r="A403">
        <v>2</v>
      </c>
      <c r="B403">
        <v>39</v>
      </c>
      <c r="C403">
        <v>0.91</v>
      </c>
      <c r="D403">
        <v>7</v>
      </c>
      <c r="E403">
        <v>0.9204</v>
      </c>
      <c r="F403" cm="1">
        <f t="array" ref="F403">_xlfn.IFS(E403 &lt; 0.15, 0.05, E403 &lt; 0.3, 0.275, E403 &lt; 0.75, 0.725, E403 &gt;= 0.6, 0.95)</f>
        <v>0.95</v>
      </c>
      <c r="G403">
        <f t="shared" si="24"/>
        <v>0.81121295620884937</v>
      </c>
      <c r="H403">
        <f t="shared" si="25"/>
        <v>0.86449999999999994</v>
      </c>
      <c r="I403">
        <f t="shared" si="26"/>
        <v>0.91778704379115061</v>
      </c>
      <c r="J403">
        <f t="shared" si="27"/>
        <v>18.766287803829531</v>
      </c>
    </row>
    <row r="404" spans="1:10" x14ac:dyDescent="0.2">
      <c r="A404">
        <v>2</v>
      </c>
      <c r="B404">
        <v>39</v>
      </c>
      <c r="C404">
        <v>0.95</v>
      </c>
      <c r="D404">
        <v>7</v>
      </c>
      <c r="E404">
        <v>0.93600000000000005</v>
      </c>
      <c r="F404" cm="1">
        <f t="array" ref="F404">_xlfn.IFS(E404 &lt; 0.15, 0.05, E404 &lt; 0.3, 0.275, E404 &lt; 0.75, 0.725, E404 &gt;= 0.6, 0.95)</f>
        <v>0.95</v>
      </c>
      <c r="G404">
        <f t="shared" si="24"/>
        <v>0.86191865083563635</v>
      </c>
      <c r="H404">
        <f t="shared" si="25"/>
        <v>0.90249999999999997</v>
      </c>
      <c r="I404">
        <f t="shared" si="26"/>
        <v>0.9430813491643637</v>
      </c>
      <c r="J404">
        <f t="shared" si="27"/>
        <v>24.641861855054966</v>
      </c>
    </row>
    <row r="405" spans="1:10" x14ac:dyDescent="0.2">
      <c r="A405">
        <v>2</v>
      </c>
      <c r="B405">
        <v>39</v>
      </c>
      <c r="C405">
        <v>0.85</v>
      </c>
      <c r="D405">
        <v>7</v>
      </c>
      <c r="E405">
        <v>0.99919999999999998</v>
      </c>
      <c r="F405" cm="1">
        <f t="array" ref="F405">_xlfn.IFS(E405 &lt; 0.15, 0.05, E405 &lt; 0.3, 0.275, E405 &lt; 0.75, 0.725, E405 &gt;= 0.6, 0.95)</f>
        <v>0.95</v>
      </c>
      <c r="G405">
        <f t="shared" si="24"/>
        <v>0.74101330133026599</v>
      </c>
      <c r="H405">
        <f t="shared" si="25"/>
        <v>0.8075</v>
      </c>
      <c r="I405">
        <f t="shared" si="26"/>
        <v>0.873986698669734</v>
      </c>
      <c r="J405">
        <f t="shared" si="27"/>
        <v>15.04060240631588</v>
      </c>
    </row>
    <row r="406" spans="1:10" x14ac:dyDescent="0.2">
      <c r="A406">
        <v>2</v>
      </c>
      <c r="B406">
        <v>40</v>
      </c>
      <c r="C406">
        <v>0.56999999999999995</v>
      </c>
      <c r="D406">
        <v>0</v>
      </c>
      <c r="E406">
        <v>0.1234</v>
      </c>
      <c r="F406" cm="1">
        <f t="array" ref="F406">_xlfn.IFS(E406 &lt; 0.15, 0.05, E406 &lt; 0.3, 0.275, E406 &lt; 0.75, 0.725, E406 &gt;= 0.6, 0.95)</f>
        <v>0.05</v>
      </c>
      <c r="G406">
        <f t="shared" si="24"/>
        <v>2.3648257632561266E-2</v>
      </c>
      <c r="H406">
        <f t="shared" si="25"/>
        <v>2.8499999999999998E-2</v>
      </c>
      <c r="I406">
        <f t="shared" si="26"/>
        <v>3.3351742367438729E-2</v>
      </c>
      <c r="J406">
        <f t="shared" si="27"/>
        <v>206.11152123642273</v>
      </c>
    </row>
    <row r="407" spans="1:10" x14ac:dyDescent="0.2">
      <c r="A407">
        <v>2</v>
      </c>
      <c r="B407">
        <v>40</v>
      </c>
      <c r="C407">
        <v>0.51</v>
      </c>
      <c r="D407">
        <v>0</v>
      </c>
      <c r="E407">
        <v>0.1371</v>
      </c>
      <c r="F407" cm="1">
        <f t="array" ref="F407">_xlfn.IFS(E407 &lt; 0.15, 0.05, E407 &lt; 0.3, 0.275, E407 &lt; 0.75, 0.725, E407 &gt;= 0.6, 0.95)</f>
        <v>0.05</v>
      </c>
      <c r="G407">
        <f t="shared" si="24"/>
        <v>2.0600980098019608E-2</v>
      </c>
      <c r="H407">
        <f t="shared" si="25"/>
        <v>2.5500000000000002E-2</v>
      </c>
      <c r="I407">
        <f t="shared" si="26"/>
        <v>3.0399019901980396E-2</v>
      </c>
      <c r="J407">
        <f t="shared" si="27"/>
        <v>204.12246122857289</v>
      </c>
    </row>
    <row r="408" spans="1:10" x14ac:dyDescent="0.2">
      <c r="A408">
        <v>2</v>
      </c>
      <c r="B408">
        <v>40</v>
      </c>
      <c r="C408">
        <v>0.68</v>
      </c>
      <c r="D408">
        <v>0</v>
      </c>
      <c r="E408">
        <v>0.14530000000000001</v>
      </c>
      <c r="F408" cm="1">
        <f t="array" ref="F408">_xlfn.IFS(E408 &lt; 0.15, 0.05, E408 &lt; 0.3, 0.275, E408 &lt; 0.75, 0.725, E408 &gt;= 0.6, 0.95)</f>
        <v>0.05</v>
      </c>
      <c r="G408">
        <f t="shared" si="24"/>
        <v>2.9428533714441287E-2</v>
      </c>
      <c r="H408">
        <f t="shared" si="25"/>
        <v>3.4000000000000002E-2</v>
      </c>
      <c r="I408">
        <f t="shared" si="26"/>
        <v>3.8571466285558714E-2</v>
      </c>
      <c r="J408">
        <f t="shared" si="27"/>
        <v>218.74819533483279</v>
      </c>
    </row>
    <row r="409" spans="1:10" x14ac:dyDescent="0.2">
      <c r="A409">
        <v>2</v>
      </c>
      <c r="B409">
        <v>40</v>
      </c>
      <c r="C409">
        <v>0.65</v>
      </c>
      <c r="D409">
        <v>0</v>
      </c>
      <c r="E409">
        <v>0.2883</v>
      </c>
      <c r="F409" cm="1">
        <f t="array" ref="F409">_xlfn.IFS(E409 &lt; 0.15, 0.05, E409 &lt; 0.3, 0.275, E409 &lt; 0.75, 0.725, E409 &gt;= 0.6, 0.95)</f>
        <v>0.27500000000000002</v>
      </c>
      <c r="G409">
        <f t="shared" si="24"/>
        <v>0.15304133852181334</v>
      </c>
      <c r="H409">
        <f t="shared" si="25"/>
        <v>0.17875000000000002</v>
      </c>
      <c r="I409">
        <f t="shared" si="26"/>
        <v>0.2044586614781867</v>
      </c>
      <c r="J409">
        <f t="shared" si="27"/>
        <v>38.897396538846699</v>
      </c>
    </row>
    <row r="410" spans="1:10" x14ac:dyDescent="0.2">
      <c r="A410">
        <v>2</v>
      </c>
      <c r="B410">
        <v>40</v>
      </c>
      <c r="C410">
        <v>0.74</v>
      </c>
      <c r="D410">
        <v>0</v>
      </c>
      <c r="E410">
        <v>0.58050000000000002</v>
      </c>
      <c r="F410" cm="1">
        <f t="array" ref="F410">_xlfn.IFS(E410 &lt; 0.15, 0.05, E410 &lt; 0.3, 0.275, E410 &lt; 0.75, 0.725, E410 &gt;= 0.6, 0.95)</f>
        <v>0.72499999999999998</v>
      </c>
      <c r="G410">
        <f t="shared" si="24"/>
        <v>0.47417007392913096</v>
      </c>
      <c r="H410">
        <f t="shared" si="25"/>
        <v>0.53649999999999998</v>
      </c>
      <c r="I410">
        <f t="shared" si="26"/>
        <v>0.59882992607086893</v>
      </c>
      <c r="J410">
        <f t="shared" si="27"/>
        <v>16.043657726514905</v>
      </c>
    </row>
    <row r="411" spans="1:10" x14ac:dyDescent="0.2">
      <c r="A411">
        <v>2</v>
      </c>
      <c r="B411">
        <v>40</v>
      </c>
      <c r="C411">
        <v>0.87</v>
      </c>
      <c r="D411">
        <v>0</v>
      </c>
      <c r="E411">
        <v>0.92869999999999997</v>
      </c>
      <c r="F411" cm="1">
        <f t="array" ref="F411">_xlfn.IFS(E411 &lt; 0.15, 0.05, E411 &lt; 0.3, 0.275, E411 &lt; 0.75, 0.725, E411 &gt;= 0.6, 0.95)</f>
        <v>0.95</v>
      </c>
      <c r="G411">
        <f t="shared" si="24"/>
        <v>0.76388030051173994</v>
      </c>
      <c r="H411">
        <f t="shared" si="25"/>
        <v>0.82650000000000001</v>
      </c>
      <c r="I411">
        <f t="shared" si="26"/>
        <v>0.88911969948826008</v>
      </c>
      <c r="J411">
        <f t="shared" si="27"/>
        <v>15.969415506177569</v>
      </c>
    </row>
    <row r="412" spans="1:10" x14ac:dyDescent="0.2">
      <c r="A412">
        <v>2</v>
      </c>
      <c r="B412">
        <v>40</v>
      </c>
      <c r="C412">
        <v>0.95</v>
      </c>
      <c r="D412">
        <v>0</v>
      </c>
      <c r="E412">
        <v>0.96799999999999997</v>
      </c>
      <c r="F412" cm="1">
        <f t="array" ref="F412">_xlfn.IFS(E412 &lt; 0.15, 0.05, E412 &lt; 0.3, 0.275, E412 &lt; 0.75, 0.725, E412 &gt;= 0.6, 0.95)</f>
        <v>0.95</v>
      </c>
      <c r="G412">
        <f t="shared" si="24"/>
        <v>0.86191865083563635</v>
      </c>
      <c r="H412">
        <f t="shared" si="25"/>
        <v>0.90249999999999997</v>
      </c>
      <c r="I412">
        <f t="shared" si="26"/>
        <v>0.9430813491643637</v>
      </c>
      <c r="J412">
        <f t="shared" si="27"/>
        <v>24.641861855054966</v>
      </c>
    </row>
    <row r="413" spans="1:10" x14ac:dyDescent="0.2">
      <c r="A413">
        <v>2</v>
      </c>
      <c r="B413">
        <v>40</v>
      </c>
      <c r="C413">
        <v>0.91</v>
      </c>
      <c r="D413">
        <v>0</v>
      </c>
      <c r="E413">
        <v>0.98399999999999999</v>
      </c>
      <c r="F413" cm="1">
        <f t="array" ref="F413">_xlfn.IFS(E413 &lt; 0.15, 0.05, E413 &lt; 0.3, 0.275, E413 &lt; 0.75, 0.725, E413 &gt;= 0.6, 0.95)</f>
        <v>0.95</v>
      </c>
      <c r="G413">
        <f t="shared" si="24"/>
        <v>0.81121295620884937</v>
      </c>
      <c r="H413">
        <f t="shared" si="25"/>
        <v>0.86449999999999994</v>
      </c>
      <c r="I413">
        <f t="shared" si="26"/>
        <v>0.91778704379115061</v>
      </c>
      <c r="J413">
        <f t="shared" si="27"/>
        <v>18.766287803829531</v>
      </c>
    </row>
    <row r="414" spans="1:10" x14ac:dyDescent="0.2">
      <c r="A414">
        <v>2</v>
      </c>
      <c r="B414">
        <v>40</v>
      </c>
      <c r="C414">
        <v>0.85</v>
      </c>
      <c r="D414">
        <v>0</v>
      </c>
      <c r="E414">
        <v>0.99490000000000001</v>
      </c>
      <c r="F414" cm="1">
        <f t="array" ref="F414">_xlfn.IFS(E414 &lt; 0.15, 0.05, E414 &lt; 0.3, 0.275, E414 &lt; 0.75, 0.725, E414 &gt;= 0.6, 0.95)</f>
        <v>0.95</v>
      </c>
      <c r="G414">
        <f t="shared" si="24"/>
        <v>0.74101330133026599</v>
      </c>
      <c r="H414">
        <f t="shared" si="25"/>
        <v>0.8075</v>
      </c>
      <c r="I414">
        <f t="shared" si="26"/>
        <v>0.873986698669734</v>
      </c>
      <c r="J414">
        <f t="shared" si="27"/>
        <v>15.04060240631588</v>
      </c>
    </row>
    <row r="415" spans="1:10" x14ac:dyDescent="0.2">
      <c r="A415">
        <v>2</v>
      </c>
      <c r="B415">
        <v>40</v>
      </c>
      <c r="C415">
        <v>0.95</v>
      </c>
      <c r="D415">
        <v>0</v>
      </c>
      <c r="E415">
        <v>0.99939999999999996</v>
      </c>
      <c r="F415" cm="1">
        <f t="array" ref="F415">_xlfn.IFS(E415 &lt; 0.15, 0.05, E415 &lt; 0.3, 0.275, E415 &lt; 0.75, 0.725, E415 &gt;= 0.6, 0.95)</f>
        <v>0.95</v>
      </c>
      <c r="G415">
        <f t="shared" si="24"/>
        <v>0.86191865083563635</v>
      </c>
      <c r="H415">
        <f t="shared" si="25"/>
        <v>0.90249999999999997</v>
      </c>
      <c r="I415">
        <f t="shared" si="26"/>
        <v>0.9430813491643637</v>
      </c>
      <c r="J415">
        <f t="shared" si="27"/>
        <v>24.641861855054966</v>
      </c>
    </row>
    <row r="416" spans="1:10" x14ac:dyDescent="0.2">
      <c r="A416">
        <v>2</v>
      </c>
      <c r="B416">
        <v>41</v>
      </c>
      <c r="C416">
        <v>0.51</v>
      </c>
      <c r="D416">
        <v>6</v>
      </c>
      <c r="E416">
        <v>0.11210000000000001</v>
      </c>
      <c r="F416" cm="1">
        <f t="array" ref="F416">_xlfn.IFS(E416 &lt; 0.15, 0.05, E416 &lt; 0.3, 0.275, E416 &lt; 0.75, 0.725, E416 &gt;= 0.6, 0.95)</f>
        <v>0.05</v>
      </c>
      <c r="G416">
        <f t="shared" si="24"/>
        <v>2.0600980098019608E-2</v>
      </c>
      <c r="H416">
        <f t="shared" si="25"/>
        <v>2.5500000000000002E-2</v>
      </c>
      <c r="I416">
        <f t="shared" si="26"/>
        <v>3.0399019901980396E-2</v>
      </c>
      <c r="J416">
        <f t="shared" si="27"/>
        <v>204.12246122857289</v>
      </c>
    </row>
    <row r="417" spans="1:10" x14ac:dyDescent="0.2">
      <c r="A417">
        <v>2</v>
      </c>
      <c r="B417">
        <v>41</v>
      </c>
      <c r="C417">
        <v>0.56999999999999995</v>
      </c>
      <c r="D417">
        <v>6</v>
      </c>
      <c r="E417">
        <v>0.12839999999999999</v>
      </c>
      <c r="F417" cm="1">
        <f t="array" ref="F417">_xlfn.IFS(E417 &lt; 0.15, 0.05, E417 &lt; 0.3, 0.275, E417 &lt; 0.75, 0.725, E417 &gt;= 0.6, 0.95)</f>
        <v>0.05</v>
      </c>
      <c r="G417">
        <f t="shared" si="24"/>
        <v>2.3648257632561266E-2</v>
      </c>
      <c r="H417">
        <f t="shared" si="25"/>
        <v>2.8499999999999998E-2</v>
      </c>
      <c r="I417">
        <f t="shared" si="26"/>
        <v>3.3351742367438729E-2</v>
      </c>
      <c r="J417">
        <f t="shared" si="27"/>
        <v>206.11152123642273</v>
      </c>
    </row>
    <row r="418" spans="1:10" x14ac:dyDescent="0.2">
      <c r="A418">
        <v>2</v>
      </c>
      <c r="B418">
        <v>41</v>
      </c>
      <c r="C418">
        <v>0.74</v>
      </c>
      <c r="D418">
        <v>1</v>
      </c>
      <c r="E418">
        <v>0.1421</v>
      </c>
      <c r="F418" cm="1">
        <f t="array" ref="F418">_xlfn.IFS(E418 &lt; 0.15, 0.05, E418 &lt; 0.3, 0.275, E418 &lt; 0.75, 0.725, E418 &gt;= 0.6, 0.95)</f>
        <v>0.05</v>
      </c>
      <c r="G418">
        <f t="shared" si="24"/>
        <v>3.2701384408905583E-2</v>
      </c>
      <c r="H418">
        <f t="shared" si="25"/>
        <v>3.6999999999999998E-2</v>
      </c>
      <c r="I418">
        <f t="shared" si="26"/>
        <v>4.1298615591094413E-2</v>
      </c>
      <c r="J418">
        <f t="shared" si="27"/>
        <v>232.63303703446599</v>
      </c>
    </row>
    <row r="419" spans="1:10" x14ac:dyDescent="0.2">
      <c r="A419">
        <v>2</v>
      </c>
      <c r="B419">
        <v>41</v>
      </c>
      <c r="C419">
        <v>0.68</v>
      </c>
      <c r="D419">
        <v>1</v>
      </c>
      <c r="E419">
        <v>0.14860000000000001</v>
      </c>
      <c r="F419" cm="1">
        <f t="array" ref="F419">_xlfn.IFS(E419 &lt; 0.15, 0.05, E419 &lt; 0.3, 0.275, E419 &lt; 0.75, 0.725, E419 &gt;= 0.6, 0.95)</f>
        <v>0.05</v>
      </c>
      <c r="G419">
        <f t="shared" si="24"/>
        <v>2.9428533714441287E-2</v>
      </c>
      <c r="H419">
        <f t="shared" si="25"/>
        <v>3.4000000000000002E-2</v>
      </c>
      <c r="I419">
        <f t="shared" si="26"/>
        <v>3.8571466285558714E-2</v>
      </c>
      <c r="J419">
        <f t="shared" si="27"/>
        <v>218.74819533483279</v>
      </c>
    </row>
    <row r="420" spans="1:10" x14ac:dyDescent="0.2">
      <c r="A420">
        <v>2</v>
      </c>
      <c r="B420">
        <v>41</v>
      </c>
      <c r="C420">
        <v>0.65</v>
      </c>
      <c r="D420">
        <v>8</v>
      </c>
      <c r="E420">
        <v>0.16439999999999999</v>
      </c>
      <c r="F420" cm="1">
        <f t="array" ref="F420">_xlfn.IFS(E420 &lt; 0.15, 0.05, E420 &lt; 0.3, 0.275, E420 &lt; 0.75, 0.725, E420 &gt;= 0.6, 0.95)</f>
        <v>0.27500000000000002</v>
      </c>
      <c r="G420">
        <f t="shared" si="24"/>
        <v>0.15304133852181334</v>
      </c>
      <c r="H420">
        <f t="shared" si="25"/>
        <v>0.17875000000000002</v>
      </c>
      <c r="I420">
        <f t="shared" si="26"/>
        <v>0.2044586614781867</v>
      </c>
      <c r="J420">
        <f t="shared" si="27"/>
        <v>38.897396538846699</v>
      </c>
    </row>
    <row r="421" spans="1:10" x14ac:dyDescent="0.2">
      <c r="A421">
        <v>2</v>
      </c>
      <c r="B421">
        <v>41</v>
      </c>
      <c r="C421">
        <v>0.87</v>
      </c>
      <c r="D421">
        <v>5</v>
      </c>
      <c r="E421">
        <v>0.40250000000000002</v>
      </c>
      <c r="F421" cm="1">
        <f t="array" ref="F421">_xlfn.IFS(E421 &lt; 0.15, 0.05, E421 &lt; 0.3, 0.275, E421 &lt; 0.75, 0.725, E421 &gt;= 0.6, 0.95)</f>
        <v>0.72499999999999998</v>
      </c>
      <c r="G421">
        <f t="shared" si="24"/>
        <v>0.58296128196948582</v>
      </c>
      <c r="H421">
        <f t="shared" si="25"/>
        <v>0.63075000000000003</v>
      </c>
      <c r="I421">
        <f t="shared" si="26"/>
        <v>0.67853871803051424</v>
      </c>
      <c r="J421">
        <f t="shared" si="27"/>
        <v>20.925441008094769</v>
      </c>
    </row>
    <row r="422" spans="1:10" x14ac:dyDescent="0.2">
      <c r="A422">
        <v>2</v>
      </c>
      <c r="B422">
        <v>41</v>
      </c>
      <c r="C422">
        <v>0.85</v>
      </c>
      <c r="D422">
        <v>6</v>
      </c>
      <c r="E422">
        <v>0.49070000000000003</v>
      </c>
      <c r="F422" cm="1">
        <f t="array" ref="F422">_xlfn.IFS(E422 &lt; 0.15, 0.05, E422 &lt; 0.3, 0.275, E422 &lt; 0.75, 0.725, E422 &gt;= 0.6, 0.95)</f>
        <v>0.72499999999999998</v>
      </c>
      <c r="G422">
        <f t="shared" si="24"/>
        <v>0.56551015101520297</v>
      </c>
      <c r="H422">
        <f t="shared" si="25"/>
        <v>0.61624999999999996</v>
      </c>
      <c r="I422">
        <f t="shared" si="26"/>
        <v>0.66698984898479696</v>
      </c>
      <c r="J422">
        <f t="shared" si="27"/>
        <v>19.70837556689667</v>
      </c>
    </row>
    <row r="423" spans="1:10" x14ac:dyDescent="0.2">
      <c r="A423">
        <v>2</v>
      </c>
      <c r="B423">
        <v>41</v>
      </c>
      <c r="C423">
        <v>0.91</v>
      </c>
      <c r="D423">
        <v>5</v>
      </c>
      <c r="E423">
        <v>0.50349999999999995</v>
      </c>
      <c r="F423" cm="1">
        <f t="array" ref="F423">_xlfn.IFS(E423 &lt; 0.15, 0.05, E423 &lt; 0.3, 0.275, E423 &lt; 0.75, 0.725, E423 &gt;= 0.6, 0.95)</f>
        <v>0.72499999999999998</v>
      </c>
      <c r="G423">
        <f t="shared" si="24"/>
        <v>0.61908357184359553</v>
      </c>
      <c r="H423">
        <f t="shared" si="25"/>
        <v>0.65974999999999995</v>
      </c>
      <c r="I423">
        <f t="shared" si="26"/>
        <v>0.70041642815640437</v>
      </c>
      <c r="J423">
        <f t="shared" si="27"/>
        <v>24.590308156742143</v>
      </c>
    </row>
    <row r="424" spans="1:10" x14ac:dyDescent="0.2">
      <c r="A424">
        <v>2</v>
      </c>
      <c r="B424">
        <v>41</v>
      </c>
      <c r="C424">
        <v>0.95</v>
      </c>
      <c r="D424">
        <v>0</v>
      </c>
      <c r="E424">
        <v>0.54149999999999998</v>
      </c>
      <c r="F424" cm="1">
        <f t="array" ref="F424">_xlfn.IFS(E424 &lt; 0.15, 0.05, E424 &lt; 0.3, 0.275, E424 &lt; 0.75, 0.725, E424 &gt;= 0.6, 0.95)</f>
        <v>0.72499999999999998</v>
      </c>
      <c r="G424">
        <f t="shared" si="24"/>
        <v>0.65778002300614347</v>
      </c>
      <c r="H424">
        <f t="shared" si="25"/>
        <v>0.68874999999999997</v>
      </c>
      <c r="I424">
        <f t="shared" si="26"/>
        <v>0.71971997699385648</v>
      </c>
      <c r="J424">
        <f t="shared" si="27"/>
        <v>32.289336223865106</v>
      </c>
    </row>
    <row r="425" spans="1:10" x14ac:dyDescent="0.2">
      <c r="A425">
        <v>2</v>
      </c>
      <c r="B425">
        <v>41</v>
      </c>
      <c r="C425">
        <v>0.95</v>
      </c>
      <c r="D425">
        <v>6</v>
      </c>
      <c r="E425">
        <v>0.64510000000000001</v>
      </c>
      <c r="F425" cm="1">
        <f t="array" ref="F425">_xlfn.IFS(E425 &lt; 0.15, 0.05, E425 &lt; 0.3, 0.275, E425 &lt; 0.75, 0.725, E425 &gt;= 0.6, 0.95)</f>
        <v>0.72499999999999998</v>
      </c>
      <c r="G425">
        <f t="shared" si="24"/>
        <v>0.65778002300614347</v>
      </c>
      <c r="H425">
        <f t="shared" si="25"/>
        <v>0.68874999999999997</v>
      </c>
      <c r="I425">
        <f t="shared" si="26"/>
        <v>0.71971997699385648</v>
      </c>
      <c r="J425">
        <f t="shared" si="27"/>
        <v>32.289336223865106</v>
      </c>
    </row>
    <row r="426" spans="1:10" x14ac:dyDescent="0.2">
      <c r="A426">
        <v>2</v>
      </c>
      <c r="B426">
        <v>42</v>
      </c>
      <c r="C426">
        <v>0.56999999999999995</v>
      </c>
      <c r="D426">
        <v>4</v>
      </c>
      <c r="E426">
        <v>0.1305</v>
      </c>
      <c r="F426" cm="1">
        <f t="array" ref="F426">_xlfn.IFS(E426 &lt; 0.15, 0.05, E426 &lt; 0.3, 0.275, E426 &lt; 0.75, 0.725, E426 &gt;= 0.6, 0.95)</f>
        <v>0.05</v>
      </c>
      <c r="G426">
        <f t="shared" si="24"/>
        <v>2.3648257632561266E-2</v>
      </c>
      <c r="H426">
        <f t="shared" si="25"/>
        <v>2.8499999999999998E-2</v>
      </c>
      <c r="I426">
        <f t="shared" si="26"/>
        <v>3.3351742367438729E-2</v>
      </c>
      <c r="J426">
        <f t="shared" si="27"/>
        <v>206.11152123642273</v>
      </c>
    </row>
    <row r="427" spans="1:10" x14ac:dyDescent="0.2">
      <c r="A427">
        <v>2</v>
      </c>
      <c r="B427">
        <v>42</v>
      </c>
      <c r="C427">
        <v>0.51</v>
      </c>
      <c r="D427">
        <v>7</v>
      </c>
      <c r="E427">
        <v>0.14860000000000001</v>
      </c>
      <c r="F427" cm="1">
        <f t="array" ref="F427">_xlfn.IFS(E427 &lt; 0.15, 0.05, E427 &lt; 0.3, 0.275, E427 &lt; 0.75, 0.725, E427 &gt;= 0.6, 0.95)</f>
        <v>0.05</v>
      </c>
      <c r="G427">
        <f t="shared" si="24"/>
        <v>2.0600980098019608E-2</v>
      </c>
      <c r="H427">
        <f t="shared" si="25"/>
        <v>2.5500000000000002E-2</v>
      </c>
      <c r="I427">
        <f t="shared" si="26"/>
        <v>3.0399019901980396E-2</v>
      </c>
      <c r="J427">
        <f t="shared" si="27"/>
        <v>204.12246122857289</v>
      </c>
    </row>
    <row r="428" spans="1:10" x14ac:dyDescent="0.2">
      <c r="A428">
        <v>2</v>
      </c>
      <c r="B428">
        <v>42</v>
      </c>
      <c r="C428">
        <v>0.68</v>
      </c>
      <c r="D428">
        <v>7</v>
      </c>
      <c r="E428">
        <v>0.17230000000000001</v>
      </c>
      <c r="F428" cm="1">
        <f t="array" ref="F428">_xlfn.IFS(E428 &lt; 0.15, 0.05, E428 &lt; 0.3, 0.275, E428 &lt; 0.75, 0.725, E428 &gt;= 0.6, 0.95)</f>
        <v>0.27500000000000002</v>
      </c>
      <c r="G428">
        <f t="shared" si="24"/>
        <v>0.16185693542942708</v>
      </c>
      <c r="H428">
        <f t="shared" si="25"/>
        <v>0.18700000000000003</v>
      </c>
      <c r="I428">
        <f t="shared" si="26"/>
        <v>0.21214306457057297</v>
      </c>
      <c r="J428">
        <f t="shared" si="27"/>
        <v>39.772399151787752</v>
      </c>
    </row>
    <row r="429" spans="1:10" x14ac:dyDescent="0.2">
      <c r="A429">
        <v>2</v>
      </c>
      <c r="B429">
        <v>42</v>
      </c>
      <c r="C429">
        <v>0.65</v>
      </c>
      <c r="D429">
        <v>7</v>
      </c>
      <c r="E429">
        <v>0.45639999999999997</v>
      </c>
      <c r="F429" cm="1">
        <f t="array" ref="F429">_xlfn.IFS(E429 &lt; 0.15, 0.05, E429 &lt; 0.3, 0.275, E429 &lt; 0.75, 0.725, E429 &gt;= 0.6, 0.95)</f>
        <v>0.72499999999999998</v>
      </c>
      <c r="G429">
        <f t="shared" si="24"/>
        <v>0.40347261973932602</v>
      </c>
      <c r="H429">
        <f t="shared" si="25"/>
        <v>0.47125</v>
      </c>
      <c r="I429">
        <f t="shared" si="26"/>
        <v>0.53902738026067398</v>
      </c>
      <c r="J429">
        <f t="shared" si="27"/>
        <v>14.754184894045299</v>
      </c>
    </row>
    <row r="430" spans="1:10" x14ac:dyDescent="0.2">
      <c r="A430">
        <v>2</v>
      </c>
      <c r="B430">
        <v>42</v>
      </c>
      <c r="C430">
        <v>0.74</v>
      </c>
      <c r="D430">
        <v>7</v>
      </c>
      <c r="E430">
        <v>0.54969999999999997</v>
      </c>
      <c r="F430" cm="1">
        <f t="array" ref="F430">_xlfn.IFS(E430 &lt; 0.15, 0.05, E430 &lt; 0.3, 0.275, E430 &lt; 0.75, 0.725, E430 &gt;= 0.6, 0.95)</f>
        <v>0.72499999999999998</v>
      </c>
      <c r="G430">
        <f t="shared" si="24"/>
        <v>0.47417007392913096</v>
      </c>
      <c r="H430">
        <f t="shared" si="25"/>
        <v>0.53649999999999998</v>
      </c>
      <c r="I430">
        <f t="shared" si="26"/>
        <v>0.59882992607086893</v>
      </c>
      <c r="J430">
        <f t="shared" si="27"/>
        <v>16.043657726514905</v>
      </c>
    </row>
    <row r="431" spans="1:10" x14ac:dyDescent="0.2">
      <c r="A431">
        <v>2</v>
      </c>
      <c r="B431">
        <v>42</v>
      </c>
      <c r="C431">
        <v>0.87</v>
      </c>
      <c r="D431">
        <v>7</v>
      </c>
      <c r="E431">
        <v>0.73570000000000002</v>
      </c>
      <c r="F431" cm="1">
        <f t="array" ref="F431">_xlfn.IFS(E431 &lt; 0.15, 0.05, E431 &lt; 0.3, 0.275, E431 &lt; 0.75, 0.725, E431 &gt;= 0.6, 0.95)</f>
        <v>0.72499999999999998</v>
      </c>
      <c r="G431">
        <f t="shared" si="24"/>
        <v>0.58296128196948582</v>
      </c>
      <c r="H431">
        <f t="shared" si="25"/>
        <v>0.63075000000000003</v>
      </c>
      <c r="I431">
        <f t="shared" si="26"/>
        <v>0.67853871803051424</v>
      </c>
      <c r="J431">
        <f t="shared" si="27"/>
        <v>20.925441008094769</v>
      </c>
    </row>
    <row r="432" spans="1:10" x14ac:dyDescent="0.2">
      <c r="A432">
        <v>2</v>
      </c>
      <c r="B432">
        <v>42</v>
      </c>
      <c r="C432">
        <v>0.91</v>
      </c>
      <c r="D432">
        <v>7</v>
      </c>
      <c r="E432">
        <v>0.76629999999999998</v>
      </c>
      <c r="F432" cm="1">
        <f t="array" ref="F432">_xlfn.IFS(E432 &lt; 0.15, 0.05, E432 &lt; 0.3, 0.275, E432 &lt; 0.75, 0.725, E432 &gt;= 0.6, 0.95)</f>
        <v>0.95</v>
      </c>
      <c r="G432">
        <f t="shared" si="24"/>
        <v>0.81121295620884937</v>
      </c>
      <c r="H432">
        <f t="shared" si="25"/>
        <v>0.86449999999999994</v>
      </c>
      <c r="I432">
        <f t="shared" si="26"/>
        <v>0.91778704379115061</v>
      </c>
      <c r="J432">
        <f t="shared" si="27"/>
        <v>18.766287803829531</v>
      </c>
    </row>
    <row r="433" spans="1:10" x14ac:dyDescent="0.2">
      <c r="A433">
        <v>2</v>
      </c>
      <c r="B433">
        <v>42</v>
      </c>
      <c r="C433">
        <v>0.95</v>
      </c>
      <c r="D433">
        <v>7</v>
      </c>
      <c r="E433">
        <v>0.78990000000000005</v>
      </c>
      <c r="F433" cm="1">
        <f t="array" ref="F433">_xlfn.IFS(E433 &lt; 0.15, 0.05, E433 &lt; 0.3, 0.275, E433 &lt; 0.75, 0.725, E433 &gt;= 0.6, 0.95)</f>
        <v>0.95</v>
      </c>
      <c r="G433">
        <f t="shared" si="24"/>
        <v>0.86191865083563635</v>
      </c>
      <c r="H433">
        <f t="shared" si="25"/>
        <v>0.90249999999999997</v>
      </c>
      <c r="I433">
        <f t="shared" si="26"/>
        <v>0.9430813491643637</v>
      </c>
      <c r="J433">
        <f t="shared" si="27"/>
        <v>24.641861855054966</v>
      </c>
    </row>
    <row r="434" spans="1:10" x14ac:dyDescent="0.2">
      <c r="A434">
        <v>2</v>
      </c>
      <c r="B434">
        <v>42</v>
      </c>
      <c r="C434">
        <v>0.95</v>
      </c>
      <c r="D434">
        <v>7</v>
      </c>
      <c r="E434">
        <v>0.90690000000000004</v>
      </c>
      <c r="F434" cm="1">
        <f t="array" ref="F434">_xlfn.IFS(E434 &lt; 0.15, 0.05, E434 &lt; 0.3, 0.275, E434 &lt; 0.75, 0.725, E434 &gt;= 0.6, 0.95)</f>
        <v>0.95</v>
      </c>
      <c r="G434">
        <f t="shared" si="24"/>
        <v>0.86191865083563635</v>
      </c>
      <c r="H434">
        <f t="shared" si="25"/>
        <v>0.90249999999999997</v>
      </c>
      <c r="I434">
        <f t="shared" si="26"/>
        <v>0.9430813491643637</v>
      </c>
      <c r="J434">
        <f t="shared" si="27"/>
        <v>24.641861855054966</v>
      </c>
    </row>
    <row r="435" spans="1:10" x14ac:dyDescent="0.2">
      <c r="A435">
        <v>2</v>
      </c>
      <c r="B435">
        <v>42</v>
      </c>
      <c r="C435">
        <v>0.85</v>
      </c>
      <c r="D435">
        <v>7</v>
      </c>
      <c r="E435">
        <v>0.99939999999999996</v>
      </c>
      <c r="F435" cm="1">
        <f t="array" ref="F435">_xlfn.IFS(E435 &lt; 0.15, 0.05, E435 &lt; 0.3, 0.275, E435 &lt; 0.75, 0.725, E435 &gt;= 0.6, 0.95)</f>
        <v>0.95</v>
      </c>
      <c r="G435">
        <f t="shared" si="24"/>
        <v>0.74101330133026599</v>
      </c>
      <c r="H435">
        <f t="shared" si="25"/>
        <v>0.8075</v>
      </c>
      <c r="I435">
        <f t="shared" si="26"/>
        <v>0.873986698669734</v>
      </c>
      <c r="J435">
        <f t="shared" si="27"/>
        <v>15.04060240631588</v>
      </c>
    </row>
    <row r="436" spans="1:10" x14ac:dyDescent="0.2">
      <c r="A436">
        <v>2</v>
      </c>
      <c r="B436">
        <v>43</v>
      </c>
      <c r="C436">
        <v>0.51</v>
      </c>
      <c r="D436">
        <v>9</v>
      </c>
      <c r="E436">
        <v>0.109</v>
      </c>
      <c r="F436" cm="1">
        <f t="array" ref="F436">_xlfn.IFS(E436 &lt; 0.15, 0.05, E436 &lt; 0.3, 0.275, E436 &lt; 0.75, 0.725, E436 &gt;= 0.6, 0.95)</f>
        <v>0.05</v>
      </c>
      <c r="G436">
        <f t="shared" si="24"/>
        <v>2.0600980098019608E-2</v>
      </c>
      <c r="H436">
        <f t="shared" si="25"/>
        <v>2.5500000000000002E-2</v>
      </c>
      <c r="I436">
        <f t="shared" si="26"/>
        <v>3.0399019901980396E-2</v>
      </c>
      <c r="J436">
        <f t="shared" si="27"/>
        <v>204.12246122857289</v>
      </c>
    </row>
    <row r="437" spans="1:10" x14ac:dyDescent="0.2">
      <c r="A437">
        <v>2</v>
      </c>
      <c r="B437">
        <v>43</v>
      </c>
      <c r="C437">
        <v>0.56999999999999995</v>
      </c>
      <c r="D437">
        <v>4</v>
      </c>
      <c r="E437">
        <v>0.12959999999999999</v>
      </c>
      <c r="F437" cm="1">
        <f t="array" ref="F437">_xlfn.IFS(E437 &lt; 0.15, 0.05, E437 &lt; 0.3, 0.275, E437 &lt; 0.75, 0.725, E437 &gt;= 0.6, 0.95)</f>
        <v>0.05</v>
      </c>
      <c r="G437">
        <f t="shared" si="24"/>
        <v>2.3648257632561266E-2</v>
      </c>
      <c r="H437">
        <f t="shared" si="25"/>
        <v>2.8499999999999998E-2</v>
      </c>
      <c r="I437">
        <f t="shared" si="26"/>
        <v>3.3351742367438729E-2</v>
      </c>
      <c r="J437">
        <f t="shared" si="27"/>
        <v>206.11152123642273</v>
      </c>
    </row>
    <row r="438" spans="1:10" x14ac:dyDescent="0.2">
      <c r="A438">
        <v>2</v>
      </c>
      <c r="B438">
        <v>43</v>
      </c>
      <c r="C438">
        <v>0.74</v>
      </c>
      <c r="D438">
        <v>9</v>
      </c>
      <c r="E438">
        <v>0.14399999999999999</v>
      </c>
      <c r="F438" cm="1">
        <f t="array" ref="F438">_xlfn.IFS(E438 &lt; 0.15, 0.05, E438 &lt; 0.3, 0.275, E438 &lt; 0.75, 0.725, E438 &gt;= 0.6, 0.95)</f>
        <v>0.05</v>
      </c>
      <c r="G438">
        <f t="shared" si="24"/>
        <v>3.2701384408905583E-2</v>
      </c>
      <c r="H438">
        <f t="shared" si="25"/>
        <v>3.6999999999999998E-2</v>
      </c>
      <c r="I438">
        <f t="shared" si="26"/>
        <v>4.1298615591094413E-2</v>
      </c>
      <c r="J438">
        <f t="shared" si="27"/>
        <v>232.63303703446599</v>
      </c>
    </row>
    <row r="439" spans="1:10" x14ac:dyDescent="0.2">
      <c r="A439">
        <v>2</v>
      </c>
      <c r="B439">
        <v>43</v>
      </c>
      <c r="C439">
        <v>0.68</v>
      </c>
      <c r="D439">
        <v>9</v>
      </c>
      <c r="E439">
        <v>0.15540000000000001</v>
      </c>
      <c r="F439" cm="1">
        <f t="array" ref="F439">_xlfn.IFS(E439 &lt; 0.15, 0.05, E439 &lt; 0.3, 0.275, E439 &lt; 0.75, 0.725, E439 &gt;= 0.6, 0.95)</f>
        <v>0.27500000000000002</v>
      </c>
      <c r="G439">
        <f t="shared" si="24"/>
        <v>0.16185693542942708</v>
      </c>
      <c r="H439">
        <f t="shared" si="25"/>
        <v>0.18700000000000003</v>
      </c>
      <c r="I439">
        <f t="shared" si="26"/>
        <v>0.21214306457057297</v>
      </c>
      <c r="J439">
        <f t="shared" si="27"/>
        <v>39.772399151787752</v>
      </c>
    </row>
    <row r="440" spans="1:10" x14ac:dyDescent="0.2">
      <c r="A440">
        <v>2</v>
      </c>
      <c r="B440">
        <v>43</v>
      </c>
      <c r="C440">
        <v>0.65</v>
      </c>
      <c r="D440">
        <v>9</v>
      </c>
      <c r="E440">
        <v>0.25169999999999998</v>
      </c>
      <c r="F440" cm="1">
        <f t="array" ref="F440">_xlfn.IFS(E440 &lt; 0.15, 0.05, E440 &lt; 0.3, 0.275, E440 &lt; 0.75, 0.725, E440 &gt;= 0.6, 0.95)</f>
        <v>0.27500000000000002</v>
      </c>
      <c r="G440">
        <f t="shared" si="24"/>
        <v>0.15304133852181334</v>
      </c>
      <c r="H440">
        <f t="shared" si="25"/>
        <v>0.17875000000000002</v>
      </c>
      <c r="I440">
        <f t="shared" si="26"/>
        <v>0.2044586614781867</v>
      </c>
      <c r="J440">
        <f t="shared" si="27"/>
        <v>38.897396538846699</v>
      </c>
    </row>
    <row r="441" spans="1:10" x14ac:dyDescent="0.2">
      <c r="A441">
        <v>2</v>
      </c>
      <c r="B441">
        <v>43</v>
      </c>
      <c r="C441">
        <v>0.87</v>
      </c>
      <c r="D441">
        <v>9</v>
      </c>
      <c r="E441">
        <v>0.47499999999999998</v>
      </c>
      <c r="F441" cm="1">
        <f t="array" ref="F441">_xlfn.IFS(E441 &lt; 0.15, 0.05, E441 &lt; 0.3, 0.275, E441 &lt; 0.75, 0.725, E441 &gt;= 0.6, 0.95)</f>
        <v>0.72499999999999998</v>
      </c>
      <c r="G441">
        <f t="shared" si="24"/>
        <v>0.58296128196948582</v>
      </c>
      <c r="H441">
        <f t="shared" si="25"/>
        <v>0.63075000000000003</v>
      </c>
      <c r="I441">
        <f t="shared" si="26"/>
        <v>0.67853871803051424</v>
      </c>
      <c r="J441">
        <f t="shared" si="27"/>
        <v>20.925441008094769</v>
      </c>
    </row>
    <row r="442" spans="1:10" x14ac:dyDescent="0.2">
      <c r="A442">
        <v>2</v>
      </c>
      <c r="B442">
        <v>43</v>
      </c>
      <c r="C442">
        <v>0.91</v>
      </c>
      <c r="D442">
        <v>9</v>
      </c>
      <c r="E442">
        <v>0.60099999999999998</v>
      </c>
      <c r="F442" cm="1">
        <f t="array" ref="F442">_xlfn.IFS(E442 &lt; 0.15, 0.05, E442 &lt; 0.3, 0.275, E442 &lt; 0.75, 0.725, E442 &gt;= 0.6, 0.95)</f>
        <v>0.72499999999999998</v>
      </c>
      <c r="G442">
        <f t="shared" si="24"/>
        <v>0.61908357184359553</v>
      </c>
      <c r="H442">
        <f t="shared" si="25"/>
        <v>0.65974999999999995</v>
      </c>
      <c r="I442">
        <f t="shared" si="26"/>
        <v>0.70041642815640437</v>
      </c>
      <c r="J442">
        <f t="shared" si="27"/>
        <v>24.590308156742143</v>
      </c>
    </row>
    <row r="443" spans="1:10" x14ac:dyDescent="0.2">
      <c r="A443">
        <v>2</v>
      </c>
      <c r="B443">
        <v>43</v>
      </c>
      <c r="C443">
        <v>0.95</v>
      </c>
      <c r="D443">
        <v>9</v>
      </c>
      <c r="E443">
        <v>0.87090000000000001</v>
      </c>
      <c r="F443" cm="1">
        <f t="array" ref="F443">_xlfn.IFS(E443 &lt; 0.15, 0.05, E443 &lt; 0.3, 0.275, E443 &lt; 0.75, 0.725, E443 &gt;= 0.6, 0.95)</f>
        <v>0.95</v>
      </c>
      <c r="G443">
        <f t="shared" si="24"/>
        <v>0.86191865083563635</v>
      </c>
      <c r="H443">
        <f t="shared" si="25"/>
        <v>0.90249999999999997</v>
      </c>
      <c r="I443">
        <f t="shared" si="26"/>
        <v>0.9430813491643637</v>
      </c>
      <c r="J443">
        <f t="shared" si="27"/>
        <v>24.641861855054966</v>
      </c>
    </row>
    <row r="444" spans="1:10" x14ac:dyDescent="0.2">
      <c r="A444">
        <v>2</v>
      </c>
      <c r="B444">
        <v>43</v>
      </c>
      <c r="C444">
        <v>0.85</v>
      </c>
      <c r="D444">
        <v>9</v>
      </c>
      <c r="E444">
        <v>0.877</v>
      </c>
      <c r="F444" cm="1">
        <f t="array" ref="F444">_xlfn.IFS(E444 &lt; 0.15, 0.05, E444 &lt; 0.3, 0.275, E444 &lt; 0.75, 0.725, E444 &gt;= 0.6, 0.95)</f>
        <v>0.95</v>
      </c>
      <c r="G444">
        <f t="shared" si="24"/>
        <v>0.74101330133026599</v>
      </c>
      <c r="H444">
        <f t="shared" si="25"/>
        <v>0.8075</v>
      </c>
      <c r="I444">
        <f t="shared" si="26"/>
        <v>0.873986698669734</v>
      </c>
      <c r="J444">
        <f t="shared" si="27"/>
        <v>15.04060240631588</v>
      </c>
    </row>
    <row r="445" spans="1:10" x14ac:dyDescent="0.2">
      <c r="A445">
        <v>2</v>
      </c>
      <c r="B445">
        <v>43</v>
      </c>
      <c r="C445">
        <v>0.95</v>
      </c>
      <c r="D445">
        <v>9</v>
      </c>
      <c r="E445">
        <v>0.99319999999999997</v>
      </c>
      <c r="F445" cm="1">
        <f t="array" ref="F445">_xlfn.IFS(E445 &lt; 0.15, 0.05, E445 &lt; 0.3, 0.275, E445 &lt; 0.75, 0.725, E445 &gt;= 0.6, 0.95)</f>
        <v>0.95</v>
      </c>
      <c r="G445">
        <f t="shared" si="24"/>
        <v>0.86191865083563635</v>
      </c>
      <c r="H445">
        <f t="shared" si="25"/>
        <v>0.90249999999999997</v>
      </c>
      <c r="I445">
        <f t="shared" si="26"/>
        <v>0.9430813491643637</v>
      </c>
      <c r="J445">
        <f t="shared" si="27"/>
        <v>24.641861855054966</v>
      </c>
    </row>
    <row r="446" spans="1:10" x14ac:dyDescent="0.2">
      <c r="A446">
        <v>2</v>
      </c>
      <c r="B446">
        <v>44</v>
      </c>
      <c r="C446">
        <v>0.51</v>
      </c>
      <c r="D446">
        <v>9</v>
      </c>
      <c r="E446">
        <v>0.1123</v>
      </c>
      <c r="F446" cm="1">
        <f t="array" ref="F446">_xlfn.IFS(E446 &lt; 0.15, 0.05, E446 &lt; 0.3, 0.275, E446 &lt; 0.75, 0.725, E446 &gt;= 0.6, 0.95)</f>
        <v>0.05</v>
      </c>
      <c r="G446">
        <f t="shared" si="24"/>
        <v>2.0600980098019608E-2</v>
      </c>
      <c r="H446">
        <f t="shared" si="25"/>
        <v>2.5500000000000002E-2</v>
      </c>
      <c r="I446">
        <f t="shared" si="26"/>
        <v>3.0399019901980396E-2</v>
      </c>
      <c r="J446">
        <f t="shared" si="27"/>
        <v>204.12246122857289</v>
      </c>
    </row>
    <row r="447" spans="1:10" x14ac:dyDescent="0.2">
      <c r="A447">
        <v>2</v>
      </c>
      <c r="B447">
        <v>44</v>
      </c>
      <c r="C447">
        <v>0.56999999999999995</v>
      </c>
      <c r="D447">
        <v>4</v>
      </c>
      <c r="E447">
        <v>0.1348</v>
      </c>
      <c r="F447" cm="1">
        <f t="array" ref="F447">_xlfn.IFS(E447 &lt; 0.15, 0.05, E447 &lt; 0.3, 0.275, E447 &lt; 0.75, 0.725, E447 &gt;= 0.6, 0.95)</f>
        <v>0.05</v>
      </c>
      <c r="G447">
        <f t="shared" si="24"/>
        <v>2.3648257632561266E-2</v>
      </c>
      <c r="H447">
        <f t="shared" si="25"/>
        <v>2.8499999999999998E-2</v>
      </c>
      <c r="I447">
        <f t="shared" si="26"/>
        <v>3.3351742367438729E-2</v>
      </c>
      <c r="J447">
        <f t="shared" si="27"/>
        <v>206.11152123642273</v>
      </c>
    </row>
    <row r="448" spans="1:10" x14ac:dyDescent="0.2">
      <c r="A448">
        <v>2</v>
      </c>
      <c r="B448">
        <v>44</v>
      </c>
      <c r="C448">
        <v>0.68</v>
      </c>
      <c r="D448">
        <v>7</v>
      </c>
      <c r="E448">
        <v>0.13800000000000001</v>
      </c>
      <c r="F448" cm="1">
        <f t="array" ref="F448">_xlfn.IFS(E448 &lt; 0.15, 0.05, E448 &lt; 0.3, 0.275, E448 &lt; 0.75, 0.725, E448 &gt;= 0.6, 0.95)</f>
        <v>0.05</v>
      </c>
      <c r="G448">
        <f t="shared" si="24"/>
        <v>2.9428533714441287E-2</v>
      </c>
      <c r="H448">
        <f t="shared" si="25"/>
        <v>3.4000000000000002E-2</v>
      </c>
      <c r="I448">
        <f t="shared" si="26"/>
        <v>3.8571466285558714E-2</v>
      </c>
      <c r="J448">
        <f t="shared" si="27"/>
        <v>218.74819533483279</v>
      </c>
    </row>
    <row r="449" spans="1:10" x14ac:dyDescent="0.2">
      <c r="A449">
        <v>2</v>
      </c>
      <c r="B449">
        <v>44</v>
      </c>
      <c r="C449">
        <v>0.74</v>
      </c>
      <c r="D449">
        <v>9</v>
      </c>
      <c r="E449">
        <v>0.17610000000000001</v>
      </c>
      <c r="F449" cm="1">
        <f t="array" ref="F449">_xlfn.IFS(E449 &lt; 0.15, 0.05, E449 &lt; 0.3, 0.275, E449 &lt; 0.75, 0.725, E449 &gt;= 0.6, 0.95)</f>
        <v>0.27500000000000002</v>
      </c>
      <c r="G449">
        <f t="shared" si="24"/>
        <v>0.17985761424898072</v>
      </c>
      <c r="H449">
        <f t="shared" si="25"/>
        <v>0.20350000000000001</v>
      </c>
      <c r="I449">
        <f t="shared" si="26"/>
        <v>0.22714238575101928</v>
      </c>
      <c r="J449">
        <f t="shared" si="27"/>
        <v>42.296915824448376</v>
      </c>
    </row>
    <row r="450" spans="1:10" x14ac:dyDescent="0.2">
      <c r="A450">
        <v>2</v>
      </c>
      <c r="B450">
        <v>44</v>
      </c>
      <c r="C450">
        <v>0.65</v>
      </c>
      <c r="D450">
        <v>9</v>
      </c>
      <c r="E450">
        <v>0.30559999999999998</v>
      </c>
      <c r="F450" cm="1">
        <f t="array" ref="F450">_xlfn.IFS(E450 &lt; 0.15, 0.05, E450 &lt; 0.3, 0.275, E450 &lt; 0.75, 0.725, E450 &gt;= 0.6, 0.95)</f>
        <v>0.72499999999999998</v>
      </c>
      <c r="G450">
        <f t="shared" si="24"/>
        <v>0.40347261973932602</v>
      </c>
      <c r="H450">
        <f t="shared" si="25"/>
        <v>0.47125</v>
      </c>
      <c r="I450">
        <f t="shared" si="26"/>
        <v>0.53902738026067398</v>
      </c>
      <c r="J450">
        <f t="shared" si="27"/>
        <v>14.754184894045299</v>
      </c>
    </row>
    <row r="451" spans="1:10" x14ac:dyDescent="0.2">
      <c r="A451">
        <v>2</v>
      </c>
      <c r="B451">
        <v>44</v>
      </c>
      <c r="C451">
        <v>0.87</v>
      </c>
      <c r="D451">
        <v>9</v>
      </c>
      <c r="E451">
        <v>0.48409999999999997</v>
      </c>
      <c r="F451" cm="1">
        <f t="array" ref="F451">_xlfn.IFS(E451 &lt; 0.15, 0.05, E451 &lt; 0.3, 0.275, E451 &lt; 0.75, 0.725, E451 &gt;= 0.6, 0.95)</f>
        <v>0.72499999999999998</v>
      </c>
      <c r="G451">
        <f t="shared" si="24"/>
        <v>0.58296128196948582</v>
      </c>
      <c r="H451">
        <f t="shared" si="25"/>
        <v>0.63075000000000003</v>
      </c>
      <c r="I451">
        <f t="shared" si="26"/>
        <v>0.67853871803051424</v>
      </c>
      <c r="J451">
        <f t="shared" si="27"/>
        <v>20.925441008094769</v>
      </c>
    </row>
    <row r="452" spans="1:10" x14ac:dyDescent="0.2">
      <c r="A452">
        <v>2</v>
      </c>
      <c r="B452">
        <v>44</v>
      </c>
      <c r="C452">
        <v>0.91</v>
      </c>
      <c r="D452">
        <v>9</v>
      </c>
      <c r="E452">
        <v>0.63539999999999996</v>
      </c>
      <c r="F452" cm="1">
        <f t="array" ref="F452">_xlfn.IFS(E452 &lt; 0.15, 0.05, E452 &lt; 0.3, 0.275, E452 &lt; 0.75, 0.725, E452 &gt;= 0.6, 0.95)</f>
        <v>0.72499999999999998</v>
      </c>
      <c r="G452">
        <f t="shared" si="24"/>
        <v>0.61908357184359553</v>
      </c>
      <c r="H452">
        <f t="shared" si="25"/>
        <v>0.65974999999999995</v>
      </c>
      <c r="I452">
        <f t="shared" si="26"/>
        <v>0.70041642815640437</v>
      </c>
      <c r="J452">
        <f t="shared" si="27"/>
        <v>24.590308156742143</v>
      </c>
    </row>
    <row r="453" spans="1:10" x14ac:dyDescent="0.2">
      <c r="A453">
        <v>2</v>
      </c>
      <c r="B453">
        <v>44</v>
      </c>
      <c r="C453">
        <v>0.95</v>
      </c>
      <c r="D453">
        <v>9</v>
      </c>
      <c r="E453">
        <v>0.92030000000000001</v>
      </c>
      <c r="F453" cm="1">
        <f t="array" ref="F453">_xlfn.IFS(E453 &lt; 0.15, 0.05, E453 &lt; 0.3, 0.275, E453 &lt; 0.75, 0.725, E453 &gt;= 0.6, 0.95)</f>
        <v>0.95</v>
      </c>
      <c r="G453">
        <f t="shared" si="24"/>
        <v>0.86191865083563635</v>
      </c>
      <c r="H453">
        <f t="shared" si="25"/>
        <v>0.90249999999999997</v>
      </c>
      <c r="I453">
        <f t="shared" si="26"/>
        <v>0.9430813491643637</v>
      </c>
      <c r="J453">
        <f t="shared" si="27"/>
        <v>24.641861855054966</v>
      </c>
    </row>
    <row r="454" spans="1:10" x14ac:dyDescent="0.2">
      <c r="A454">
        <v>2</v>
      </c>
      <c r="B454">
        <v>44</v>
      </c>
      <c r="C454">
        <v>0.85</v>
      </c>
      <c r="D454">
        <v>9</v>
      </c>
      <c r="E454">
        <v>0.92820000000000003</v>
      </c>
      <c r="F454" cm="1">
        <f t="array" ref="F454">_xlfn.IFS(E454 &lt; 0.15, 0.05, E454 &lt; 0.3, 0.275, E454 &lt; 0.75, 0.725, E454 &gt;= 0.6, 0.95)</f>
        <v>0.95</v>
      </c>
      <c r="G454">
        <f t="shared" ref="G454:G517" si="28">MAX(0,H454*(1-1.96* ( (1-C454) /   (C454*100) )^0.5))</f>
        <v>0.74101330133026599</v>
      </c>
      <c r="H454">
        <f t="shared" ref="H454:H517" si="29">F454*C454</f>
        <v>0.8075</v>
      </c>
      <c r="I454">
        <f t="shared" ref="I454:I517" si="30">MIN(1,H454*(1+1.96* ( (1-C454) /   (C454*100) )^0.5))</f>
        <v>0.873986698669734</v>
      </c>
      <c r="J454">
        <f t="shared" si="27"/>
        <v>15.04060240631588</v>
      </c>
    </row>
    <row r="455" spans="1:10" x14ac:dyDescent="0.2">
      <c r="A455">
        <v>2</v>
      </c>
      <c r="B455">
        <v>44</v>
      </c>
      <c r="C455">
        <v>0.95</v>
      </c>
      <c r="D455">
        <v>9</v>
      </c>
      <c r="E455">
        <v>0.99770000000000003</v>
      </c>
      <c r="F455" cm="1">
        <f t="array" ref="F455">_xlfn.IFS(E455 &lt; 0.15, 0.05, E455 &lt; 0.3, 0.275, E455 &lt; 0.75, 0.725, E455 &gt;= 0.6, 0.95)</f>
        <v>0.95</v>
      </c>
      <c r="G455">
        <f t="shared" si="28"/>
        <v>0.86191865083563635</v>
      </c>
      <c r="H455">
        <f t="shared" si="29"/>
        <v>0.90249999999999997</v>
      </c>
      <c r="I455">
        <f t="shared" si="30"/>
        <v>0.9430813491643637</v>
      </c>
      <c r="J455">
        <f t="shared" ref="J455:J518" si="31">2/(I455-G455)</f>
        <v>24.641861855054966</v>
      </c>
    </row>
    <row r="456" spans="1:10" x14ac:dyDescent="0.2">
      <c r="A456">
        <v>2</v>
      </c>
      <c r="B456">
        <v>45</v>
      </c>
      <c r="C456">
        <v>0.56999999999999995</v>
      </c>
      <c r="D456">
        <v>7</v>
      </c>
      <c r="E456">
        <v>0.15379999999999999</v>
      </c>
      <c r="F456" cm="1">
        <f t="array" ref="F456">_xlfn.IFS(E456 &lt; 0.15, 0.05, E456 &lt; 0.3, 0.275, E456 &lt; 0.75, 0.725, E456 &gt;= 0.6, 0.95)</f>
        <v>0.27500000000000002</v>
      </c>
      <c r="G456">
        <f t="shared" si="28"/>
        <v>0.13006541697908697</v>
      </c>
      <c r="H456">
        <f t="shared" si="29"/>
        <v>0.15675</v>
      </c>
      <c r="I456">
        <f t="shared" si="30"/>
        <v>0.18343458302091303</v>
      </c>
      <c r="J456">
        <f t="shared" si="31"/>
        <v>37.474822042985934</v>
      </c>
    </row>
    <row r="457" spans="1:10" x14ac:dyDescent="0.2">
      <c r="A457">
        <v>2</v>
      </c>
      <c r="B457">
        <v>45</v>
      </c>
      <c r="C457">
        <v>0.51</v>
      </c>
      <c r="D457">
        <v>7</v>
      </c>
      <c r="E457">
        <v>0.15720000000000001</v>
      </c>
      <c r="F457" cm="1">
        <f t="array" ref="F457">_xlfn.IFS(E457 &lt; 0.15, 0.05, E457 &lt; 0.3, 0.275, E457 &lt; 0.75, 0.725, E457 &gt;= 0.6, 0.95)</f>
        <v>0.27500000000000002</v>
      </c>
      <c r="G457">
        <f t="shared" si="28"/>
        <v>0.11330539053910783</v>
      </c>
      <c r="H457">
        <f t="shared" si="29"/>
        <v>0.14025000000000001</v>
      </c>
      <c r="I457">
        <f t="shared" si="30"/>
        <v>0.16719460946089218</v>
      </c>
      <c r="J457">
        <f t="shared" si="31"/>
        <v>37.113174768831428</v>
      </c>
    </row>
    <row r="458" spans="1:10" x14ac:dyDescent="0.2">
      <c r="A458">
        <v>2</v>
      </c>
      <c r="B458">
        <v>45</v>
      </c>
      <c r="C458">
        <v>0.68</v>
      </c>
      <c r="D458">
        <v>7</v>
      </c>
      <c r="E458">
        <v>0.50209999999999999</v>
      </c>
      <c r="F458" cm="1">
        <f t="array" ref="F458">_xlfn.IFS(E458 &lt; 0.15, 0.05, E458 &lt; 0.3, 0.275, E458 &lt; 0.75, 0.725, E458 &gt;= 0.6, 0.95)</f>
        <v>0.72499999999999998</v>
      </c>
      <c r="G458">
        <f t="shared" si="28"/>
        <v>0.42671373885939862</v>
      </c>
      <c r="H458">
        <f t="shared" si="29"/>
        <v>0.49299999999999999</v>
      </c>
      <c r="I458">
        <f t="shared" si="30"/>
        <v>0.55928626114060132</v>
      </c>
      <c r="J458">
        <f t="shared" si="31"/>
        <v>15.08608243688502</v>
      </c>
    </row>
    <row r="459" spans="1:10" x14ac:dyDescent="0.2">
      <c r="A459">
        <v>2</v>
      </c>
      <c r="B459">
        <v>45</v>
      </c>
      <c r="C459">
        <v>0.65</v>
      </c>
      <c r="D459">
        <v>7</v>
      </c>
      <c r="E459">
        <v>0.56540000000000001</v>
      </c>
      <c r="F459" cm="1">
        <f t="array" ref="F459">_xlfn.IFS(E459 &lt; 0.15, 0.05, E459 &lt; 0.3, 0.275, E459 &lt; 0.75, 0.725, E459 &gt;= 0.6, 0.95)</f>
        <v>0.72499999999999998</v>
      </c>
      <c r="G459">
        <f t="shared" si="28"/>
        <v>0.40347261973932602</v>
      </c>
      <c r="H459">
        <f t="shared" si="29"/>
        <v>0.47125</v>
      </c>
      <c r="I459">
        <f t="shared" si="30"/>
        <v>0.53902738026067398</v>
      </c>
      <c r="J459">
        <f t="shared" si="31"/>
        <v>14.754184894045299</v>
      </c>
    </row>
    <row r="460" spans="1:10" x14ac:dyDescent="0.2">
      <c r="A460">
        <v>2</v>
      </c>
      <c r="B460">
        <v>45</v>
      </c>
      <c r="C460">
        <v>0.74</v>
      </c>
      <c r="D460">
        <v>7</v>
      </c>
      <c r="E460">
        <v>0.60599999999999998</v>
      </c>
      <c r="F460" cm="1">
        <f t="array" ref="F460">_xlfn.IFS(E460 &lt; 0.15, 0.05, E460 &lt; 0.3, 0.275, E460 &lt; 0.75, 0.725, E460 &gt;= 0.6, 0.95)</f>
        <v>0.72499999999999998</v>
      </c>
      <c r="G460">
        <f t="shared" si="28"/>
        <v>0.47417007392913096</v>
      </c>
      <c r="H460">
        <f t="shared" si="29"/>
        <v>0.53649999999999998</v>
      </c>
      <c r="I460">
        <f t="shared" si="30"/>
        <v>0.59882992607086893</v>
      </c>
      <c r="J460">
        <f t="shared" si="31"/>
        <v>16.043657726514905</v>
      </c>
    </row>
    <row r="461" spans="1:10" x14ac:dyDescent="0.2">
      <c r="A461">
        <v>2</v>
      </c>
      <c r="B461">
        <v>45</v>
      </c>
      <c r="C461">
        <v>0.87</v>
      </c>
      <c r="D461">
        <v>7</v>
      </c>
      <c r="E461">
        <v>0.83640000000000003</v>
      </c>
      <c r="F461" cm="1">
        <f t="array" ref="F461">_xlfn.IFS(E461 &lt; 0.15, 0.05, E461 &lt; 0.3, 0.275, E461 &lt; 0.75, 0.725, E461 &gt;= 0.6, 0.95)</f>
        <v>0.95</v>
      </c>
      <c r="G461">
        <f t="shared" si="28"/>
        <v>0.76388030051173994</v>
      </c>
      <c r="H461">
        <f t="shared" si="29"/>
        <v>0.82650000000000001</v>
      </c>
      <c r="I461">
        <f t="shared" si="30"/>
        <v>0.88911969948826008</v>
      </c>
      <c r="J461">
        <f t="shared" si="31"/>
        <v>15.969415506177569</v>
      </c>
    </row>
    <row r="462" spans="1:10" x14ac:dyDescent="0.2">
      <c r="A462">
        <v>2</v>
      </c>
      <c r="B462">
        <v>45</v>
      </c>
      <c r="C462">
        <v>0.95</v>
      </c>
      <c r="D462">
        <v>7</v>
      </c>
      <c r="E462">
        <v>0.9506</v>
      </c>
      <c r="F462" cm="1">
        <f t="array" ref="F462">_xlfn.IFS(E462 &lt; 0.15, 0.05, E462 &lt; 0.3, 0.275, E462 &lt; 0.75, 0.725, E462 &gt;= 0.6, 0.95)</f>
        <v>0.95</v>
      </c>
      <c r="G462">
        <f t="shared" si="28"/>
        <v>0.86191865083563635</v>
      </c>
      <c r="H462">
        <f t="shared" si="29"/>
        <v>0.90249999999999997</v>
      </c>
      <c r="I462">
        <f t="shared" si="30"/>
        <v>0.9430813491643637</v>
      </c>
      <c r="J462">
        <f t="shared" si="31"/>
        <v>24.641861855054966</v>
      </c>
    </row>
    <row r="463" spans="1:10" x14ac:dyDescent="0.2">
      <c r="A463">
        <v>2</v>
      </c>
      <c r="B463">
        <v>45</v>
      </c>
      <c r="C463">
        <v>0.91</v>
      </c>
      <c r="D463">
        <v>7</v>
      </c>
      <c r="E463">
        <v>0.95569999999999999</v>
      </c>
      <c r="F463" cm="1">
        <f t="array" ref="F463">_xlfn.IFS(E463 &lt; 0.15, 0.05, E463 &lt; 0.3, 0.275, E463 &lt; 0.75, 0.725, E463 &gt;= 0.6, 0.95)</f>
        <v>0.95</v>
      </c>
      <c r="G463">
        <f t="shared" si="28"/>
        <v>0.81121295620884937</v>
      </c>
      <c r="H463">
        <f t="shared" si="29"/>
        <v>0.86449999999999994</v>
      </c>
      <c r="I463">
        <f t="shared" si="30"/>
        <v>0.91778704379115061</v>
      </c>
      <c r="J463">
        <f t="shared" si="31"/>
        <v>18.766287803829531</v>
      </c>
    </row>
    <row r="464" spans="1:10" x14ac:dyDescent="0.2">
      <c r="A464">
        <v>2</v>
      </c>
      <c r="B464">
        <v>45</v>
      </c>
      <c r="C464">
        <v>0.95</v>
      </c>
      <c r="D464">
        <v>7</v>
      </c>
      <c r="E464">
        <v>0.97670000000000001</v>
      </c>
      <c r="F464" cm="1">
        <f t="array" ref="F464">_xlfn.IFS(E464 &lt; 0.15, 0.05, E464 &lt; 0.3, 0.275, E464 &lt; 0.75, 0.725, E464 &gt;= 0.6, 0.95)</f>
        <v>0.95</v>
      </c>
      <c r="G464">
        <f t="shared" si="28"/>
        <v>0.86191865083563635</v>
      </c>
      <c r="H464">
        <f t="shared" si="29"/>
        <v>0.90249999999999997</v>
      </c>
      <c r="I464">
        <f t="shared" si="30"/>
        <v>0.9430813491643637</v>
      </c>
      <c r="J464">
        <f t="shared" si="31"/>
        <v>24.641861855054966</v>
      </c>
    </row>
    <row r="465" spans="1:10" x14ac:dyDescent="0.2">
      <c r="A465">
        <v>2</v>
      </c>
      <c r="B465">
        <v>45</v>
      </c>
      <c r="C465">
        <v>0.85</v>
      </c>
      <c r="D465">
        <v>7</v>
      </c>
      <c r="E465">
        <v>1</v>
      </c>
      <c r="F465" cm="1">
        <f t="array" ref="F465">_xlfn.IFS(E465 &lt; 0.15, 0.05, E465 &lt; 0.3, 0.275, E465 &lt; 0.75, 0.725, E465 &gt;= 0.6, 0.95)</f>
        <v>0.95</v>
      </c>
      <c r="G465">
        <f t="shared" si="28"/>
        <v>0.74101330133026599</v>
      </c>
      <c r="H465">
        <f t="shared" si="29"/>
        <v>0.8075</v>
      </c>
      <c r="I465">
        <f t="shared" si="30"/>
        <v>0.873986698669734</v>
      </c>
      <c r="J465">
        <f t="shared" si="31"/>
        <v>15.04060240631588</v>
      </c>
    </row>
    <row r="466" spans="1:10" x14ac:dyDescent="0.2">
      <c r="A466">
        <v>2</v>
      </c>
      <c r="B466">
        <v>46</v>
      </c>
      <c r="C466">
        <v>0.51</v>
      </c>
      <c r="D466">
        <v>6</v>
      </c>
      <c r="E466">
        <v>0.112</v>
      </c>
      <c r="F466" cm="1">
        <f t="array" ref="F466">_xlfn.IFS(E466 &lt; 0.15, 0.05, E466 &lt; 0.3, 0.275, E466 &lt; 0.75, 0.725, E466 &gt;= 0.6, 0.95)</f>
        <v>0.05</v>
      </c>
      <c r="G466">
        <f t="shared" si="28"/>
        <v>2.0600980098019608E-2</v>
      </c>
      <c r="H466">
        <f t="shared" si="29"/>
        <v>2.5500000000000002E-2</v>
      </c>
      <c r="I466">
        <f t="shared" si="30"/>
        <v>3.0399019901980396E-2</v>
      </c>
      <c r="J466">
        <f t="shared" si="31"/>
        <v>204.12246122857289</v>
      </c>
    </row>
    <row r="467" spans="1:10" x14ac:dyDescent="0.2">
      <c r="A467">
        <v>2</v>
      </c>
      <c r="B467">
        <v>46</v>
      </c>
      <c r="C467">
        <v>0.56999999999999995</v>
      </c>
      <c r="D467">
        <v>1</v>
      </c>
      <c r="E467">
        <v>0.1157</v>
      </c>
      <c r="F467" cm="1">
        <f t="array" ref="F467">_xlfn.IFS(E467 &lt; 0.15, 0.05, E467 &lt; 0.3, 0.275, E467 &lt; 0.75, 0.725, E467 &gt;= 0.6, 0.95)</f>
        <v>0.05</v>
      </c>
      <c r="G467">
        <f t="shared" si="28"/>
        <v>2.3648257632561266E-2</v>
      </c>
      <c r="H467">
        <f t="shared" si="29"/>
        <v>2.8499999999999998E-2</v>
      </c>
      <c r="I467">
        <f t="shared" si="30"/>
        <v>3.3351742367438729E-2</v>
      </c>
      <c r="J467">
        <f t="shared" si="31"/>
        <v>206.11152123642273</v>
      </c>
    </row>
    <row r="468" spans="1:10" x14ac:dyDescent="0.2">
      <c r="A468">
        <v>2</v>
      </c>
      <c r="B468">
        <v>46</v>
      </c>
      <c r="C468">
        <v>0.68</v>
      </c>
      <c r="D468">
        <v>6</v>
      </c>
      <c r="E468">
        <v>0.14030000000000001</v>
      </c>
      <c r="F468" cm="1">
        <f t="array" ref="F468">_xlfn.IFS(E468 &lt; 0.15, 0.05, E468 &lt; 0.3, 0.275, E468 &lt; 0.75, 0.725, E468 &gt;= 0.6, 0.95)</f>
        <v>0.05</v>
      </c>
      <c r="G468">
        <f t="shared" si="28"/>
        <v>2.9428533714441287E-2</v>
      </c>
      <c r="H468">
        <f t="shared" si="29"/>
        <v>3.4000000000000002E-2</v>
      </c>
      <c r="I468">
        <f t="shared" si="30"/>
        <v>3.8571466285558714E-2</v>
      </c>
      <c r="J468">
        <f t="shared" si="31"/>
        <v>218.74819533483279</v>
      </c>
    </row>
    <row r="469" spans="1:10" x14ac:dyDescent="0.2">
      <c r="A469">
        <v>2</v>
      </c>
      <c r="B469">
        <v>46</v>
      </c>
      <c r="C469">
        <v>0.74</v>
      </c>
      <c r="D469">
        <v>0</v>
      </c>
      <c r="E469">
        <v>0.1477</v>
      </c>
      <c r="F469" cm="1">
        <f t="array" ref="F469">_xlfn.IFS(E469 &lt; 0.15, 0.05, E469 &lt; 0.3, 0.275, E469 &lt; 0.75, 0.725, E469 &gt;= 0.6, 0.95)</f>
        <v>0.05</v>
      </c>
      <c r="G469">
        <f t="shared" si="28"/>
        <v>3.2701384408905583E-2</v>
      </c>
      <c r="H469">
        <f t="shared" si="29"/>
        <v>3.6999999999999998E-2</v>
      </c>
      <c r="I469">
        <f t="shared" si="30"/>
        <v>4.1298615591094413E-2</v>
      </c>
      <c r="J469">
        <f t="shared" si="31"/>
        <v>232.63303703446599</v>
      </c>
    </row>
    <row r="470" spans="1:10" x14ac:dyDescent="0.2">
      <c r="A470">
        <v>2</v>
      </c>
      <c r="B470">
        <v>46</v>
      </c>
      <c r="C470">
        <v>0.65</v>
      </c>
      <c r="D470">
        <v>0</v>
      </c>
      <c r="E470">
        <v>0.31719999999999998</v>
      </c>
      <c r="F470" cm="1">
        <f t="array" ref="F470">_xlfn.IFS(E470 &lt; 0.15, 0.05, E470 &lt; 0.3, 0.275, E470 &lt; 0.75, 0.725, E470 &gt;= 0.6, 0.95)</f>
        <v>0.72499999999999998</v>
      </c>
      <c r="G470">
        <f t="shared" si="28"/>
        <v>0.40347261973932602</v>
      </c>
      <c r="H470">
        <f t="shared" si="29"/>
        <v>0.47125</v>
      </c>
      <c r="I470">
        <f t="shared" si="30"/>
        <v>0.53902738026067398</v>
      </c>
      <c r="J470">
        <f t="shared" si="31"/>
        <v>14.754184894045299</v>
      </c>
    </row>
    <row r="471" spans="1:10" x14ac:dyDescent="0.2">
      <c r="A471">
        <v>2</v>
      </c>
      <c r="B471">
        <v>46</v>
      </c>
      <c r="C471">
        <v>0.95</v>
      </c>
      <c r="D471">
        <v>0</v>
      </c>
      <c r="E471">
        <v>0.93130000000000002</v>
      </c>
      <c r="F471" cm="1">
        <f t="array" ref="F471">_xlfn.IFS(E471 &lt; 0.15, 0.05, E471 &lt; 0.3, 0.275, E471 &lt; 0.75, 0.725, E471 &gt;= 0.6, 0.95)</f>
        <v>0.95</v>
      </c>
      <c r="G471">
        <f t="shared" si="28"/>
        <v>0.86191865083563635</v>
      </c>
      <c r="H471">
        <f t="shared" si="29"/>
        <v>0.90249999999999997</v>
      </c>
      <c r="I471">
        <f t="shared" si="30"/>
        <v>0.9430813491643637</v>
      </c>
      <c r="J471">
        <f t="shared" si="31"/>
        <v>24.641861855054966</v>
      </c>
    </row>
    <row r="472" spans="1:10" x14ac:dyDescent="0.2">
      <c r="A472">
        <v>2</v>
      </c>
      <c r="B472">
        <v>46</v>
      </c>
      <c r="C472">
        <v>0.87</v>
      </c>
      <c r="D472">
        <v>0</v>
      </c>
      <c r="E472">
        <v>0.93489999999999995</v>
      </c>
      <c r="F472" cm="1">
        <f t="array" ref="F472">_xlfn.IFS(E472 &lt; 0.15, 0.05, E472 &lt; 0.3, 0.275, E472 &lt; 0.75, 0.725, E472 &gt;= 0.6, 0.95)</f>
        <v>0.95</v>
      </c>
      <c r="G472">
        <f t="shared" si="28"/>
        <v>0.76388030051173994</v>
      </c>
      <c r="H472">
        <f t="shared" si="29"/>
        <v>0.82650000000000001</v>
      </c>
      <c r="I472">
        <f t="shared" si="30"/>
        <v>0.88911969948826008</v>
      </c>
      <c r="J472">
        <f t="shared" si="31"/>
        <v>15.969415506177569</v>
      </c>
    </row>
    <row r="473" spans="1:10" x14ac:dyDescent="0.2">
      <c r="A473">
        <v>2</v>
      </c>
      <c r="B473">
        <v>46</v>
      </c>
      <c r="C473">
        <v>0.95</v>
      </c>
      <c r="D473">
        <v>0</v>
      </c>
      <c r="E473">
        <v>0.95089999999999997</v>
      </c>
      <c r="F473" cm="1">
        <f t="array" ref="F473">_xlfn.IFS(E473 &lt; 0.15, 0.05, E473 &lt; 0.3, 0.275, E473 &lt; 0.75, 0.725, E473 &gt;= 0.6, 0.95)</f>
        <v>0.95</v>
      </c>
      <c r="G473">
        <f t="shared" si="28"/>
        <v>0.86191865083563635</v>
      </c>
      <c r="H473">
        <f t="shared" si="29"/>
        <v>0.90249999999999997</v>
      </c>
      <c r="I473">
        <f t="shared" si="30"/>
        <v>0.9430813491643637</v>
      </c>
      <c r="J473">
        <f t="shared" si="31"/>
        <v>24.641861855054966</v>
      </c>
    </row>
    <row r="474" spans="1:10" x14ac:dyDescent="0.2">
      <c r="A474">
        <v>2</v>
      </c>
      <c r="B474">
        <v>46</v>
      </c>
      <c r="C474">
        <v>0.91</v>
      </c>
      <c r="D474">
        <v>0</v>
      </c>
      <c r="E474">
        <v>0.9768</v>
      </c>
      <c r="F474" cm="1">
        <f t="array" ref="F474">_xlfn.IFS(E474 &lt; 0.15, 0.05, E474 &lt; 0.3, 0.275, E474 &lt; 0.75, 0.725, E474 &gt;= 0.6, 0.95)</f>
        <v>0.95</v>
      </c>
      <c r="G474">
        <f t="shared" si="28"/>
        <v>0.81121295620884937</v>
      </c>
      <c r="H474">
        <f t="shared" si="29"/>
        <v>0.86449999999999994</v>
      </c>
      <c r="I474">
        <f t="shared" si="30"/>
        <v>0.91778704379115061</v>
      </c>
      <c r="J474">
        <f t="shared" si="31"/>
        <v>18.766287803829531</v>
      </c>
    </row>
    <row r="475" spans="1:10" x14ac:dyDescent="0.2">
      <c r="A475">
        <v>2</v>
      </c>
      <c r="B475">
        <v>46</v>
      </c>
      <c r="C475">
        <v>0.85</v>
      </c>
      <c r="D475">
        <v>0</v>
      </c>
      <c r="E475">
        <v>0.9798</v>
      </c>
      <c r="F475" cm="1">
        <f t="array" ref="F475">_xlfn.IFS(E475 &lt; 0.15, 0.05, E475 &lt; 0.3, 0.275, E475 &lt; 0.75, 0.725, E475 &gt;= 0.6, 0.95)</f>
        <v>0.95</v>
      </c>
      <c r="G475">
        <f t="shared" si="28"/>
        <v>0.74101330133026599</v>
      </c>
      <c r="H475">
        <f t="shared" si="29"/>
        <v>0.8075</v>
      </c>
      <c r="I475">
        <f t="shared" si="30"/>
        <v>0.873986698669734</v>
      </c>
      <c r="J475">
        <f t="shared" si="31"/>
        <v>15.04060240631588</v>
      </c>
    </row>
    <row r="476" spans="1:10" x14ac:dyDescent="0.2">
      <c r="A476">
        <v>2</v>
      </c>
      <c r="B476">
        <v>47</v>
      </c>
      <c r="C476">
        <v>0.56999999999999995</v>
      </c>
      <c r="D476">
        <v>1</v>
      </c>
      <c r="E476">
        <v>0.13039999999999999</v>
      </c>
      <c r="F476" cm="1">
        <f t="array" ref="F476">_xlfn.IFS(E476 &lt; 0.15, 0.05, E476 &lt; 0.3, 0.275, E476 &lt; 0.75, 0.725, E476 &gt;= 0.6, 0.95)</f>
        <v>0.05</v>
      </c>
      <c r="G476">
        <f t="shared" si="28"/>
        <v>2.3648257632561266E-2</v>
      </c>
      <c r="H476">
        <f t="shared" si="29"/>
        <v>2.8499999999999998E-2</v>
      </c>
      <c r="I476">
        <f t="shared" si="30"/>
        <v>3.3351742367438729E-2</v>
      </c>
      <c r="J476">
        <f t="shared" si="31"/>
        <v>206.11152123642273</v>
      </c>
    </row>
    <row r="477" spans="1:10" x14ac:dyDescent="0.2">
      <c r="A477">
        <v>2</v>
      </c>
      <c r="B477">
        <v>47</v>
      </c>
      <c r="C477">
        <v>0.51</v>
      </c>
      <c r="D477">
        <v>1</v>
      </c>
      <c r="E477">
        <v>0.1351</v>
      </c>
      <c r="F477" cm="1">
        <f t="array" ref="F477">_xlfn.IFS(E477 &lt; 0.15, 0.05, E477 &lt; 0.3, 0.275, E477 &lt; 0.75, 0.725, E477 &gt;= 0.6, 0.95)</f>
        <v>0.05</v>
      </c>
      <c r="G477">
        <f t="shared" si="28"/>
        <v>2.0600980098019608E-2</v>
      </c>
      <c r="H477">
        <f t="shared" si="29"/>
        <v>2.5500000000000002E-2</v>
      </c>
      <c r="I477">
        <f t="shared" si="30"/>
        <v>3.0399019901980396E-2</v>
      </c>
      <c r="J477">
        <f t="shared" si="31"/>
        <v>204.12246122857289</v>
      </c>
    </row>
    <row r="478" spans="1:10" x14ac:dyDescent="0.2">
      <c r="A478">
        <v>2</v>
      </c>
      <c r="B478">
        <v>47</v>
      </c>
      <c r="C478">
        <v>0.68</v>
      </c>
      <c r="D478">
        <v>1</v>
      </c>
      <c r="E478">
        <v>0.36720000000000003</v>
      </c>
      <c r="F478" cm="1">
        <f t="array" ref="F478">_xlfn.IFS(E478 &lt; 0.15, 0.05, E478 &lt; 0.3, 0.275, E478 &lt; 0.75, 0.725, E478 &gt;= 0.6, 0.95)</f>
        <v>0.72499999999999998</v>
      </c>
      <c r="G478">
        <f t="shared" si="28"/>
        <v>0.42671373885939862</v>
      </c>
      <c r="H478">
        <f t="shared" si="29"/>
        <v>0.49299999999999999</v>
      </c>
      <c r="I478">
        <f t="shared" si="30"/>
        <v>0.55928626114060132</v>
      </c>
      <c r="J478">
        <f t="shared" si="31"/>
        <v>15.08608243688502</v>
      </c>
    </row>
    <row r="479" spans="1:10" x14ac:dyDescent="0.2">
      <c r="A479">
        <v>2</v>
      </c>
      <c r="B479">
        <v>47</v>
      </c>
      <c r="C479">
        <v>0.74</v>
      </c>
      <c r="D479">
        <v>1</v>
      </c>
      <c r="E479">
        <v>0.82499999999999996</v>
      </c>
      <c r="F479" cm="1">
        <f t="array" ref="F479">_xlfn.IFS(E479 &lt; 0.15, 0.05, E479 &lt; 0.3, 0.275, E479 &lt; 0.75, 0.725, E479 &gt;= 0.6, 0.95)</f>
        <v>0.95</v>
      </c>
      <c r="G479">
        <f t="shared" si="28"/>
        <v>0.62132630376920606</v>
      </c>
      <c r="H479">
        <f t="shared" si="29"/>
        <v>0.70299999999999996</v>
      </c>
      <c r="I479">
        <f t="shared" si="30"/>
        <v>0.78467369623079375</v>
      </c>
      <c r="J479">
        <f t="shared" si="31"/>
        <v>12.243844054445585</v>
      </c>
    </row>
    <row r="480" spans="1:10" x14ac:dyDescent="0.2">
      <c r="A480">
        <v>2</v>
      </c>
      <c r="B480">
        <v>47</v>
      </c>
      <c r="C480">
        <v>0.65</v>
      </c>
      <c r="D480">
        <v>1</v>
      </c>
      <c r="E480">
        <v>0.94320000000000004</v>
      </c>
      <c r="F480" cm="1">
        <f t="array" ref="F480">_xlfn.IFS(E480 &lt; 0.15, 0.05, E480 &lt; 0.3, 0.275, E480 &lt; 0.75, 0.725, E480 &gt;= 0.6, 0.95)</f>
        <v>0.95</v>
      </c>
      <c r="G480">
        <f t="shared" si="28"/>
        <v>0.52868826034808236</v>
      </c>
      <c r="H480">
        <f t="shared" si="29"/>
        <v>0.61749999999999994</v>
      </c>
      <c r="I480">
        <f t="shared" si="30"/>
        <v>0.70631173965191751</v>
      </c>
      <c r="J480">
        <f t="shared" si="31"/>
        <v>11.259772682297735</v>
      </c>
    </row>
    <row r="481" spans="1:10" x14ac:dyDescent="0.2">
      <c r="A481">
        <v>2</v>
      </c>
      <c r="B481">
        <v>47</v>
      </c>
      <c r="C481">
        <v>0.95</v>
      </c>
      <c r="D481">
        <v>1</v>
      </c>
      <c r="E481">
        <v>0.99950000000000006</v>
      </c>
      <c r="F481" cm="1">
        <f t="array" ref="F481">_xlfn.IFS(E481 &lt; 0.15, 0.05, E481 &lt; 0.3, 0.275, E481 &lt; 0.75, 0.725, E481 &gt;= 0.6, 0.95)</f>
        <v>0.95</v>
      </c>
      <c r="G481">
        <f t="shared" si="28"/>
        <v>0.86191865083563635</v>
      </c>
      <c r="H481">
        <f t="shared" si="29"/>
        <v>0.90249999999999997</v>
      </c>
      <c r="I481">
        <f t="shared" si="30"/>
        <v>0.9430813491643637</v>
      </c>
      <c r="J481">
        <f t="shared" si="31"/>
        <v>24.641861855054966</v>
      </c>
    </row>
    <row r="482" spans="1:10" x14ac:dyDescent="0.2">
      <c r="A482">
        <v>2</v>
      </c>
      <c r="B482">
        <v>47</v>
      </c>
      <c r="C482">
        <v>0.85</v>
      </c>
      <c r="D482">
        <v>1</v>
      </c>
      <c r="E482">
        <v>0.99970000000000003</v>
      </c>
      <c r="F482" cm="1">
        <f t="array" ref="F482">_xlfn.IFS(E482 &lt; 0.15, 0.05, E482 &lt; 0.3, 0.275, E482 &lt; 0.75, 0.725, E482 &gt;= 0.6, 0.95)</f>
        <v>0.95</v>
      </c>
      <c r="G482">
        <f t="shared" si="28"/>
        <v>0.74101330133026599</v>
      </c>
      <c r="H482">
        <f t="shared" si="29"/>
        <v>0.8075</v>
      </c>
      <c r="I482">
        <f t="shared" si="30"/>
        <v>0.873986698669734</v>
      </c>
      <c r="J482">
        <f t="shared" si="31"/>
        <v>15.04060240631588</v>
      </c>
    </row>
    <row r="483" spans="1:10" x14ac:dyDescent="0.2">
      <c r="A483">
        <v>2</v>
      </c>
      <c r="B483">
        <v>47</v>
      </c>
      <c r="C483">
        <v>0.87</v>
      </c>
      <c r="D483">
        <v>1</v>
      </c>
      <c r="E483">
        <v>0.99990000000000001</v>
      </c>
      <c r="F483" cm="1">
        <f t="array" ref="F483">_xlfn.IFS(E483 &lt; 0.15, 0.05, E483 &lt; 0.3, 0.275, E483 &lt; 0.75, 0.725, E483 &gt;= 0.6, 0.95)</f>
        <v>0.95</v>
      </c>
      <c r="G483">
        <f t="shared" si="28"/>
        <v>0.76388030051173994</v>
      </c>
      <c r="H483">
        <f t="shared" si="29"/>
        <v>0.82650000000000001</v>
      </c>
      <c r="I483">
        <f t="shared" si="30"/>
        <v>0.88911969948826008</v>
      </c>
      <c r="J483">
        <f t="shared" si="31"/>
        <v>15.969415506177569</v>
      </c>
    </row>
    <row r="484" spans="1:10" x14ac:dyDescent="0.2">
      <c r="A484">
        <v>2</v>
      </c>
      <c r="B484">
        <v>47</v>
      </c>
      <c r="C484">
        <v>0.91</v>
      </c>
      <c r="D484">
        <v>1</v>
      </c>
      <c r="E484">
        <v>1</v>
      </c>
      <c r="F484" cm="1">
        <f t="array" ref="F484">_xlfn.IFS(E484 &lt; 0.15, 0.05, E484 &lt; 0.3, 0.275, E484 &lt; 0.75, 0.725, E484 &gt;= 0.6, 0.95)</f>
        <v>0.95</v>
      </c>
      <c r="G484">
        <f t="shared" si="28"/>
        <v>0.81121295620884937</v>
      </c>
      <c r="H484">
        <f t="shared" si="29"/>
        <v>0.86449999999999994</v>
      </c>
      <c r="I484">
        <f t="shared" si="30"/>
        <v>0.91778704379115061</v>
      </c>
      <c r="J484">
        <f t="shared" si="31"/>
        <v>18.766287803829531</v>
      </c>
    </row>
    <row r="485" spans="1:10" x14ac:dyDescent="0.2">
      <c r="A485">
        <v>2</v>
      </c>
      <c r="B485">
        <v>47</v>
      </c>
      <c r="C485">
        <v>0.95</v>
      </c>
      <c r="D485">
        <v>1</v>
      </c>
      <c r="E485">
        <v>1</v>
      </c>
      <c r="F485" cm="1">
        <f t="array" ref="F485">_xlfn.IFS(E485 &lt; 0.15, 0.05, E485 &lt; 0.3, 0.275, E485 &lt; 0.75, 0.725, E485 &gt;= 0.6, 0.95)</f>
        <v>0.95</v>
      </c>
      <c r="G485">
        <f t="shared" si="28"/>
        <v>0.86191865083563635</v>
      </c>
      <c r="H485">
        <f t="shared" si="29"/>
        <v>0.90249999999999997</v>
      </c>
      <c r="I485">
        <f t="shared" si="30"/>
        <v>0.9430813491643637</v>
      </c>
      <c r="J485">
        <f t="shared" si="31"/>
        <v>24.641861855054966</v>
      </c>
    </row>
    <row r="486" spans="1:10" x14ac:dyDescent="0.2">
      <c r="A486">
        <v>2</v>
      </c>
      <c r="B486">
        <v>48</v>
      </c>
      <c r="C486">
        <v>0.51</v>
      </c>
      <c r="D486">
        <v>6</v>
      </c>
      <c r="E486">
        <v>0.1163</v>
      </c>
      <c r="F486" cm="1">
        <f t="array" ref="F486">_xlfn.IFS(E486 &lt; 0.15, 0.05, E486 &lt; 0.3, 0.275, E486 &lt; 0.75, 0.725, E486 &gt;= 0.6, 0.95)</f>
        <v>0.05</v>
      </c>
      <c r="G486">
        <f t="shared" si="28"/>
        <v>2.0600980098019608E-2</v>
      </c>
      <c r="H486">
        <f t="shared" si="29"/>
        <v>2.5500000000000002E-2</v>
      </c>
      <c r="I486">
        <f t="shared" si="30"/>
        <v>3.0399019901980396E-2</v>
      </c>
      <c r="J486">
        <f t="shared" si="31"/>
        <v>204.12246122857289</v>
      </c>
    </row>
    <row r="487" spans="1:10" x14ac:dyDescent="0.2">
      <c r="A487">
        <v>2</v>
      </c>
      <c r="B487">
        <v>48</v>
      </c>
      <c r="C487">
        <v>0.56999999999999995</v>
      </c>
      <c r="D487">
        <v>4</v>
      </c>
      <c r="E487">
        <v>0.1236</v>
      </c>
      <c r="F487" cm="1">
        <f t="array" ref="F487">_xlfn.IFS(E487 &lt; 0.15, 0.05, E487 &lt; 0.3, 0.275, E487 &lt; 0.75, 0.725, E487 &gt;= 0.6, 0.95)</f>
        <v>0.05</v>
      </c>
      <c r="G487">
        <f t="shared" si="28"/>
        <v>2.3648257632561266E-2</v>
      </c>
      <c r="H487">
        <f t="shared" si="29"/>
        <v>2.8499999999999998E-2</v>
      </c>
      <c r="I487">
        <f t="shared" si="30"/>
        <v>3.3351742367438729E-2</v>
      </c>
      <c r="J487">
        <f t="shared" si="31"/>
        <v>206.11152123642273</v>
      </c>
    </row>
    <row r="488" spans="1:10" x14ac:dyDescent="0.2">
      <c r="A488">
        <v>2</v>
      </c>
      <c r="B488">
        <v>48</v>
      </c>
      <c r="C488">
        <v>0.68</v>
      </c>
      <c r="D488">
        <v>4</v>
      </c>
      <c r="E488">
        <v>0.14410000000000001</v>
      </c>
      <c r="F488" cm="1">
        <f t="array" ref="F488">_xlfn.IFS(E488 &lt; 0.15, 0.05, E488 &lt; 0.3, 0.275, E488 &lt; 0.75, 0.725, E488 &gt;= 0.6, 0.95)</f>
        <v>0.05</v>
      </c>
      <c r="G488">
        <f t="shared" si="28"/>
        <v>2.9428533714441287E-2</v>
      </c>
      <c r="H488">
        <f t="shared" si="29"/>
        <v>3.4000000000000002E-2</v>
      </c>
      <c r="I488">
        <f t="shared" si="30"/>
        <v>3.8571466285558714E-2</v>
      </c>
      <c r="J488">
        <f t="shared" si="31"/>
        <v>218.74819533483279</v>
      </c>
    </row>
    <row r="489" spans="1:10" x14ac:dyDescent="0.2">
      <c r="A489">
        <v>2</v>
      </c>
      <c r="B489">
        <v>48</v>
      </c>
      <c r="C489">
        <v>0.74</v>
      </c>
      <c r="D489">
        <v>4</v>
      </c>
      <c r="E489">
        <v>0.1447</v>
      </c>
      <c r="F489" cm="1">
        <f t="array" ref="F489">_xlfn.IFS(E489 &lt; 0.15, 0.05, E489 &lt; 0.3, 0.275, E489 &lt; 0.75, 0.725, E489 &gt;= 0.6, 0.95)</f>
        <v>0.05</v>
      </c>
      <c r="G489">
        <f t="shared" si="28"/>
        <v>3.2701384408905583E-2</v>
      </c>
      <c r="H489">
        <f t="shared" si="29"/>
        <v>3.6999999999999998E-2</v>
      </c>
      <c r="I489">
        <f t="shared" si="30"/>
        <v>4.1298615591094413E-2</v>
      </c>
      <c r="J489">
        <f t="shared" si="31"/>
        <v>232.63303703446599</v>
      </c>
    </row>
    <row r="490" spans="1:10" x14ac:dyDescent="0.2">
      <c r="A490">
        <v>2</v>
      </c>
      <c r="B490">
        <v>48</v>
      </c>
      <c r="C490">
        <v>0.65</v>
      </c>
      <c r="D490">
        <v>4</v>
      </c>
      <c r="E490">
        <v>0.39119999999999999</v>
      </c>
      <c r="F490" cm="1">
        <f t="array" ref="F490">_xlfn.IFS(E490 &lt; 0.15, 0.05, E490 &lt; 0.3, 0.275, E490 &lt; 0.75, 0.725, E490 &gt;= 0.6, 0.95)</f>
        <v>0.72499999999999998</v>
      </c>
      <c r="G490">
        <f t="shared" si="28"/>
        <v>0.40347261973932602</v>
      </c>
      <c r="H490">
        <f t="shared" si="29"/>
        <v>0.47125</v>
      </c>
      <c r="I490">
        <f t="shared" si="30"/>
        <v>0.53902738026067398</v>
      </c>
      <c r="J490">
        <f t="shared" si="31"/>
        <v>14.754184894045299</v>
      </c>
    </row>
    <row r="491" spans="1:10" x14ac:dyDescent="0.2">
      <c r="A491">
        <v>2</v>
      </c>
      <c r="B491">
        <v>48</v>
      </c>
      <c r="C491">
        <v>0.87</v>
      </c>
      <c r="D491">
        <v>4</v>
      </c>
      <c r="E491">
        <v>0.57869999999999999</v>
      </c>
      <c r="F491" cm="1">
        <f t="array" ref="F491">_xlfn.IFS(E491 &lt; 0.15, 0.05, E491 &lt; 0.3, 0.275, E491 &lt; 0.75, 0.725, E491 &gt;= 0.6, 0.95)</f>
        <v>0.72499999999999998</v>
      </c>
      <c r="G491">
        <f t="shared" si="28"/>
        <v>0.58296128196948582</v>
      </c>
      <c r="H491">
        <f t="shared" si="29"/>
        <v>0.63075000000000003</v>
      </c>
      <c r="I491">
        <f t="shared" si="30"/>
        <v>0.67853871803051424</v>
      </c>
      <c r="J491">
        <f t="shared" si="31"/>
        <v>20.925441008094769</v>
      </c>
    </row>
    <row r="492" spans="1:10" x14ac:dyDescent="0.2">
      <c r="A492">
        <v>2</v>
      </c>
      <c r="B492">
        <v>48</v>
      </c>
      <c r="C492">
        <v>0.91</v>
      </c>
      <c r="D492">
        <v>4</v>
      </c>
      <c r="E492">
        <v>0.64449999999999996</v>
      </c>
      <c r="F492" cm="1">
        <f t="array" ref="F492">_xlfn.IFS(E492 &lt; 0.15, 0.05, E492 &lt; 0.3, 0.275, E492 &lt; 0.75, 0.725, E492 &gt;= 0.6, 0.95)</f>
        <v>0.72499999999999998</v>
      </c>
      <c r="G492">
        <f t="shared" si="28"/>
        <v>0.61908357184359553</v>
      </c>
      <c r="H492">
        <f t="shared" si="29"/>
        <v>0.65974999999999995</v>
      </c>
      <c r="I492">
        <f t="shared" si="30"/>
        <v>0.70041642815640437</v>
      </c>
      <c r="J492">
        <f t="shared" si="31"/>
        <v>24.590308156742143</v>
      </c>
    </row>
    <row r="493" spans="1:10" x14ac:dyDescent="0.2">
      <c r="A493">
        <v>2</v>
      </c>
      <c r="B493">
        <v>48</v>
      </c>
      <c r="C493">
        <v>0.95</v>
      </c>
      <c r="D493">
        <v>4</v>
      </c>
      <c r="E493">
        <v>0.90149999999999997</v>
      </c>
      <c r="F493" cm="1">
        <f t="array" ref="F493">_xlfn.IFS(E493 &lt; 0.15, 0.05, E493 &lt; 0.3, 0.275, E493 &lt; 0.75, 0.725, E493 &gt;= 0.6, 0.95)</f>
        <v>0.95</v>
      </c>
      <c r="G493">
        <f t="shared" si="28"/>
        <v>0.86191865083563635</v>
      </c>
      <c r="H493">
        <f t="shared" si="29"/>
        <v>0.90249999999999997</v>
      </c>
      <c r="I493">
        <f t="shared" si="30"/>
        <v>0.9430813491643637</v>
      </c>
      <c r="J493">
        <f t="shared" si="31"/>
        <v>24.641861855054966</v>
      </c>
    </row>
    <row r="494" spans="1:10" x14ac:dyDescent="0.2">
      <c r="A494">
        <v>2</v>
      </c>
      <c r="B494">
        <v>48</v>
      </c>
      <c r="C494">
        <v>0.95</v>
      </c>
      <c r="D494">
        <v>4</v>
      </c>
      <c r="E494">
        <v>0.95220000000000005</v>
      </c>
      <c r="F494" cm="1">
        <f t="array" ref="F494">_xlfn.IFS(E494 &lt; 0.15, 0.05, E494 &lt; 0.3, 0.275, E494 &lt; 0.75, 0.725, E494 &gt;= 0.6, 0.95)</f>
        <v>0.95</v>
      </c>
      <c r="G494">
        <f t="shared" si="28"/>
        <v>0.86191865083563635</v>
      </c>
      <c r="H494">
        <f t="shared" si="29"/>
        <v>0.90249999999999997</v>
      </c>
      <c r="I494">
        <f t="shared" si="30"/>
        <v>0.9430813491643637</v>
      </c>
      <c r="J494">
        <f t="shared" si="31"/>
        <v>24.641861855054966</v>
      </c>
    </row>
    <row r="495" spans="1:10" x14ac:dyDescent="0.2">
      <c r="A495">
        <v>2</v>
      </c>
      <c r="B495">
        <v>48</v>
      </c>
      <c r="C495">
        <v>0.85</v>
      </c>
      <c r="D495">
        <v>4</v>
      </c>
      <c r="E495">
        <v>0.97089999999999999</v>
      </c>
      <c r="F495" cm="1">
        <f t="array" ref="F495">_xlfn.IFS(E495 &lt; 0.15, 0.05, E495 &lt; 0.3, 0.275, E495 &lt; 0.75, 0.725, E495 &gt;= 0.6, 0.95)</f>
        <v>0.95</v>
      </c>
      <c r="G495">
        <f t="shared" si="28"/>
        <v>0.74101330133026599</v>
      </c>
      <c r="H495">
        <f t="shared" si="29"/>
        <v>0.8075</v>
      </c>
      <c r="I495">
        <f t="shared" si="30"/>
        <v>0.873986698669734</v>
      </c>
      <c r="J495">
        <f t="shared" si="31"/>
        <v>15.04060240631588</v>
      </c>
    </row>
    <row r="496" spans="1:10" x14ac:dyDescent="0.2">
      <c r="A496">
        <v>2</v>
      </c>
      <c r="B496">
        <v>49</v>
      </c>
      <c r="C496">
        <v>0.51</v>
      </c>
      <c r="D496">
        <v>6</v>
      </c>
      <c r="E496">
        <v>0.1192</v>
      </c>
      <c r="F496" cm="1">
        <f t="array" ref="F496">_xlfn.IFS(E496 &lt; 0.15, 0.05, E496 &lt; 0.3, 0.275, E496 &lt; 0.75, 0.725, E496 &gt;= 0.6, 0.95)</f>
        <v>0.05</v>
      </c>
      <c r="G496">
        <f t="shared" si="28"/>
        <v>2.0600980098019608E-2</v>
      </c>
      <c r="H496">
        <f t="shared" si="29"/>
        <v>2.5500000000000002E-2</v>
      </c>
      <c r="I496">
        <f t="shared" si="30"/>
        <v>3.0399019901980396E-2</v>
      </c>
      <c r="J496">
        <f t="shared" si="31"/>
        <v>204.12246122857289</v>
      </c>
    </row>
    <row r="497" spans="1:10" x14ac:dyDescent="0.2">
      <c r="A497">
        <v>2</v>
      </c>
      <c r="B497">
        <v>49</v>
      </c>
      <c r="C497">
        <v>0.56999999999999995</v>
      </c>
      <c r="D497">
        <v>1</v>
      </c>
      <c r="E497">
        <v>0.1234</v>
      </c>
      <c r="F497" cm="1">
        <f t="array" ref="F497">_xlfn.IFS(E497 &lt; 0.15, 0.05, E497 &lt; 0.3, 0.275, E497 &lt; 0.75, 0.725, E497 &gt;= 0.6, 0.95)</f>
        <v>0.05</v>
      </c>
      <c r="G497">
        <f t="shared" si="28"/>
        <v>2.3648257632561266E-2</v>
      </c>
      <c r="H497">
        <f t="shared" si="29"/>
        <v>2.8499999999999998E-2</v>
      </c>
      <c r="I497">
        <f t="shared" si="30"/>
        <v>3.3351742367438729E-2</v>
      </c>
      <c r="J497">
        <f t="shared" si="31"/>
        <v>206.11152123642273</v>
      </c>
    </row>
    <row r="498" spans="1:10" x14ac:dyDescent="0.2">
      <c r="A498">
        <v>2</v>
      </c>
      <c r="B498">
        <v>49</v>
      </c>
      <c r="C498">
        <v>0.68</v>
      </c>
      <c r="D498">
        <v>0</v>
      </c>
      <c r="E498">
        <v>0.17949999999999999</v>
      </c>
      <c r="F498" cm="1">
        <f t="array" ref="F498">_xlfn.IFS(E498 &lt; 0.15, 0.05, E498 &lt; 0.3, 0.275, E498 &lt; 0.75, 0.725, E498 &gt;= 0.6, 0.95)</f>
        <v>0.27500000000000002</v>
      </c>
      <c r="G498">
        <f t="shared" si="28"/>
        <v>0.16185693542942708</v>
      </c>
      <c r="H498">
        <f t="shared" si="29"/>
        <v>0.18700000000000003</v>
      </c>
      <c r="I498">
        <f t="shared" si="30"/>
        <v>0.21214306457057297</v>
      </c>
      <c r="J498">
        <f t="shared" si="31"/>
        <v>39.772399151787752</v>
      </c>
    </row>
    <row r="499" spans="1:10" x14ac:dyDescent="0.2">
      <c r="A499">
        <v>2</v>
      </c>
      <c r="B499">
        <v>49</v>
      </c>
      <c r="C499">
        <v>0.74</v>
      </c>
      <c r="D499">
        <v>0</v>
      </c>
      <c r="E499">
        <v>0.28999999999999998</v>
      </c>
      <c r="F499" cm="1">
        <f t="array" ref="F499">_xlfn.IFS(E499 &lt; 0.15, 0.05, E499 &lt; 0.3, 0.275, E499 &lt; 0.75, 0.725, E499 &gt;= 0.6, 0.95)</f>
        <v>0.27500000000000002</v>
      </c>
      <c r="G499">
        <f t="shared" si="28"/>
        <v>0.17985761424898072</v>
      </c>
      <c r="H499">
        <f t="shared" si="29"/>
        <v>0.20350000000000001</v>
      </c>
      <c r="I499">
        <f t="shared" si="30"/>
        <v>0.22714238575101928</v>
      </c>
      <c r="J499">
        <f t="shared" si="31"/>
        <v>42.296915824448376</v>
      </c>
    </row>
    <row r="500" spans="1:10" x14ac:dyDescent="0.2">
      <c r="A500">
        <v>2</v>
      </c>
      <c r="B500">
        <v>49</v>
      </c>
      <c r="C500">
        <v>0.65</v>
      </c>
      <c r="D500">
        <v>0</v>
      </c>
      <c r="E500">
        <v>0.33389999999999997</v>
      </c>
      <c r="F500" cm="1">
        <f t="array" ref="F500">_xlfn.IFS(E500 &lt; 0.15, 0.05, E500 &lt; 0.3, 0.275, E500 &lt; 0.75, 0.725, E500 &gt;= 0.6, 0.95)</f>
        <v>0.72499999999999998</v>
      </c>
      <c r="G500">
        <f t="shared" si="28"/>
        <v>0.40347261973932602</v>
      </c>
      <c r="H500">
        <f t="shared" si="29"/>
        <v>0.47125</v>
      </c>
      <c r="I500">
        <f t="shared" si="30"/>
        <v>0.53902738026067398</v>
      </c>
      <c r="J500">
        <f t="shared" si="31"/>
        <v>14.754184894045299</v>
      </c>
    </row>
    <row r="501" spans="1:10" x14ac:dyDescent="0.2">
      <c r="A501">
        <v>2</v>
      </c>
      <c r="B501">
        <v>49</v>
      </c>
      <c r="C501">
        <v>0.87</v>
      </c>
      <c r="D501">
        <v>0</v>
      </c>
      <c r="E501">
        <v>0.98870000000000002</v>
      </c>
      <c r="F501" cm="1">
        <f t="array" ref="F501">_xlfn.IFS(E501 &lt; 0.15, 0.05, E501 &lt; 0.3, 0.275, E501 &lt; 0.75, 0.725, E501 &gt;= 0.6, 0.95)</f>
        <v>0.95</v>
      </c>
      <c r="G501">
        <f t="shared" si="28"/>
        <v>0.76388030051173994</v>
      </c>
      <c r="H501">
        <f t="shared" si="29"/>
        <v>0.82650000000000001</v>
      </c>
      <c r="I501">
        <f t="shared" si="30"/>
        <v>0.88911969948826008</v>
      </c>
      <c r="J501">
        <f t="shared" si="31"/>
        <v>15.969415506177569</v>
      </c>
    </row>
    <row r="502" spans="1:10" x14ac:dyDescent="0.2">
      <c r="A502">
        <v>2</v>
      </c>
      <c r="B502">
        <v>49</v>
      </c>
      <c r="C502">
        <v>0.95</v>
      </c>
      <c r="D502">
        <v>0</v>
      </c>
      <c r="E502">
        <v>0.98950000000000005</v>
      </c>
      <c r="F502" cm="1">
        <f t="array" ref="F502">_xlfn.IFS(E502 &lt; 0.15, 0.05, E502 &lt; 0.3, 0.275, E502 &lt; 0.75, 0.725, E502 &gt;= 0.6, 0.95)</f>
        <v>0.95</v>
      </c>
      <c r="G502">
        <f t="shared" si="28"/>
        <v>0.86191865083563635</v>
      </c>
      <c r="H502">
        <f t="shared" si="29"/>
        <v>0.90249999999999997</v>
      </c>
      <c r="I502">
        <f t="shared" si="30"/>
        <v>0.9430813491643637</v>
      </c>
      <c r="J502">
        <f t="shared" si="31"/>
        <v>24.641861855054966</v>
      </c>
    </row>
    <row r="503" spans="1:10" x14ac:dyDescent="0.2">
      <c r="A503">
        <v>2</v>
      </c>
      <c r="B503">
        <v>49</v>
      </c>
      <c r="C503">
        <v>0.91</v>
      </c>
      <c r="D503">
        <v>0</v>
      </c>
      <c r="E503">
        <v>0.98960000000000004</v>
      </c>
      <c r="F503" cm="1">
        <f t="array" ref="F503">_xlfn.IFS(E503 &lt; 0.15, 0.05, E503 &lt; 0.3, 0.275, E503 &lt; 0.75, 0.725, E503 &gt;= 0.6, 0.95)</f>
        <v>0.95</v>
      </c>
      <c r="G503">
        <f t="shared" si="28"/>
        <v>0.81121295620884937</v>
      </c>
      <c r="H503">
        <f t="shared" si="29"/>
        <v>0.86449999999999994</v>
      </c>
      <c r="I503">
        <f t="shared" si="30"/>
        <v>0.91778704379115061</v>
      </c>
      <c r="J503">
        <f t="shared" si="31"/>
        <v>18.766287803829531</v>
      </c>
    </row>
    <row r="504" spans="1:10" x14ac:dyDescent="0.2">
      <c r="A504">
        <v>2</v>
      </c>
      <c r="B504">
        <v>49</v>
      </c>
      <c r="C504">
        <v>0.85</v>
      </c>
      <c r="D504">
        <v>0</v>
      </c>
      <c r="E504">
        <v>0.99709999999999999</v>
      </c>
      <c r="F504" cm="1">
        <f t="array" ref="F504">_xlfn.IFS(E504 &lt; 0.15, 0.05, E504 &lt; 0.3, 0.275, E504 &lt; 0.75, 0.725, E504 &gt;= 0.6, 0.95)</f>
        <v>0.95</v>
      </c>
      <c r="G504">
        <f t="shared" si="28"/>
        <v>0.74101330133026599</v>
      </c>
      <c r="H504">
        <f t="shared" si="29"/>
        <v>0.8075</v>
      </c>
      <c r="I504">
        <f t="shared" si="30"/>
        <v>0.873986698669734</v>
      </c>
      <c r="J504">
        <f t="shared" si="31"/>
        <v>15.04060240631588</v>
      </c>
    </row>
    <row r="505" spans="1:10" x14ac:dyDescent="0.2">
      <c r="A505">
        <v>2</v>
      </c>
      <c r="B505">
        <v>49</v>
      </c>
      <c r="C505">
        <v>0.95</v>
      </c>
      <c r="D505">
        <v>0</v>
      </c>
      <c r="E505">
        <v>0.99880000000000002</v>
      </c>
      <c r="F505" cm="1">
        <f t="array" ref="F505">_xlfn.IFS(E505 &lt; 0.15, 0.05, E505 &lt; 0.3, 0.275, E505 &lt; 0.75, 0.725, E505 &gt;= 0.6, 0.95)</f>
        <v>0.95</v>
      </c>
      <c r="G505">
        <f t="shared" si="28"/>
        <v>0.86191865083563635</v>
      </c>
      <c r="H505">
        <f t="shared" si="29"/>
        <v>0.90249999999999997</v>
      </c>
      <c r="I505">
        <f t="shared" si="30"/>
        <v>0.9430813491643637</v>
      </c>
      <c r="J505">
        <f t="shared" si="31"/>
        <v>24.641861855054966</v>
      </c>
    </row>
    <row r="506" spans="1:10" x14ac:dyDescent="0.2">
      <c r="A506">
        <v>2</v>
      </c>
      <c r="B506">
        <v>50</v>
      </c>
      <c r="C506">
        <v>0.65</v>
      </c>
      <c r="D506">
        <v>2</v>
      </c>
      <c r="E506">
        <v>0.1255</v>
      </c>
      <c r="F506" cm="1">
        <f t="array" ref="F506">_xlfn.IFS(E506 &lt; 0.15, 0.05, E506 &lt; 0.3, 0.275, E506 &lt; 0.75, 0.725, E506 &gt;= 0.6, 0.95)</f>
        <v>0.05</v>
      </c>
      <c r="G506">
        <f t="shared" si="28"/>
        <v>2.7825697913056967E-2</v>
      </c>
      <c r="H506">
        <f t="shared" si="29"/>
        <v>3.2500000000000001E-2</v>
      </c>
      <c r="I506">
        <f t="shared" si="30"/>
        <v>3.7174302086943035E-2</v>
      </c>
      <c r="J506">
        <f t="shared" si="31"/>
        <v>213.93568096365678</v>
      </c>
    </row>
    <row r="507" spans="1:10" x14ac:dyDescent="0.2">
      <c r="A507">
        <v>2</v>
      </c>
      <c r="B507">
        <v>50</v>
      </c>
      <c r="C507">
        <v>0.51</v>
      </c>
      <c r="D507">
        <v>6</v>
      </c>
      <c r="E507">
        <v>0.13489999999999999</v>
      </c>
      <c r="F507" cm="1">
        <f t="array" ref="F507">_xlfn.IFS(E507 &lt; 0.15, 0.05, E507 &lt; 0.3, 0.275, E507 &lt; 0.75, 0.725, E507 &gt;= 0.6, 0.95)</f>
        <v>0.05</v>
      </c>
      <c r="G507">
        <f t="shared" si="28"/>
        <v>2.0600980098019608E-2</v>
      </c>
      <c r="H507">
        <f t="shared" si="29"/>
        <v>2.5500000000000002E-2</v>
      </c>
      <c r="I507">
        <f t="shared" si="30"/>
        <v>3.0399019901980396E-2</v>
      </c>
      <c r="J507">
        <f t="shared" si="31"/>
        <v>204.12246122857289</v>
      </c>
    </row>
    <row r="508" spans="1:10" x14ac:dyDescent="0.2">
      <c r="A508">
        <v>2</v>
      </c>
      <c r="B508">
        <v>50</v>
      </c>
      <c r="C508">
        <v>0.56999999999999995</v>
      </c>
      <c r="D508">
        <v>6</v>
      </c>
      <c r="E508">
        <v>0.15049999999999999</v>
      </c>
      <c r="F508" cm="1">
        <f t="array" ref="F508">_xlfn.IFS(E508 &lt; 0.15, 0.05, E508 &lt; 0.3, 0.275, E508 &lt; 0.75, 0.725, E508 &gt;= 0.6, 0.95)</f>
        <v>0.27500000000000002</v>
      </c>
      <c r="G508">
        <f t="shared" si="28"/>
        <v>0.13006541697908697</v>
      </c>
      <c r="H508">
        <f t="shared" si="29"/>
        <v>0.15675</v>
      </c>
      <c r="I508">
        <f t="shared" si="30"/>
        <v>0.18343458302091303</v>
      </c>
      <c r="J508">
        <f t="shared" si="31"/>
        <v>37.474822042985934</v>
      </c>
    </row>
    <row r="509" spans="1:10" x14ac:dyDescent="0.2">
      <c r="A509">
        <v>2</v>
      </c>
      <c r="B509">
        <v>50</v>
      </c>
      <c r="C509">
        <v>0.68</v>
      </c>
      <c r="D509">
        <v>6</v>
      </c>
      <c r="E509">
        <v>0.24299999999999999</v>
      </c>
      <c r="F509" cm="1">
        <f t="array" ref="F509">_xlfn.IFS(E509 &lt; 0.15, 0.05, E509 &lt; 0.3, 0.275, E509 &lt; 0.75, 0.725, E509 &gt;= 0.6, 0.95)</f>
        <v>0.27500000000000002</v>
      </c>
      <c r="G509">
        <f t="shared" si="28"/>
        <v>0.16185693542942708</v>
      </c>
      <c r="H509">
        <f t="shared" si="29"/>
        <v>0.18700000000000003</v>
      </c>
      <c r="I509">
        <f t="shared" si="30"/>
        <v>0.21214306457057297</v>
      </c>
      <c r="J509">
        <f t="shared" si="31"/>
        <v>39.772399151787752</v>
      </c>
    </row>
    <row r="510" spans="1:10" x14ac:dyDescent="0.2">
      <c r="A510">
        <v>2</v>
      </c>
      <c r="B510">
        <v>50</v>
      </c>
      <c r="C510">
        <v>0.87</v>
      </c>
      <c r="D510">
        <v>6</v>
      </c>
      <c r="E510">
        <v>0.6512</v>
      </c>
      <c r="F510" cm="1">
        <f t="array" ref="F510">_xlfn.IFS(E510 &lt; 0.15, 0.05, E510 &lt; 0.3, 0.275, E510 &lt; 0.75, 0.725, E510 &gt;= 0.6, 0.95)</f>
        <v>0.72499999999999998</v>
      </c>
      <c r="G510">
        <f t="shared" si="28"/>
        <v>0.58296128196948582</v>
      </c>
      <c r="H510">
        <f t="shared" si="29"/>
        <v>0.63075000000000003</v>
      </c>
      <c r="I510">
        <f t="shared" si="30"/>
        <v>0.67853871803051424</v>
      </c>
      <c r="J510">
        <f t="shared" si="31"/>
        <v>20.925441008094769</v>
      </c>
    </row>
    <row r="511" spans="1:10" x14ac:dyDescent="0.2">
      <c r="A511">
        <v>2</v>
      </c>
      <c r="B511">
        <v>50</v>
      </c>
      <c r="C511">
        <v>0.91</v>
      </c>
      <c r="D511">
        <v>6</v>
      </c>
      <c r="E511">
        <v>0.71189999999999998</v>
      </c>
      <c r="F511" cm="1">
        <f t="array" ref="F511">_xlfn.IFS(E511 &lt; 0.15, 0.05, E511 &lt; 0.3, 0.275, E511 &lt; 0.75, 0.725, E511 &gt;= 0.6, 0.95)</f>
        <v>0.72499999999999998</v>
      </c>
      <c r="G511">
        <f t="shared" si="28"/>
        <v>0.61908357184359553</v>
      </c>
      <c r="H511">
        <f t="shared" si="29"/>
        <v>0.65974999999999995</v>
      </c>
      <c r="I511">
        <f t="shared" si="30"/>
        <v>0.70041642815640437</v>
      </c>
      <c r="J511">
        <f t="shared" si="31"/>
        <v>24.590308156742143</v>
      </c>
    </row>
    <row r="512" spans="1:10" x14ac:dyDescent="0.2">
      <c r="A512">
        <v>2</v>
      </c>
      <c r="B512">
        <v>50</v>
      </c>
      <c r="C512">
        <v>0.74</v>
      </c>
      <c r="D512">
        <v>6</v>
      </c>
      <c r="E512">
        <v>0.77380000000000004</v>
      </c>
      <c r="F512" cm="1">
        <f t="array" ref="F512">_xlfn.IFS(E512 &lt; 0.15, 0.05, E512 &lt; 0.3, 0.275, E512 &lt; 0.75, 0.725, E512 &gt;= 0.6, 0.95)</f>
        <v>0.95</v>
      </c>
      <c r="G512">
        <f t="shared" si="28"/>
        <v>0.62132630376920606</v>
      </c>
      <c r="H512">
        <f t="shared" si="29"/>
        <v>0.70299999999999996</v>
      </c>
      <c r="I512">
        <f t="shared" si="30"/>
        <v>0.78467369623079375</v>
      </c>
      <c r="J512">
        <f t="shared" si="31"/>
        <v>12.243844054445585</v>
      </c>
    </row>
    <row r="513" spans="1:10" x14ac:dyDescent="0.2">
      <c r="A513">
        <v>2</v>
      </c>
      <c r="B513">
        <v>50</v>
      </c>
      <c r="C513">
        <v>0.85</v>
      </c>
      <c r="D513">
        <v>6</v>
      </c>
      <c r="E513">
        <v>0.83609999999999995</v>
      </c>
      <c r="F513" cm="1">
        <f t="array" ref="F513">_xlfn.IFS(E513 &lt; 0.15, 0.05, E513 &lt; 0.3, 0.275, E513 &lt; 0.75, 0.725, E513 &gt;= 0.6, 0.95)</f>
        <v>0.95</v>
      </c>
      <c r="G513">
        <f t="shared" si="28"/>
        <v>0.74101330133026599</v>
      </c>
      <c r="H513">
        <f t="shared" si="29"/>
        <v>0.8075</v>
      </c>
      <c r="I513">
        <f t="shared" si="30"/>
        <v>0.873986698669734</v>
      </c>
      <c r="J513">
        <f t="shared" si="31"/>
        <v>15.04060240631588</v>
      </c>
    </row>
    <row r="514" spans="1:10" x14ac:dyDescent="0.2">
      <c r="A514">
        <v>2</v>
      </c>
      <c r="B514">
        <v>50</v>
      </c>
      <c r="C514">
        <v>0.95</v>
      </c>
      <c r="D514">
        <v>6</v>
      </c>
      <c r="E514">
        <v>1</v>
      </c>
      <c r="F514" cm="1">
        <f t="array" ref="F514">_xlfn.IFS(E514 &lt; 0.15, 0.05, E514 &lt; 0.3, 0.275, E514 &lt; 0.75, 0.725, E514 &gt;= 0.6, 0.95)</f>
        <v>0.95</v>
      </c>
      <c r="G514">
        <f t="shared" si="28"/>
        <v>0.86191865083563635</v>
      </c>
      <c r="H514">
        <f t="shared" si="29"/>
        <v>0.90249999999999997</v>
      </c>
      <c r="I514">
        <f t="shared" si="30"/>
        <v>0.9430813491643637</v>
      </c>
      <c r="J514">
        <f t="shared" si="31"/>
        <v>24.641861855054966</v>
      </c>
    </row>
    <row r="515" spans="1:10" x14ac:dyDescent="0.2">
      <c r="A515">
        <v>2</v>
      </c>
      <c r="B515">
        <v>50</v>
      </c>
      <c r="C515">
        <v>0.95</v>
      </c>
      <c r="D515">
        <v>6</v>
      </c>
      <c r="E515">
        <v>1</v>
      </c>
      <c r="F515" cm="1">
        <f t="array" ref="F515">_xlfn.IFS(E515 &lt; 0.15, 0.05, E515 &lt; 0.3, 0.275, E515 &lt; 0.75, 0.725, E515 &gt;= 0.6, 0.95)</f>
        <v>0.95</v>
      </c>
      <c r="G515">
        <f t="shared" si="28"/>
        <v>0.86191865083563635</v>
      </c>
      <c r="H515">
        <f t="shared" si="29"/>
        <v>0.90249999999999997</v>
      </c>
      <c r="I515">
        <f t="shared" si="30"/>
        <v>0.9430813491643637</v>
      </c>
      <c r="J515">
        <f t="shared" si="31"/>
        <v>24.641861855054966</v>
      </c>
    </row>
    <row r="516" spans="1:10" x14ac:dyDescent="0.2">
      <c r="A516">
        <v>2</v>
      </c>
      <c r="B516">
        <v>51</v>
      </c>
      <c r="C516">
        <v>0.65</v>
      </c>
      <c r="D516">
        <v>6</v>
      </c>
      <c r="E516">
        <v>0.13239999999999999</v>
      </c>
      <c r="F516" cm="1">
        <f t="array" ref="F516">_xlfn.IFS(E516 &lt; 0.15, 0.05, E516 &lt; 0.3, 0.275, E516 &lt; 0.75, 0.725, E516 &gt;= 0.6, 0.95)</f>
        <v>0.05</v>
      </c>
      <c r="G516">
        <f t="shared" si="28"/>
        <v>2.7825697913056967E-2</v>
      </c>
      <c r="H516">
        <f t="shared" si="29"/>
        <v>3.2500000000000001E-2</v>
      </c>
      <c r="I516">
        <f t="shared" si="30"/>
        <v>3.7174302086943035E-2</v>
      </c>
      <c r="J516">
        <f t="shared" si="31"/>
        <v>213.93568096365678</v>
      </c>
    </row>
    <row r="517" spans="1:10" x14ac:dyDescent="0.2">
      <c r="A517">
        <v>2</v>
      </c>
      <c r="B517">
        <v>51</v>
      </c>
      <c r="C517">
        <v>0.51</v>
      </c>
      <c r="D517">
        <v>6</v>
      </c>
      <c r="E517">
        <v>0.14910000000000001</v>
      </c>
      <c r="F517" cm="1">
        <f t="array" ref="F517">_xlfn.IFS(E517 &lt; 0.15, 0.05, E517 &lt; 0.3, 0.275, E517 &lt; 0.75, 0.725, E517 &gt;= 0.6, 0.95)</f>
        <v>0.05</v>
      </c>
      <c r="G517">
        <f t="shared" si="28"/>
        <v>2.0600980098019608E-2</v>
      </c>
      <c r="H517">
        <f t="shared" si="29"/>
        <v>2.5500000000000002E-2</v>
      </c>
      <c r="I517">
        <f t="shared" si="30"/>
        <v>3.0399019901980396E-2</v>
      </c>
      <c r="J517">
        <f t="shared" si="31"/>
        <v>204.12246122857289</v>
      </c>
    </row>
    <row r="518" spans="1:10" x14ac:dyDescent="0.2">
      <c r="A518">
        <v>2</v>
      </c>
      <c r="B518">
        <v>51</v>
      </c>
      <c r="C518">
        <v>0.56999999999999995</v>
      </c>
      <c r="D518">
        <v>6</v>
      </c>
      <c r="E518">
        <v>0.15490000000000001</v>
      </c>
      <c r="F518" cm="1">
        <f t="array" ref="F518">_xlfn.IFS(E518 &lt; 0.15, 0.05, E518 &lt; 0.3, 0.275, E518 &lt; 0.75, 0.725, E518 &gt;= 0.6, 0.95)</f>
        <v>0.27500000000000002</v>
      </c>
      <c r="G518">
        <f t="shared" ref="G518:G581" si="32">MAX(0,H518*(1-1.96* ( (1-C518) /   (C518*100) )^0.5))</f>
        <v>0.13006541697908697</v>
      </c>
      <c r="H518">
        <f t="shared" ref="H518:H581" si="33">F518*C518</f>
        <v>0.15675</v>
      </c>
      <c r="I518">
        <f t="shared" ref="I518:I581" si="34">MIN(1,H518*(1+1.96* ( (1-C518) /   (C518*100) )^0.5))</f>
        <v>0.18343458302091303</v>
      </c>
      <c r="J518">
        <f t="shared" si="31"/>
        <v>37.474822042985934</v>
      </c>
    </row>
    <row r="519" spans="1:10" x14ac:dyDescent="0.2">
      <c r="A519">
        <v>2</v>
      </c>
      <c r="B519">
        <v>51</v>
      </c>
      <c r="C519">
        <v>0.68</v>
      </c>
      <c r="D519">
        <v>6</v>
      </c>
      <c r="E519">
        <v>0.1961</v>
      </c>
      <c r="F519" cm="1">
        <f t="array" ref="F519">_xlfn.IFS(E519 &lt; 0.15, 0.05, E519 &lt; 0.3, 0.275, E519 &lt; 0.75, 0.725, E519 &gt;= 0.6, 0.95)</f>
        <v>0.27500000000000002</v>
      </c>
      <c r="G519">
        <f t="shared" si="32"/>
        <v>0.16185693542942708</v>
      </c>
      <c r="H519">
        <f t="shared" si="33"/>
        <v>0.18700000000000003</v>
      </c>
      <c r="I519">
        <f t="shared" si="34"/>
        <v>0.21214306457057297</v>
      </c>
      <c r="J519">
        <f t="shared" ref="J519:J582" si="35">2/(I519-G519)</f>
        <v>39.772399151787752</v>
      </c>
    </row>
    <row r="520" spans="1:10" x14ac:dyDescent="0.2">
      <c r="A520">
        <v>2</v>
      </c>
      <c r="B520">
        <v>51</v>
      </c>
      <c r="C520">
        <v>0.87</v>
      </c>
      <c r="D520">
        <v>6</v>
      </c>
      <c r="E520">
        <v>0.71109999999999995</v>
      </c>
      <c r="F520" cm="1">
        <f t="array" ref="F520">_xlfn.IFS(E520 &lt; 0.15, 0.05, E520 &lt; 0.3, 0.275, E520 &lt; 0.75, 0.725, E520 &gt;= 0.6, 0.95)</f>
        <v>0.72499999999999998</v>
      </c>
      <c r="G520">
        <f t="shared" si="32"/>
        <v>0.58296128196948582</v>
      </c>
      <c r="H520">
        <f t="shared" si="33"/>
        <v>0.63075000000000003</v>
      </c>
      <c r="I520">
        <f t="shared" si="34"/>
        <v>0.67853871803051424</v>
      </c>
      <c r="J520">
        <f t="shared" si="35"/>
        <v>20.925441008094769</v>
      </c>
    </row>
    <row r="521" spans="1:10" x14ac:dyDescent="0.2">
      <c r="A521">
        <v>2</v>
      </c>
      <c r="B521">
        <v>51</v>
      </c>
      <c r="C521">
        <v>0.91</v>
      </c>
      <c r="D521">
        <v>6</v>
      </c>
      <c r="E521">
        <v>0.72640000000000005</v>
      </c>
      <c r="F521" cm="1">
        <f t="array" ref="F521">_xlfn.IFS(E521 &lt; 0.15, 0.05, E521 &lt; 0.3, 0.275, E521 &lt; 0.75, 0.725, E521 &gt;= 0.6, 0.95)</f>
        <v>0.72499999999999998</v>
      </c>
      <c r="G521">
        <f t="shared" si="32"/>
        <v>0.61908357184359553</v>
      </c>
      <c r="H521">
        <f t="shared" si="33"/>
        <v>0.65974999999999995</v>
      </c>
      <c r="I521">
        <f t="shared" si="34"/>
        <v>0.70041642815640437</v>
      </c>
      <c r="J521">
        <f t="shared" si="35"/>
        <v>24.590308156742143</v>
      </c>
    </row>
    <row r="522" spans="1:10" x14ac:dyDescent="0.2">
      <c r="A522">
        <v>2</v>
      </c>
      <c r="B522">
        <v>51</v>
      </c>
      <c r="C522">
        <v>0.85</v>
      </c>
      <c r="D522">
        <v>6</v>
      </c>
      <c r="E522">
        <v>0.79369999999999996</v>
      </c>
      <c r="F522" cm="1">
        <f t="array" ref="F522">_xlfn.IFS(E522 &lt; 0.15, 0.05, E522 &lt; 0.3, 0.275, E522 &lt; 0.75, 0.725, E522 &gt;= 0.6, 0.95)</f>
        <v>0.95</v>
      </c>
      <c r="G522">
        <f t="shared" si="32"/>
        <v>0.74101330133026599</v>
      </c>
      <c r="H522">
        <f t="shared" si="33"/>
        <v>0.8075</v>
      </c>
      <c r="I522">
        <f t="shared" si="34"/>
        <v>0.873986698669734</v>
      </c>
      <c r="J522">
        <f t="shared" si="35"/>
        <v>15.04060240631588</v>
      </c>
    </row>
    <row r="523" spans="1:10" x14ac:dyDescent="0.2">
      <c r="A523">
        <v>2</v>
      </c>
      <c r="B523">
        <v>51</v>
      </c>
      <c r="C523">
        <v>0.74</v>
      </c>
      <c r="D523">
        <v>6</v>
      </c>
      <c r="E523">
        <v>0.85450000000000004</v>
      </c>
      <c r="F523" cm="1">
        <f t="array" ref="F523">_xlfn.IFS(E523 &lt; 0.15, 0.05, E523 &lt; 0.3, 0.275, E523 &lt; 0.75, 0.725, E523 &gt;= 0.6, 0.95)</f>
        <v>0.95</v>
      </c>
      <c r="G523">
        <f t="shared" si="32"/>
        <v>0.62132630376920606</v>
      </c>
      <c r="H523">
        <f t="shared" si="33"/>
        <v>0.70299999999999996</v>
      </c>
      <c r="I523">
        <f t="shared" si="34"/>
        <v>0.78467369623079375</v>
      </c>
      <c r="J523">
        <f t="shared" si="35"/>
        <v>12.243844054445585</v>
      </c>
    </row>
    <row r="524" spans="1:10" x14ac:dyDescent="0.2">
      <c r="A524">
        <v>2</v>
      </c>
      <c r="B524">
        <v>51</v>
      </c>
      <c r="C524">
        <v>0.95</v>
      </c>
      <c r="D524">
        <v>6</v>
      </c>
      <c r="E524">
        <v>0.99980000000000002</v>
      </c>
      <c r="F524" cm="1">
        <f t="array" ref="F524">_xlfn.IFS(E524 &lt; 0.15, 0.05, E524 &lt; 0.3, 0.275, E524 &lt; 0.75, 0.725, E524 &gt;= 0.6, 0.95)</f>
        <v>0.95</v>
      </c>
      <c r="G524">
        <f t="shared" si="32"/>
        <v>0.86191865083563635</v>
      </c>
      <c r="H524">
        <f t="shared" si="33"/>
        <v>0.90249999999999997</v>
      </c>
      <c r="I524">
        <f t="shared" si="34"/>
        <v>0.9430813491643637</v>
      </c>
      <c r="J524">
        <f t="shared" si="35"/>
        <v>24.641861855054966</v>
      </c>
    </row>
    <row r="525" spans="1:10" x14ac:dyDescent="0.2">
      <c r="A525">
        <v>2</v>
      </c>
      <c r="B525">
        <v>51</v>
      </c>
      <c r="C525">
        <v>0.95</v>
      </c>
      <c r="D525">
        <v>6</v>
      </c>
      <c r="E525">
        <v>1</v>
      </c>
      <c r="F525" cm="1">
        <f t="array" ref="F525">_xlfn.IFS(E525 &lt; 0.15, 0.05, E525 &lt; 0.3, 0.275, E525 &lt; 0.75, 0.725, E525 &gt;= 0.6, 0.95)</f>
        <v>0.95</v>
      </c>
      <c r="G525">
        <f t="shared" si="32"/>
        <v>0.86191865083563635</v>
      </c>
      <c r="H525">
        <f t="shared" si="33"/>
        <v>0.90249999999999997</v>
      </c>
      <c r="I525">
        <f t="shared" si="34"/>
        <v>0.9430813491643637</v>
      </c>
      <c r="J525">
        <f t="shared" si="35"/>
        <v>24.641861855054966</v>
      </c>
    </row>
    <row r="526" spans="1:10" x14ac:dyDescent="0.2">
      <c r="A526">
        <v>2</v>
      </c>
      <c r="B526">
        <v>52</v>
      </c>
      <c r="C526">
        <v>0.51</v>
      </c>
      <c r="D526">
        <v>3</v>
      </c>
      <c r="E526">
        <v>0.12759999999999999</v>
      </c>
      <c r="F526" cm="1">
        <f t="array" ref="F526">_xlfn.IFS(E526 &lt; 0.15, 0.05, E526 &lt; 0.3, 0.275, E526 &lt; 0.75, 0.725, E526 &gt;= 0.6, 0.95)</f>
        <v>0.05</v>
      </c>
      <c r="G526">
        <f t="shared" si="32"/>
        <v>2.0600980098019608E-2</v>
      </c>
      <c r="H526">
        <f t="shared" si="33"/>
        <v>2.5500000000000002E-2</v>
      </c>
      <c r="I526">
        <f t="shared" si="34"/>
        <v>3.0399019901980396E-2</v>
      </c>
      <c r="J526">
        <f t="shared" si="35"/>
        <v>204.12246122857289</v>
      </c>
    </row>
    <row r="527" spans="1:10" x14ac:dyDescent="0.2">
      <c r="A527">
        <v>2</v>
      </c>
      <c r="B527">
        <v>52</v>
      </c>
      <c r="C527">
        <v>0.68</v>
      </c>
      <c r="D527">
        <v>2</v>
      </c>
      <c r="E527">
        <v>0.1285</v>
      </c>
      <c r="F527" cm="1">
        <f t="array" ref="F527">_xlfn.IFS(E527 &lt; 0.15, 0.05, E527 &lt; 0.3, 0.275, E527 &lt; 0.75, 0.725, E527 &gt;= 0.6, 0.95)</f>
        <v>0.05</v>
      </c>
      <c r="G527">
        <f t="shared" si="32"/>
        <v>2.9428533714441287E-2</v>
      </c>
      <c r="H527">
        <f t="shared" si="33"/>
        <v>3.4000000000000002E-2</v>
      </c>
      <c r="I527">
        <f t="shared" si="34"/>
        <v>3.8571466285558714E-2</v>
      </c>
      <c r="J527">
        <f t="shared" si="35"/>
        <v>218.74819533483279</v>
      </c>
    </row>
    <row r="528" spans="1:10" x14ac:dyDescent="0.2">
      <c r="A528">
        <v>2</v>
      </c>
      <c r="B528">
        <v>52</v>
      </c>
      <c r="C528">
        <v>0.56999999999999995</v>
      </c>
      <c r="D528">
        <v>2</v>
      </c>
      <c r="E528">
        <v>0.1406</v>
      </c>
      <c r="F528" cm="1">
        <f t="array" ref="F528">_xlfn.IFS(E528 &lt; 0.15, 0.05, E528 &lt; 0.3, 0.275, E528 &lt; 0.75, 0.725, E528 &gt;= 0.6, 0.95)</f>
        <v>0.05</v>
      </c>
      <c r="G528">
        <f t="shared" si="32"/>
        <v>2.3648257632561266E-2</v>
      </c>
      <c r="H528">
        <f t="shared" si="33"/>
        <v>2.8499999999999998E-2</v>
      </c>
      <c r="I528">
        <f t="shared" si="34"/>
        <v>3.3351742367438729E-2</v>
      </c>
      <c r="J528">
        <f t="shared" si="35"/>
        <v>206.11152123642273</v>
      </c>
    </row>
    <row r="529" spans="1:10" x14ac:dyDescent="0.2">
      <c r="A529">
        <v>2</v>
      </c>
      <c r="B529">
        <v>52</v>
      </c>
      <c r="C529">
        <v>0.65</v>
      </c>
      <c r="D529">
        <v>0</v>
      </c>
      <c r="E529">
        <v>0.17219999999999999</v>
      </c>
      <c r="F529" cm="1">
        <f t="array" ref="F529">_xlfn.IFS(E529 &lt; 0.15, 0.05, E529 &lt; 0.3, 0.275, E529 &lt; 0.75, 0.725, E529 &gt;= 0.6, 0.95)</f>
        <v>0.27500000000000002</v>
      </c>
      <c r="G529">
        <f t="shared" si="32"/>
        <v>0.15304133852181334</v>
      </c>
      <c r="H529">
        <f t="shared" si="33"/>
        <v>0.17875000000000002</v>
      </c>
      <c r="I529">
        <f t="shared" si="34"/>
        <v>0.2044586614781867</v>
      </c>
      <c r="J529">
        <f t="shared" si="35"/>
        <v>38.897396538846699</v>
      </c>
    </row>
    <row r="530" spans="1:10" x14ac:dyDescent="0.2">
      <c r="A530">
        <v>2</v>
      </c>
      <c r="B530">
        <v>52</v>
      </c>
      <c r="C530">
        <v>0.87</v>
      </c>
      <c r="D530">
        <v>2</v>
      </c>
      <c r="E530">
        <v>0.46910000000000002</v>
      </c>
      <c r="F530" cm="1">
        <f t="array" ref="F530">_xlfn.IFS(E530 &lt; 0.15, 0.05, E530 &lt; 0.3, 0.275, E530 &lt; 0.75, 0.725, E530 &gt;= 0.6, 0.95)</f>
        <v>0.72499999999999998</v>
      </c>
      <c r="G530">
        <f t="shared" si="32"/>
        <v>0.58296128196948582</v>
      </c>
      <c r="H530">
        <f t="shared" si="33"/>
        <v>0.63075000000000003</v>
      </c>
      <c r="I530">
        <f t="shared" si="34"/>
        <v>0.67853871803051424</v>
      </c>
      <c r="J530">
        <f t="shared" si="35"/>
        <v>20.925441008094769</v>
      </c>
    </row>
    <row r="531" spans="1:10" x14ac:dyDescent="0.2">
      <c r="A531">
        <v>2</v>
      </c>
      <c r="B531">
        <v>52</v>
      </c>
      <c r="C531">
        <v>0.85</v>
      </c>
      <c r="D531">
        <v>3</v>
      </c>
      <c r="E531">
        <v>0.51100000000000001</v>
      </c>
      <c r="F531" cm="1">
        <f t="array" ref="F531">_xlfn.IFS(E531 &lt; 0.15, 0.05, E531 &lt; 0.3, 0.275, E531 &lt; 0.75, 0.725, E531 &gt;= 0.6, 0.95)</f>
        <v>0.72499999999999998</v>
      </c>
      <c r="G531">
        <f t="shared" si="32"/>
        <v>0.56551015101520297</v>
      </c>
      <c r="H531">
        <f t="shared" si="33"/>
        <v>0.61624999999999996</v>
      </c>
      <c r="I531">
        <f t="shared" si="34"/>
        <v>0.66698984898479696</v>
      </c>
      <c r="J531">
        <f t="shared" si="35"/>
        <v>19.70837556689667</v>
      </c>
    </row>
    <row r="532" spans="1:10" x14ac:dyDescent="0.2">
      <c r="A532">
        <v>2</v>
      </c>
      <c r="B532">
        <v>52</v>
      </c>
      <c r="C532">
        <v>0.91</v>
      </c>
      <c r="D532">
        <v>2</v>
      </c>
      <c r="E532">
        <v>0.6411</v>
      </c>
      <c r="F532" cm="1">
        <f t="array" ref="F532">_xlfn.IFS(E532 &lt; 0.15, 0.05, E532 &lt; 0.3, 0.275, E532 &lt; 0.75, 0.725, E532 &gt;= 0.6, 0.95)</f>
        <v>0.72499999999999998</v>
      </c>
      <c r="G532">
        <f t="shared" si="32"/>
        <v>0.61908357184359553</v>
      </c>
      <c r="H532">
        <f t="shared" si="33"/>
        <v>0.65974999999999995</v>
      </c>
      <c r="I532">
        <f t="shared" si="34"/>
        <v>0.70041642815640437</v>
      </c>
      <c r="J532">
        <f t="shared" si="35"/>
        <v>24.590308156742143</v>
      </c>
    </row>
    <row r="533" spans="1:10" x14ac:dyDescent="0.2">
      <c r="A533">
        <v>2</v>
      </c>
      <c r="B533">
        <v>52</v>
      </c>
      <c r="C533">
        <v>0.74</v>
      </c>
      <c r="D533">
        <v>2</v>
      </c>
      <c r="E533">
        <v>0.6623</v>
      </c>
      <c r="F533" cm="1">
        <f t="array" ref="F533">_xlfn.IFS(E533 &lt; 0.15, 0.05, E533 &lt; 0.3, 0.275, E533 &lt; 0.75, 0.725, E533 &gt;= 0.6, 0.95)</f>
        <v>0.72499999999999998</v>
      </c>
      <c r="G533">
        <f t="shared" si="32"/>
        <v>0.47417007392913096</v>
      </c>
      <c r="H533">
        <f t="shared" si="33"/>
        <v>0.53649999999999998</v>
      </c>
      <c r="I533">
        <f t="shared" si="34"/>
        <v>0.59882992607086893</v>
      </c>
      <c r="J533">
        <f t="shared" si="35"/>
        <v>16.043657726514905</v>
      </c>
    </row>
    <row r="534" spans="1:10" x14ac:dyDescent="0.2">
      <c r="A534">
        <v>2</v>
      </c>
      <c r="B534">
        <v>52</v>
      </c>
      <c r="C534">
        <v>0.95</v>
      </c>
      <c r="D534">
        <v>2</v>
      </c>
      <c r="E534">
        <v>0.79420000000000002</v>
      </c>
      <c r="F534" cm="1">
        <f t="array" ref="F534">_xlfn.IFS(E534 &lt; 0.15, 0.05, E534 &lt; 0.3, 0.275, E534 &lt; 0.75, 0.725, E534 &gt;= 0.6, 0.95)</f>
        <v>0.95</v>
      </c>
      <c r="G534">
        <f t="shared" si="32"/>
        <v>0.86191865083563635</v>
      </c>
      <c r="H534">
        <f t="shared" si="33"/>
        <v>0.90249999999999997</v>
      </c>
      <c r="I534">
        <f t="shared" si="34"/>
        <v>0.9430813491643637</v>
      </c>
      <c r="J534">
        <f t="shared" si="35"/>
        <v>24.641861855054966</v>
      </c>
    </row>
    <row r="535" spans="1:10" x14ac:dyDescent="0.2">
      <c r="A535">
        <v>2</v>
      </c>
      <c r="B535">
        <v>52</v>
      </c>
      <c r="C535">
        <v>0.95</v>
      </c>
      <c r="D535">
        <v>2</v>
      </c>
      <c r="E535">
        <v>0.9919</v>
      </c>
      <c r="F535" cm="1">
        <f t="array" ref="F535">_xlfn.IFS(E535 &lt; 0.15, 0.05, E535 &lt; 0.3, 0.275, E535 &lt; 0.75, 0.725, E535 &gt;= 0.6, 0.95)</f>
        <v>0.95</v>
      </c>
      <c r="G535">
        <f t="shared" si="32"/>
        <v>0.86191865083563635</v>
      </c>
      <c r="H535">
        <f t="shared" si="33"/>
        <v>0.90249999999999997</v>
      </c>
      <c r="I535">
        <f t="shared" si="34"/>
        <v>0.9430813491643637</v>
      </c>
      <c r="J535">
        <f t="shared" si="35"/>
        <v>24.641861855054966</v>
      </c>
    </row>
    <row r="536" spans="1:10" x14ac:dyDescent="0.2">
      <c r="A536">
        <v>2</v>
      </c>
      <c r="B536">
        <v>53</v>
      </c>
      <c r="C536">
        <v>0.51</v>
      </c>
      <c r="D536">
        <v>9</v>
      </c>
      <c r="E536">
        <v>0.1084</v>
      </c>
      <c r="F536" cm="1">
        <f t="array" ref="F536">_xlfn.IFS(E536 &lt; 0.15, 0.05, E536 &lt; 0.3, 0.275, E536 &lt; 0.75, 0.725, E536 &gt;= 0.6, 0.95)</f>
        <v>0.05</v>
      </c>
      <c r="G536">
        <f t="shared" si="32"/>
        <v>2.0600980098019608E-2</v>
      </c>
      <c r="H536">
        <f t="shared" si="33"/>
        <v>2.5500000000000002E-2</v>
      </c>
      <c r="I536">
        <f t="shared" si="34"/>
        <v>3.0399019901980396E-2</v>
      </c>
      <c r="J536">
        <f t="shared" si="35"/>
        <v>204.12246122857289</v>
      </c>
    </row>
    <row r="537" spans="1:10" x14ac:dyDescent="0.2">
      <c r="A537">
        <v>2</v>
      </c>
      <c r="B537">
        <v>53</v>
      </c>
      <c r="C537">
        <v>0.56999999999999995</v>
      </c>
      <c r="D537">
        <v>4</v>
      </c>
      <c r="E537">
        <v>0.12529999999999999</v>
      </c>
      <c r="F537" cm="1">
        <f t="array" ref="F537">_xlfn.IFS(E537 &lt; 0.15, 0.05, E537 &lt; 0.3, 0.275, E537 &lt; 0.75, 0.725, E537 &gt;= 0.6, 0.95)</f>
        <v>0.05</v>
      </c>
      <c r="G537">
        <f t="shared" si="32"/>
        <v>2.3648257632561266E-2</v>
      </c>
      <c r="H537">
        <f t="shared" si="33"/>
        <v>2.8499999999999998E-2</v>
      </c>
      <c r="I537">
        <f t="shared" si="34"/>
        <v>3.3351742367438729E-2</v>
      </c>
      <c r="J537">
        <f t="shared" si="35"/>
        <v>206.11152123642273</v>
      </c>
    </row>
    <row r="538" spans="1:10" x14ac:dyDescent="0.2">
      <c r="A538">
        <v>2</v>
      </c>
      <c r="B538">
        <v>53</v>
      </c>
      <c r="C538">
        <v>0.74</v>
      </c>
      <c r="D538">
        <v>4</v>
      </c>
      <c r="E538">
        <v>0.1447</v>
      </c>
      <c r="F538" cm="1">
        <f t="array" ref="F538">_xlfn.IFS(E538 &lt; 0.15, 0.05, E538 &lt; 0.3, 0.275, E538 &lt; 0.75, 0.725, E538 &gt;= 0.6, 0.95)</f>
        <v>0.05</v>
      </c>
      <c r="G538">
        <f t="shared" si="32"/>
        <v>3.2701384408905583E-2</v>
      </c>
      <c r="H538">
        <f t="shared" si="33"/>
        <v>3.6999999999999998E-2</v>
      </c>
      <c r="I538">
        <f t="shared" si="34"/>
        <v>4.1298615591094413E-2</v>
      </c>
      <c r="J538">
        <f t="shared" si="35"/>
        <v>232.63303703446599</v>
      </c>
    </row>
    <row r="539" spans="1:10" x14ac:dyDescent="0.2">
      <c r="A539">
        <v>2</v>
      </c>
      <c r="B539">
        <v>53</v>
      </c>
      <c r="C539">
        <v>0.68</v>
      </c>
      <c r="D539">
        <v>4</v>
      </c>
      <c r="E539">
        <v>0.14940000000000001</v>
      </c>
      <c r="F539" cm="1">
        <f t="array" ref="F539">_xlfn.IFS(E539 &lt; 0.15, 0.05, E539 &lt; 0.3, 0.275, E539 &lt; 0.75, 0.725, E539 &gt;= 0.6, 0.95)</f>
        <v>0.05</v>
      </c>
      <c r="G539">
        <f t="shared" si="32"/>
        <v>2.9428533714441287E-2</v>
      </c>
      <c r="H539">
        <f t="shared" si="33"/>
        <v>3.4000000000000002E-2</v>
      </c>
      <c r="I539">
        <f t="shared" si="34"/>
        <v>3.8571466285558714E-2</v>
      </c>
      <c r="J539">
        <f t="shared" si="35"/>
        <v>218.74819533483279</v>
      </c>
    </row>
    <row r="540" spans="1:10" x14ac:dyDescent="0.2">
      <c r="A540">
        <v>2</v>
      </c>
      <c r="B540">
        <v>53</v>
      </c>
      <c r="C540">
        <v>0.65</v>
      </c>
      <c r="D540">
        <v>4</v>
      </c>
      <c r="E540">
        <v>0.3407</v>
      </c>
      <c r="F540" cm="1">
        <f t="array" ref="F540">_xlfn.IFS(E540 &lt; 0.15, 0.05, E540 &lt; 0.3, 0.275, E540 &lt; 0.75, 0.725, E540 &gt;= 0.6, 0.95)</f>
        <v>0.72499999999999998</v>
      </c>
      <c r="G540">
        <f t="shared" si="32"/>
        <v>0.40347261973932602</v>
      </c>
      <c r="H540">
        <f t="shared" si="33"/>
        <v>0.47125</v>
      </c>
      <c r="I540">
        <f t="shared" si="34"/>
        <v>0.53902738026067398</v>
      </c>
      <c r="J540">
        <f t="shared" si="35"/>
        <v>14.754184894045299</v>
      </c>
    </row>
    <row r="541" spans="1:10" x14ac:dyDescent="0.2">
      <c r="A541">
        <v>2</v>
      </c>
      <c r="B541">
        <v>53</v>
      </c>
      <c r="C541">
        <v>0.87</v>
      </c>
      <c r="D541">
        <v>4</v>
      </c>
      <c r="E541">
        <v>0.63170000000000004</v>
      </c>
      <c r="F541" cm="1">
        <f t="array" ref="F541">_xlfn.IFS(E541 &lt; 0.15, 0.05, E541 &lt; 0.3, 0.275, E541 &lt; 0.75, 0.725, E541 &gt;= 0.6, 0.95)</f>
        <v>0.72499999999999998</v>
      </c>
      <c r="G541">
        <f t="shared" si="32"/>
        <v>0.58296128196948582</v>
      </c>
      <c r="H541">
        <f t="shared" si="33"/>
        <v>0.63075000000000003</v>
      </c>
      <c r="I541">
        <f t="shared" si="34"/>
        <v>0.67853871803051424</v>
      </c>
      <c r="J541">
        <f t="shared" si="35"/>
        <v>20.925441008094769</v>
      </c>
    </row>
    <row r="542" spans="1:10" x14ac:dyDescent="0.2">
      <c r="A542">
        <v>2</v>
      </c>
      <c r="B542">
        <v>53</v>
      </c>
      <c r="C542">
        <v>0.91</v>
      </c>
      <c r="D542">
        <v>4</v>
      </c>
      <c r="E542">
        <v>0.6663</v>
      </c>
      <c r="F542" cm="1">
        <f t="array" ref="F542">_xlfn.IFS(E542 &lt; 0.15, 0.05, E542 &lt; 0.3, 0.275, E542 &lt; 0.75, 0.725, E542 &gt;= 0.6, 0.95)</f>
        <v>0.72499999999999998</v>
      </c>
      <c r="G542">
        <f t="shared" si="32"/>
        <v>0.61908357184359553</v>
      </c>
      <c r="H542">
        <f t="shared" si="33"/>
        <v>0.65974999999999995</v>
      </c>
      <c r="I542">
        <f t="shared" si="34"/>
        <v>0.70041642815640437</v>
      </c>
      <c r="J542">
        <f t="shared" si="35"/>
        <v>24.590308156742143</v>
      </c>
    </row>
    <row r="543" spans="1:10" x14ac:dyDescent="0.2">
      <c r="A543">
        <v>2</v>
      </c>
      <c r="B543">
        <v>53</v>
      </c>
      <c r="C543">
        <v>0.95</v>
      </c>
      <c r="D543">
        <v>4</v>
      </c>
      <c r="E543">
        <v>0.8528</v>
      </c>
      <c r="F543" cm="1">
        <f t="array" ref="F543">_xlfn.IFS(E543 &lt; 0.15, 0.05, E543 &lt; 0.3, 0.275, E543 &lt; 0.75, 0.725, E543 &gt;= 0.6, 0.95)</f>
        <v>0.95</v>
      </c>
      <c r="G543">
        <f t="shared" si="32"/>
        <v>0.86191865083563635</v>
      </c>
      <c r="H543">
        <f t="shared" si="33"/>
        <v>0.90249999999999997</v>
      </c>
      <c r="I543">
        <f t="shared" si="34"/>
        <v>0.9430813491643637</v>
      </c>
      <c r="J543">
        <f t="shared" si="35"/>
        <v>24.641861855054966</v>
      </c>
    </row>
    <row r="544" spans="1:10" x14ac:dyDescent="0.2">
      <c r="A544">
        <v>2</v>
      </c>
      <c r="B544">
        <v>53</v>
      </c>
      <c r="C544">
        <v>0.95</v>
      </c>
      <c r="D544">
        <v>4</v>
      </c>
      <c r="E544">
        <v>0.88</v>
      </c>
      <c r="F544" cm="1">
        <f t="array" ref="F544">_xlfn.IFS(E544 &lt; 0.15, 0.05, E544 &lt; 0.3, 0.275, E544 &lt; 0.75, 0.725, E544 &gt;= 0.6, 0.95)</f>
        <v>0.95</v>
      </c>
      <c r="G544">
        <f t="shared" si="32"/>
        <v>0.86191865083563635</v>
      </c>
      <c r="H544">
        <f t="shared" si="33"/>
        <v>0.90249999999999997</v>
      </c>
      <c r="I544">
        <f t="shared" si="34"/>
        <v>0.9430813491643637</v>
      </c>
      <c r="J544">
        <f t="shared" si="35"/>
        <v>24.641861855054966</v>
      </c>
    </row>
    <row r="545" spans="1:10" x14ac:dyDescent="0.2">
      <c r="A545">
        <v>2</v>
      </c>
      <c r="B545">
        <v>53</v>
      </c>
      <c r="C545">
        <v>0.85</v>
      </c>
      <c r="D545">
        <v>4</v>
      </c>
      <c r="E545">
        <v>0.8881</v>
      </c>
      <c r="F545" cm="1">
        <f t="array" ref="F545">_xlfn.IFS(E545 &lt; 0.15, 0.05, E545 &lt; 0.3, 0.275, E545 &lt; 0.75, 0.725, E545 &gt;= 0.6, 0.95)</f>
        <v>0.95</v>
      </c>
      <c r="G545">
        <f t="shared" si="32"/>
        <v>0.74101330133026599</v>
      </c>
      <c r="H545">
        <f t="shared" si="33"/>
        <v>0.8075</v>
      </c>
      <c r="I545">
        <f t="shared" si="34"/>
        <v>0.873986698669734</v>
      </c>
      <c r="J545">
        <f t="shared" si="35"/>
        <v>15.04060240631588</v>
      </c>
    </row>
    <row r="546" spans="1:10" x14ac:dyDescent="0.2">
      <c r="A546">
        <v>2</v>
      </c>
      <c r="B546">
        <v>54</v>
      </c>
      <c r="C546">
        <v>0.51</v>
      </c>
      <c r="D546">
        <v>7</v>
      </c>
      <c r="E546">
        <v>0.15890000000000001</v>
      </c>
      <c r="F546" cm="1">
        <f t="array" ref="F546">_xlfn.IFS(E546 &lt; 0.15, 0.05, E546 &lt; 0.3, 0.275, E546 &lt; 0.75, 0.725, E546 &gt;= 0.6, 0.95)</f>
        <v>0.27500000000000002</v>
      </c>
      <c r="G546">
        <f t="shared" si="32"/>
        <v>0.11330539053910783</v>
      </c>
      <c r="H546">
        <f t="shared" si="33"/>
        <v>0.14025000000000001</v>
      </c>
      <c r="I546">
        <f t="shared" si="34"/>
        <v>0.16719460946089218</v>
      </c>
      <c r="J546">
        <f t="shared" si="35"/>
        <v>37.113174768831428</v>
      </c>
    </row>
    <row r="547" spans="1:10" x14ac:dyDescent="0.2">
      <c r="A547">
        <v>2</v>
      </c>
      <c r="B547">
        <v>54</v>
      </c>
      <c r="C547">
        <v>0.56999999999999995</v>
      </c>
      <c r="D547">
        <v>7</v>
      </c>
      <c r="E547">
        <v>0.16239999999999999</v>
      </c>
      <c r="F547" cm="1">
        <f t="array" ref="F547">_xlfn.IFS(E547 &lt; 0.15, 0.05, E547 &lt; 0.3, 0.275, E547 &lt; 0.75, 0.725, E547 &gt;= 0.6, 0.95)</f>
        <v>0.27500000000000002</v>
      </c>
      <c r="G547">
        <f t="shared" si="32"/>
        <v>0.13006541697908697</v>
      </c>
      <c r="H547">
        <f t="shared" si="33"/>
        <v>0.15675</v>
      </c>
      <c r="I547">
        <f t="shared" si="34"/>
        <v>0.18343458302091303</v>
      </c>
      <c r="J547">
        <f t="shared" si="35"/>
        <v>37.474822042985934</v>
      </c>
    </row>
    <row r="548" spans="1:10" x14ac:dyDescent="0.2">
      <c r="A548">
        <v>2</v>
      </c>
      <c r="B548">
        <v>54</v>
      </c>
      <c r="C548">
        <v>0.65</v>
      </c>
      <c r="D548">
        <v>7</v>
      </c>
      <c r="E548">
        <v>0.57550000000000001</v>
      </c>
      <c r="F548" cm="1">
        <f t="array" ref="F548">_xlfn.IFS(E548 &lt; 0.15, 0.05, E548 &lt; 0.3, 0.275, E548 &lt; 0.75, 0.725, E548 &gt;= 0.6, 0.95)</f>
        <v>0.72499999999999998</v>
      </c>
      <c r="G548">
        <f t="shared" si="32"/>
        <v>0.40347261973932602</v>
      </c>
      <c r="H548">
        <f t="shared" si="33"/>
        <v>0.47125</v>
      </c>
      <c r="I548">
        <f t="shared" si="34"/>
        <v>0.53902738026067398</v>
      </c>
      <c r="J548">
        <f t="shared" si="35"/>
        <v>14.754184894045299</v>
      </c>
    </row>
    <row r="549" spans="1:10" x14ac:dyDescent="0.2">
      <c r="A549">
        <v>2</v>
      </c>
      <c r="B549">
        <v>54</v>
      </c>
      <c r="C549">
        <v>0.68</v>
      </c>
      <c r="D549">
        <v>7</v>
      </c>
      <c r="E549">
        <v>0.58689999999999998</v>
      </c>
      <c r="F549" cm="1">
        <f t="array" ref="F549">_xlfn.IFS(E549 &lt; 0.15, 0.05, E549 &lt; 0.3, 0.275, E549 &lt; 0.75, 0.725, E549 &gt;= 0.6, 0.95)</f>
        <v>0.72499999999999998</v>
      </c>
      <c r="G549">
        <f t="shared" si="32"/>
        <v>0.42671373885939862</v>
      </c>
      <c r="H549">
        <f t="shared" si="33"/>
        <v>0.49299999999999999</v>
      </c>
      <c r="I549">
        <f t="shared" si="34"/>
        <v>0.55928626114060132</v>
      </c>
      <c r="J549">
        <f t="shared" si="35"/>
        <v>15.08608243688502</v>
      </c>
    </row>
    <row r="550" spans="1:10" x14ac:dyDescent="0.2">
      <c r="A550">
        <v>2</v>
      </c>
      <c r="B550">
        <v>54</v>
      </c>
      <c r="C550">
        <v>0.74</v>
      </c>
      <c r="D550">
        <v>7</v>
      </c>
      <c r="E550">
        <v>0.67049999999999998</v>
      </c>
      <c r="F550" cm="1">
        <f t="array" ref="F550">_xlfn.IFS(E550 &lt; 0.15, 0.05, E550 &lt; 0.3, 0.275, E550 &lt; 0.75, 0.725, E550 &gt;= 0.6, 0.95)</f>
        <v>0.72499999999999998</v>
      </c>
      <c r="G550">
        <f t="shared" si="32"/>
        <v>0.47417007392913096</v>
      </c>
      <c r="H550">
        <f t="shared" si="33"/>
        <v>0.53649999999999998</v>
      </c>
      <c r="I550">
        <f t="shared" si="34"/>
        <v>0.59882992607086893</v>
      </c>
      <c r="J550">
        <f t="shared" si="35"/>
        <v>16.043657726514905</v>
      </c>
    </row>
    <row r="551" spans="1:10" x14ac:dyDescent="0.2">
      <c r="A551">
        <v>2</v>
      </c>
      <c r="B551">
        <v>54</v>
      </c>
      <c r="C551">
        <v>0.87</v>
      </c>
      <c r="D551">
        <v>7</v>
      </c>
      <c r="E551">
        <v>0.80869999999999997</v>
      </c>
      <c r="F551" cm="1">
        <f t="array" ref="F551">_xlfn.IFS(E551 &lt; 0.15, 0.05, E551 &lt; 0.3, 0.275, E551 &lt; 0.75, 0.725, E551 &gt;= 0.6, 0.95)</f>
        <v>0.95</v>
      </c>
      <c r="G551">
        <f t="shared" si="32"/>
        <v>0.76388030051173994</v>
      </c>
      <c r="H551">
        <f t="shared" si="33"/>
        <v>0.82650000000000001</v>
      </c>
      <c r="I551">
        <f t="shared" si="34"/>
        <v>0.88911969948826008</v>
      </c>
      <c r="J551">
        <f t="shared" si="35"/>
        <v>15.969415506177569</v>
      </c>
    </row>
    <row r="552" spans="1:10" x14ac:dyDescent="0.2">
      <c r="A552">
        <v>2</v>
      </c>
      <c r="B552">
        <v>54</v>
      </c>
      <c r="C552">
        <v>0.91</v>
      </c>
      <c r="D552">
        <v>7</v>
      </c>
      <c r="E552">
        <v>0.92459999999999998</v>
      </c>
      <c r="F552" cm="1">
        <f t="array" ref="F552">_xlfn.IFS(E552 &lt; 0.15, 0.05, E552 &lt; 0.3, 0.275, E552 &lt; 0.75, 0.725, E552 &gt;= 0.6, 0.95)</f>
        <v>0.95</v>
      </c>
      <c r="G552">
        <f t="shared" si="32"/>
        <v>0.81121295620884937</v>
      </c>
      <c r="H552">
        <f t="shared" si="33"/>
        <v>0.86449999999999994</v>
      </c>
      <c r="I552">
        <f t="shared" si="34"/>
        <v>0.91778704379115061</v>
      </c>
      <c r="J552">
        <f t="shared" si="35"/>
        <v>18.766287803829531</v>
      </c>
    </row>
    <row r="553" spans="1:10" x14ac:dyDescent="0.2">
      <c r="A553">
        <v>2</v>
      </c>
      <c r="B553">
        <v>54</v>
      </c>
      <c r="C553">
        <v>0.95</v>
      </c>
      <c r="D553">
        <v>7</v>
      </c>
      <c r="E553">
        <v>0.95099999999999996</v>
      </c>
      <c r="F553" cm="1">
        <f t="array" ref="F553">_xlfn.IFS(E553 &lt; 0.15, 0.05, E553 &lt; 0.3, 0.275, E553 &lt; 0.75, 0.725, E553 &gt;= 0.6, 0.95)</f>
        <v>0.95</v>
      </c>
      <c r="G553">
        <f t="shared" si="32"/>
        <v>0.86191865083563635</v>
      </c>
      <c r="H553">
        <f t="shared" si="33"/>
        <v>0.90249999999999997</v>
      </c>
      <c r="I553">
        <f t="shared" si="34"/>
        <v>0.9430813491643637</v>
      </c>
      <c r="J553">
        <f t="shared" si="35"/>
        <v>24.641861855054966</v>
      </c>
    </row>
    <row r="554" spans="1:10" x14ac:dyDescent="0.2">
      <c r="A554">
        <v>2</v>
      </c>
      <c r="B554">
        <v>54</v>
      </c>
      <c r="C554">
        <v>0.95</v>
      </c>
      <c r="D554">
        <v>7</v>
      </c>
      <c r="E554">
        <v>0.96799999999999997</v>
      </c>
      <c r="F554" cm="1">
        <f t="array" ref="F554">_xlfn.IFS(E554 &lt; 0.15, 0.05, E554 &lt; 0.3, 0.275, E554 &lt; 0.75, 0.725, E554 &gt;= 0.6, 0.95)</f>
        <v>0.95</v>
      </c>
      <c r="G554">
        <f t="shared" si="32"/>
        <v>0.86191865083563635</v>
      </c>
      <c r="H554">
        <f t="shared" si="33"/>
        <v>0.90249999999999997</v>
      </c>
      <c r="I554">
        <f t="shared" si="34"/>
        <v>0.9430813491643637</v>
      </c>
      <c r="J554">
        <f t="shared" si="35"/>
        <v>24.641861855054966</v>
      </c>
    </row>
    <row r="555" spans="1:10" x14ac:dyDescent="0.2">
      <c r="A555">
        <v>2</v>
      </c>
      <c r="B555">
        <v>54</v>
      </c>
      <c r="C555">
        <v>0.85</v>
      </c>
      <c r="D555">
        <v>7</v>
      </c>
      <c r="E555">
        <v>1</v>
      </c>
      <c r="F555" cm="1">
        <f t="array" ref="F555">_xlfn.IFS(E555 &lt; 0.15, 0.05, E555 &lt; 0.3, 0.275, E555 &lt; 0.75, 0.725, E555 &gt;= 0.6, 0.95)</f>
        <v>0.95</v>
      </c>
      <c r="G555">
        <f t="shared" si="32"/>
        <v>0.74101330133026599</v>
      </c>
      <c r="H555">
        <f t="shared" si="33"/>
        <v>0.8075</v>
      </c>
      <c r="I555">
        <f t="shared" si="34"/>
        <v>0.873986698669734</v>
      </c>
      <c r="J555">
        <f t="shared" si="35"/>
        <v>15.04060240631588</v>
      </c>
    </row>
    <row r="556" spans="1:10" x14ac:dyDescent="0.2">
      <c r="A556">
        <v>2</v>
      </c>
      <c r="B556">
        <v>55</v>
      </c>
      <c r="C556">
        <v>0.51</v>
      </c>
      <c r="D556">
        <v>1</v>
      </c>
      <c r="E556">
        <v>0.1236</v>
      </c>
      <c r="F556" cm="1">
        <f t="array" ref="F556">_xlfn.IFS(E556 &lt; 0.15, 0.05, E556 &lt; 0.3, 0.275, E556 &lt; 0.75, 0.725, E556 &gt;= 0.6, 0.95)</f>
        <v>0.05</v>
      </c>
      <c r="G556">
        <f t="shared" si="32"/>
        <v>2.0600980098019608E-2</v>
      </c>
      <c r="H556">
        <f t="shared" si="33"/>
        <v>2.5500000000000002E-2</v>
      </c>
      <c r="I556">
        <f t="shared" si="34"/>
        <v>3.0399019901980396E-2</v>
      </c>
      <c r="J556">
        <f t="shared" si="35"/>
        <v>204.12246122857289</v>
      </c>
    </row>
    <row r="557" spans="1:10" x14ac:dyDescent="0.2">
      <c r="A557">
        <v>2</v>
      </c>
      <c r="B557">
        <v>55</v>
      </c>
      <c r="C557">
        <v>0.56999999999999995</v>
      </c>
      <c r="D557">
        <v>1</v>
      </c>
      <c r="E557">
        <v>0.1361</v>
      </c>
      <c r="F557" cm="1">
        <f t="array" ref="F557">_xlfn.IFS(E557 &lt; 0.15, 0.05, E557 &lt; 0.3, 0.275, E557 &lt; 0.75, 0.725, E557 &gt;= 0.6, 0.95)</f>
        <v>0.05</v>
      </c>
      <c r="G557">
        <f t="shared" si="32"/>
        <v>2.3648257632561266E-2</v>
      </c>
      <c r="H557">
        <f t="shared" si="33"/>
        <v>2.8499999999999998E-2</v>
      </c>
      <c r="I557">
        <f t="shared" si="34"/>
        <v>3.3351742367438729E-2</v>
      </c>
      <c r="J557">
        <f t="shared" si="35"/>
        <v>206.11152123642273</v>
      </c>
    </row>
    <row r="558" spans="1:10" x14ac:dyDescent="0.2">
      <c r="A558">
        <v>2</v>
      </c>
      <c r="B558">
        <v>55</v>
      </c>
      <c r="C558">
        <v>0.68</v>
      </c>
      <c r="D558">
        <v>1</v>
      </c>
      <c r="E558">
        <v>0.31690000000000002</v>
      </c>
      <c r="F558" cm="1">
        <f t="array" ref="F558">_xlfn.IFS(E558 &lt; 0.15, 0.05, E558 &lt; 0.3, 0.275, E558 &lt; 0.75, 0.725, E558 &gt;= 0.6, 0.95)</f>
        <v>0.72499999999999998</v>
      </c>
      <c r="G558">
        <f t="shared" si="32"/>
        <v>0.42671373885939862</v>
      </c>
      <c r="H558">
        <f t="shared" si="33"/>
        <v>0.49299999999999999</v>
      </c>
      <c r="I558">
        <f t="shared" si="34"/>
        <v>0.55928626114060132</v>
      </c>
      <c r="J558">
        <f t="shared" si="35"/>
        <v>15.08608243688502</v>
      </c>
    </row>
    <row r="559" spans="1:10" x14ac:dyDescent="0.2">
      <c r="A559">
        <v>2</v>
      </c>
      <c r="B559">
        <v>55</v>
      </c>
      <c r="C559">
        <v>0.74</v>
      </c>
      <c r="D559">
        <v>1</v>
      </c>
      <c r="E559">
        <v>0.71760000000000002</v>
      </c>
      <c r="F559" cm="1">
        <f t="array" ref="F559">_xlfn.IFS(E559 &lt; 0.15, 0.05, E559 &lt; 0.3, 0.275, E559 &lt; 0.75, 0.725, E559 &gt;= 0.6, 0.95)</f>
        <v>0.72499999999999998</v>
      </c>
      <c r="G559">
        <f t="shared" si="32"/>
        <v>0.47417007392913096</v>
      </c>
      <c r="H559">
        <f t="shared" si="33"/>
        <v>0.53649999999999998</v>
      </c>
      <c r="I559">
        <f t="shared" si="34"/>
        <v>0.59882992607086893</v>
      </c>
      <c r="J559">
        <f t="shared" si="35"/>
        <v>16.043657726514905</v>
      </c>
    </row>
    <row r="560" spans="1:10" x14ac:dyDescent="0.2">
      <c r="A560">
        <v>2</v>
      </c>
      <c r="B560">
        <v>55</v>
      </c>
      <c r="C560">
        <v>0.65</v>
      </c>
      <c r="D560">
        <v>1</v>
      </c>
      <c r="E560">
        <v>0.75690000000000002</v>
      </c>
      <c r="F560" cm="1">
        <f t="array" ref="F560">_xlfn.IFS(E560 &lt; 0.15, 0.05, E560 &lt; 0.3, 0.275, E560 &lt; 0.75, 0.725, E560 &gt;= 0.6, 0.95)</f>
        <v>0.95</v>
      </c>
      <c r="G560">
        <f t="shared" si="32"/>
        <v>0.52868826034808236</v>
      </c>
      <c r="H560">
        <f t="shared" si="33"/>
        <v>0.61749999999999994</v>
      </c>
      <c r="I560">
        <f t="shared" si="34"/>
        <v>0.70631173965191751</v>
      </c>
      <c r="J560">
        <f t="shared" si="35"/>
        <v>11.259772682297735</v>
      </c>
    </row>
    <row r="561" spans="1:10" x14ac:dyDescent="0.2">
      <c r="A561">
        <v>2</v>
      </c>
      <c r="B561">
        <v>55</v>
      </c>
      <c r="C561">
        <v>0.85</v>
      </c>
      <c r="D561">
        <v>1</v>
      </c>
      <c r="E561">
        <v>0.99870000000000003</v>
      </c>
      <c r="F561" cm="1">
        <f t="array" ref="F561">_xlfn.IFS(E561 &lt; 0.15, 0.05, E561 &lt; 0.3, 0.275, E561 &lt; 0.75, 0.725, E561 &gt;= 0.6, 0.95)</f>
        <v>0.95</v>
      </c>
      <c r="G561">
        <f t="shared" si="32"/>
        <v>0.74101330133026599</v>
      </c>
      <c r="H561">
        <f t="shared" si="33"/>
        <v>0.8075</v>
      </c>
      <c r="I561">
        <f t="shared" si="34"/>
        <v>0.873986698669734</v>
      </c>
      <c r="J561">
        <f t="shared" si="35"/>
        <v>15.04060240631588</v>
      </c>
    </row>
    <row r="562" spans="1:10" x14ac:dyDescent="0.2">
      <c r="A562">
        <v>2</v>
      </c>
      <c r="B562">
        <v>55</v>
      </c>
      <c r="C562">
        <v>0.87</v>
      </c>
      <c r="D562">
        <v>1</v>
      </c>
      <c r="E562">
        <v>0.99939999999999996</v>
      </c>
      <c r="F562" cm="1">
        <f t="array" ref="F562">_xlfn.IFS(E562 &lt; 0.15, 0.05, E562 &lt; 0.3, 0.275, E562 &lt; 0.75, 0.725, E562 &gt;= 0.6, 0.95)</f>
        <v>0.95</v>
      </c>
      <c r="G562">
        <f t="shared" si="32"/>
        <v>0.76388030051173994</v>
      </c>
      <c r="H562">
        <f t="shared" si="33"/>
        <v>0.82650000000000001</v>
      </c>
      <c r="I562">
        <f t="shared" si="34"/>
        <v>0.88911969948826008</v>
      </c>
      <c r="J562">
        <f t="shared" si="35"/>
        <v>15.969415506177569</v>
      </c>
    </row>
    <row r="563" spans="1:10" x14ac:dyDescent="0.2">
      <c r="A563">
        <v>2</v>
      </c>
      <c r="B563">
        <v>55</v>
      </c>
      <c r="C563">
        <v>0.91</v>
      </c>
      <c r="D563">
        <v>1</v>
      </c>
      <c r="E563">
        <v>0.99990000000000001</v>
      </c>
      <c r="F563" cm="1">
        <f t="array" ref="F563">_xlfn.IFS(E563 &lt; 0.15, 0.05, E563 &lt; 0.3, 0.275, E563 &lt; 0.75, 0.725, E563 &gt;= 0.6, 0.95)</f>
        <v>0.95</v>
      </c>
      <c r="G563">
        <f t="shared" si="32"/>
        <v>0.81121295620884937</v>
      </c>
      <c r="H563">
        <f t="shared" si="33"/>
        <v>0.86449999999999994</v>
      </c>
      <c r="I563">
        <f t="shared" si="34"/>
        <v>0.91778704379115061</v>
      </c>
      <c r="J563">
        <f t="shared" si="35"/>
        <v>18.766287803829531</v>
      </c>
    </row>
    <row r="564" spans="1:10" x14ac:dyDescent="0.2">
      <c r="A564">
        <v>2</v>
      </c>
      <c r="B564">
        <v>55</v>
      </c>
      <c r="C564">
        <v>0.95</v>
      </c>
      <c r="D564">
        <v>1</v>
      </c>
      <c r="E564">
        <v>1</v>
      </c>
      <c r="F564" cm="1">
        <f t="array" ref="F564">_xlfn.IFS(E564 &lt; 0.15, 0.05, E564 &lt; 0.3, 0.275, E564 &lt; 0.75, 0.725, E564 &gt;= 0.6, 0.95)</f>
        <v>0.95</v>
      </c>
      <c r="G564">
        <f t="shared" si="32"/>
        <v>0.86191865083563635</v>
      </c>
      <c r="H564">
        <f t="shared" si="33"/>
        <v>0.90249999999999997</v>
      </c>
      <c r="I564">
        <f t="shared" si="34"/>
        <v>0.9430813491643637</v>
      </c>
      <c r="J564">
        <f t="shared" si="35"/>
        <v>24.641861855054966</v>
      </c>
    </row>
    <row r="565" spans="1:10" x14ac:dyDescent="0.2">
      <c r="A565">
        <v>2</v>
      </c>
      <c r="B565">
        <v>55</v>
      </c>
      <c r="C565">
        <v>0.95</v>
      </c>
      <c r="D565">
        <v>1</v>
      </c>
      <c r="E565">
        <v>1</v>
      </c>
      <c r="F565" cm="1">
        <f t="array" ref="F565">_xlfn.IFS(E565 &lt; 0.15, 0.05, E565 &lt; 0.3, 0.275, E565 &lt; 0.75, 0.725, E565 &gt;= 0.6, 0.95)</f>
        <v>0.95</v>
      </c>
      <c r="G565">
        <f t="shared" si="32"/>
        <v>0.86191865083563635</v>
      </c>
      <c r="H565">
        <f t="shared" si="33"/>
        <v>0.90249999999999997</v>
      </c>
      <c r="I565">
        <f t="shared" si="34"/>
        <v>0.9430813491643637</v>
      </c>
      <c r="J565">
        <f t="shared" si="35"/>
        <v>24.641861855054966</v>
      </c>
    </row>
    <row r="566" spans="1:10" x14ac:dyDescent="0.2">
      <c r="A566">
        <v>2</v>
      </c>
      <c r="B566">
        <v>56</v>
      </c>
      <c r="C566">
        <v>0.56999999999999995</v>
      </c>
      <c r="D566">
        <v>3</v>
      </c>
      <c r="E566">
        <v>0.13020000000000001</v>
      </c>
      <c r="F566" cm="1">
        <f t="array" ref="F566">_xlfn.IFS(E566 &lt; 0.15, 0.05, E566 &lt; 0.3, 0.275, E566 &lt; 0.75, 0.725, E566 &gt;= 0.6, 0.95)</f>
        <v>0.05</v>
      </c>
      <c r="G566">
        <f t="shared" si="32"/>
        <v>2.3648257632561266E-2</v>
      </c>
      <c r="H566">
        <f t="shared" si="33"/>
        <v>2.8499999999999998E-2</v>
      </c>
      <c r="I566">
        <f t="shared" si="34"/>
        <v>3.3351742367438729E-2</v>
      </c>
      <c r="J566">
        <f t="shared" si="35"/>
        <v>206.11152123642273</v>
      </c>
    </row>
    <row r="567" spans="1:10" x14ac:dyDescent="0.2">
      <c r="A567">
        <v>2</v>
      </c>
      <c r="B567">
        <v>56</v>
      </c>
      <c r="C567">
        <v>0.51</v>
      </c>
      <c r="D567">
        <v>3</v>
      </c>
      <c r="E567">
        <v>0.14180000000000001</v>
      </c>
      <c r="F567" cm="1">
        <f t="array" ref="F567">_xlfn.IFS(E567 &lt; 0.15, 0.05, E567 &lt; 0.3, 0.275, E567 &lt; 0.75, 0.725, E567 &gt;= 0.6, 0.95)</f>
        <v>0.05</v>
      </c>
      <c r="G567">
        <f t="shared" si="32"/>
        <v>2.0600980098019608E-2</v>
      </c>
      <c r="H567">
        <f t="shared" si="33"/>
        <v>2.5500000000000002E-2</v>
      </c>
      <c r="I567">
        <f t="shared" si="34"/>
        <v>3.0399019901980396E-2</v>
      </c>
      <c r="J567">
        <f t="shared" si="35"/>
        <v>204.12246122857289</v>
      </c>
    </row>
    <row r="568" spans="1:10" x14ac:dyDescent="0.2">
      <c r="A568">
        <v>2</v>
      </c>
      <c r="B568">
        <v>56</v>
      </c>
      <c r="C568">
        <v>0.65</v>
      </c>
      <c r="D568">
        <v>2</v>
      </c>
      <c r="E568">
        <v>0.14649999999999999</v>
      </c>
      <c r="F568" cm="1">
        <f t="array" ref="F568">_xlfn.IFS(E568 &lt; 0.15, 0.05, E568 &lt; 0.3, 0.275, E568 &lt; 0.75, 0.725, E568 &gt;= 0.6, 0.95)</f>
        <v>0.05</v>
      </c>
      <c r="G568">
        <f t="shared" si="32"/>
        <v>2.7825697913056967E-2</v>
      </c>
      <c r="H568">
        <f t="shared" si="33"/>
        <v>3.2500000000000001E-2</v>
      </c>
      <c r="I568">
        <f t="shared" si="34"/>
        <v>3.7174302086943035E-2</v>
      </c>
      <c r="J568">
        <f t="shared" si="35"/>
        <v>213.93568096365678</v>
      </c>
    </row>
    <row r="569" spans="1:10" x14ac:dyDescent="0.2">
      <c r="A569">
        <v>2</v>
      </c>
      <c r="B569">
        <v>56</v>
      </c>
      <c r="C569">
        <v>0.68</v>
      </c>
      <c r="D569">
        <v>3</v>
      </c>
      <c r="E569">
        <v>0.21879999999999999</v>
      </c>
      <c r="F569" cm="1">
        <f t="array" ref="F569">_xlfn.IFS(E569 &lt; 0.15, 0.05, E569 &lt; 0.3, 0.275, E569 &lt; 0.75, 0.725, E569 &gt;= 0.6, 0.95)</f>
        <v>0.27500000000000002</v>
      </c>
      <c r="G569">
        <f t="shared" si="32"/>
        <v>0.16185693542942708</v>
      </c>
      <c r="H569">
        <f t="shared" si="33"/>
        <v>0.18700000000000003</v>
      </c>
      <c r="I569">
        <f t="shared" si="34"/>
        <v>0.21214306457057297</v>
      </c>
      <c r="J569">
        <f t="shared" si="35"/>
        <v>39.772399151787752</v>
      </c>
    </row>
    <row r="570" spans="1:10" x14ac:dyDescent="0.2">
      <c r="A570">
        <v>2</v>
      </c>
      <c r="B570">
        <v>56</v>
      </c>
      <c r="C570">
        <v>0.74</v>
      </c>
      <c r="D570">
        <v>3</v>
      </c>
      <c r="E570">
        <v>0.3589</v>
      </c>
      <c r="F570" cm="1">
        <f t="array" ref="F570">_xlfn.IFS(E570 &lt; 0.15, 0.05, E570 &lt; 0.3, 0.275, E570 &lt; 0.75, 0.725, E570 &gt;= 0.6, 0.95)</f>
        <v>0.72499999999999998</v>
      </c>
      <c r="G570">
        <f t="shared" si="32"/>
        <v>0.47417007392913096</v>
      </c>
      <c r="H570">
        <f t="shared" si="33"/>
        <v>0.53649999999999998</v>
      </c>
      <c r="I570">
        <f t="shared" si="34"/>
        <v>0.59882992607086893</v>
      </c>
      <c r="J570">
        <f t="shared" si="35"/>
        <v>16.043657726514905</v>
      </c>
    </row>
    <row r="571" spans="1:10" x14ac:dyDescent="0.2">
      <c r="A571">
        <v>2</v>
      </c>
      <c r="B571">
        <v>56</v>
      </c>
      <c r="C571">
        <v>0.87</v>
      </c>
      <c r="D571">
        <v>3</v>
      </c>
      <c r="E571">
        <v>0.54239999999999999</v>
      </c>
      <c r="F571" cm="1">
        <f t="array" ref="F571">_xlfn.IFS(E571 &lt; 0.15, 0.05, E571 &lt; 0.3, 0.275, E571 &lt; 0.75, 0.725, E571 &gt;= 0.6, 0.95)</f>
        <v>0.72499999999999998</v>
      </c>
      <c r="G571">
        <f t="shared" si="32"/>
        <v>0.58296128196948582</v>
      </c>
      <c r="H571">
        <f t="shared" si="33"/>
        <v>0.63075000000000003</v>
      </c>
      <c r="I571">
        <f t="shared" si="34"/>
        <v>0.67853871803051424</v>
      </c>
      <c r="J571">
        <f t="shared" si="35"/>
        <v>20.925441008094769</v>
      </c>
    </row>
    <row r="572" spans="1:10" x14ac:dyDescent="0.2">
      <c r="A572">
        <v>2</v>
      </c>
      <c r="B572">
        <v>56</v>
      </c>
      <c r="C572">
        <v>0.85</v>
      </c>
      <c r="D572">
        <v>3</v>
      </c>
      <c r="E572">
        <v>0.66159999999999997</v>
      </c>
      <c r="F572" cm="1">
        <f t="array" ref="F572">_xlfn.IFS(E572 &lt; 0.15, 0.05, E572 &lt; 0.3, 0.275, E572 &lt; 0.75, 0.725, E572 &gt;= 0.6, 0.95)</f>
        <v>0.72499999999999998</v>
      </c>
      <c r="G572">
        <f t="shared" si="32"/>
        <v>0.56551015101520297</v>
      </c>
      <c r="H572">
        <f t="shared" si="33"/>
        <v>0.61624999999999996</v>
      </c>
      <c r="I572">
        <f t="shared" si="34"/>
        <v>0.66698984898479696</v>
      </c>
      <c r="J572">
        <f t="shared" si="35"/>
        <v>19.70837556689667</v>
      </c>
    </row>
    <row r="573" spans="1:10" x14ac:dyDescent="0.2">
      <c r="A573">
        <v>2</v>
      </c>
      <c r="B573">
        <v>56</v>
      </c>
      <c r="C573">
        <v>0.91</v>
      </c>
      <c r="D573">
        <v>3</v>
      </c>
      <c r="E573">
        <v>0.79139999999999999</v>
      </c>
      <c r="F573" cm="1">
        <f t="array" ref="F573">_xlfn.IFS(E573 &lt; 0.15, 0.05, E573 &lt; 0.3, 0.275, E573 &lt; 0.75, 0.725, E573 &gt;= 0.6, 0.95)</f>
        <v>0.95</v>
      </c>
      <c r="G573">
        <f t="shared" si="32"/>
        <v>0.81121295620884937</v>
      </c>
      <c r="H573">
        <f t="shared" si="33"/>
        <v>0.86449999999999994</v>
      </c>
      <c r="I573">
        <f t="shared" si="34"/>
        <v>0.91778704379115061</v>
      </c>
      <c r="J573">
        <f t="shared" si="35"/>
        <v>18.766287803829531</v>
      </c>
    </row>
    <row r="574" spans="1:10" x14ac:dyDescent="0.2">
      <c r="A574">
        <v>2</v>
      </c>
      <c r="B574">
        <v>56</v>
      </c>
      <c r="C574">
        <v>0.95</v>
      </c>
      <c r="D574">
        <v>3</v>
      </c>
      <c r="E574">
        <v>0.95920000000000005</v>
      </c>
      <c r="F574" cm="1">
        <f t="array" ref="F574">_xlfn.IFS(E574 &lt; 0.15, 0.05, E574 &lt; 0.3, 0.275, E574 &lt; 0.75, 0.725, E574 &gt;= 0.6, 0.95)</f>
        <v>0.95</v>
      </c>
      <c r="G574">
        <f t="shared" si="32"/>
        <v>0.86191865083563635</v>
      </c>
      <c r="H574">
        <f t="shared" si="33"/>
        <v>0.90249999999999997</v>
      </c>
      <c r="I574">
        <f t="shared" si="34"/>
        <v>0.9430813491643637</v>
      </c>
      <c r="J574">
        <f t="shared" si="35"/>
        <v>24.641861855054966</v>
      </c>
    </row>
    <row r="575" spans="1:10" x14ac:dyDescent="0.2">
      <c r="A575">
        <v>2</v>
      </c>
      <c r="B575">
        <v>56</v>
      </c>
      <c r="C575">
        <v>0.95</v>
      </c>
      <c r="D575">
        <v>3</v>
      </c>
      <c r="E575">
        <v>0.99139999999999995</v>
      </c>
      <c r="F575" cm="1">
        <f t="array" ref="F575">_xlfn.IFS(E575 &lt; 0.15, 0.05, E575 &lt; 0.3, 0.275, E575 &lt; 0.75, 0.725, E575 &gt;= 0.6, 0.95)</f>
        <v>0.95</v>
      </c>
      <c r="G575">
        <f t="shared" si="32"/>
        <v>0.86191865083563635</v>
      </c>
      <c r="H575">
        <f t="shared" si="33"/>
        <v>0.90249999999999997</v>
      </c>
      <c r="I575">
        <f t="shared" si="34"/>
        <v>0.9430813491643637</v>
      </c>
      <c r="J575">
        <f t="shared" si="35"/>
        <v>24.641861855054966</v>
      </c>
    </row>
    <row r="576" spans="1:10" x14ac:dyDescent="0.2">
      <c r="A576">
        <v>2</v>
      </c>
      <c r="B576">
        <v>57</v>
      </c>
      <c r="C576">
        <v>0.51</v>
      </c>
      <c r="D576">
        <v>0</v>
      </c>
      <c r="E576">
        <v>0.13869999999999999</v>
      </c>
      <c r="F576" cm="1">
        <f t="array" ref="F576">_xlfn.IFS(E576 &lt; 0.15, 0.05, E576 &lt; 0.3, 0.275, E576 &lt; 0.75, 0.725, E576 &gt;= 0.6, 0.95)</f>
        <v>0.05</v>
      </c>
      <c r="G576">
        <f t="shared" si="32"/>
        <v>2.0600980098019608E-2</v>
      </c>
      <c r="H576">
        <f t="shared" si="33"/>
        <v>2.5500000000000002E-2</v>
      </c>
      <c r="I576">
        <f t="shared" si="34"/>
        <v>3.0399019901980396E-2</v>
      </c>
      <c r="J576">
        <f t="shared" si="35"/>
        <v>204.12246122857289</v>
      </c>
    </row>
    <row r="577" spans="1:10" x14ac:dyDescent="0.2">
      <c r="A577">
        <v>2</v>
      </c>
      <c r="B577">
        <v>57</v>
      </c>
      <c r="C577">
        <v>0.56999999999999995</v>
      </c>
      <c r="D577">
        <v>0</v>
      </c>
      <c r="E577">
        <v>0.18379999999999999</v>
      </c>
      <c r="F577" cm="1">
        <f t="array" ref="F577">_xlfn.IFS(E577 &lt; 0.15, 0.05, E577 &lt; 0.3, 0.275, E577 &lt; 0.75, 0.725, E577 &gt;= 0.6, 0.95)</f>
        <v>0.27500000000000002</v>
      </c>
      <c r="G577">
        <f t="shared" si="32"/>
        <v>0.13006541697908697</v>
      </c>
      <c r="H577">
        <f t="shared" si="33"/>
        <v>0.15675</v>
      </c>
      <c r="I577">
        <f t="shared" si="34"/>
        <v>0.18343458302091303</v>
      </c>
      <c r="J577">
        <f t="shared" si="35"/>
        <v>37.474822042985934</v>
      </c>
    </row>
    <row r="578" spans="1:10" x14ac:dyDescent="0.2">
      <c r="A578">
        <v>2</v>
      </c>
      <c r="B578">
        <v>57</v>
      </c>
      <c r="C578">
        <v>0.68</v>
      </c>
      <c r="D578">
        <v>0</v>
      </c>
      <c r="E578">
        <v>0.19539999999999999</v>
      </c>
      <c r="F578" cm="1">
        <f t="array" ref="F578">_xlfn.IFS(E578 &lt; 0.15, 0.05, E578 &lt; 0.3, 0.275, E578 &lt; 0.75, 0.725, E578 &gt;= 0.6, 0.95)</f>
        <v>0.27500000000000002</v>
      </c>
      <c r="G578">
        <f t="shared" si="32"/>
        <v>0.16185693542942708</v>
      </c>
      <c r="H578">
        <f t="shared" si="33"/>
        <v>0.18700000000000003</v>
      </c>
      <c r="I578">
        <f t="shared" si="34"/>
        <v>0.21214306457057297</v>
      </c>
      <c r="J578">
        <f t="shared" si="35"/>
        <v>39.772399151787752</v>
      </c>
    </row>
    <row r="579" spans="1:10" x14ac:dyDescent="0.2">
      <c r="A579">
        <v>2</v>
      </c>
      <c r="B579">
        <v>57</v>
      </c>
      <c r="C579">
        <v>0.65</v>
      </c>
      <c r="D579">
        <v>0</v>
      </c>
      <c r="E579">
        <v>0.40679999999999999</v>
      </c>
      <c r="F579" cm="1">
        <f t="array" ref="F579">_xlfn.IFS(E579 &lt; 0.15, 0.05, E579 &lt; 0.3, 0.275, E579 &lt; 0.75, 0.725, E579 &gt;= 0.6, 0.95)</f>
        <v>0.72499999999999998</v>
      </c>
      <c r="G579">
        <f t="shared" si="32"/>
        <v>0.40347261973932602</v>
      </c>
      <c r="H579">
        <f t="shared" si="33"/>
        <v>0.47125</v>
      </c>
      <c r="I579">
        <f t="shared" si="34"/>
        <v>0.53902738026067398</v>
      </c>
      <c r="J579">
        <f t="shared" si="35"/>
        <v>14.754184894045299</v>
      </c>
    </row>
    <row r="580" spans="1:10" x14ac:dyDescent="0.2">
      <c r="A580">
        <v>2</v>
      </c>
      <c r="B580">
        <v>57</v>
      </c>
      <c r="C580">
        <v>0.74</v>
      </c>
      <c r="D580">
        <v>0</v>
      </c>
      <c r="E580">
        <v>0.54849999999999999</v>
      </c>
      <c r="F580" cm="1">
        <f t="array" ref="F580">_xlfn.IFS(E580 &lt; 0.15, 0.05, E580 &lt; 0.3, 0.275, E580 &lt; 0.75, 0.725, E580 &gt;= 0.6, 0.95)</f>
        <v>0.72499999999999998</v>
      </c>
      <c r="G580">
        <f t="shared" si="32"/>
        <v>0.47417007392913096</v>
      </c>
      <c r="H580">
        <f t="shared" si="33"/>
        <v>0.53649999999999998</v>
      </c>
      <c r="I580">
        <f t="shared" si="34"/>
        <v>0.59882992607086893</v>
      </c>
      <c r="J580">
        <f t="shared" si="35"/>
        <v>16.043657726514905</v>
      </c>
    </row>
    <row r="581" spans="1:10" x14ac:dyDescent="0.2">
      <c r="A581">
        <v>2</v>
      </c>
      <c r="B581">
        <v>57</v>
      </c>
      <c r="C581">
        <v>0.87</v>
      </c>
      <c r="D581">
        <v>0</v>
      </c>
      <c r="E581">
        <v>0.97140000000000004</v>
      </c>
      <c r="F581" cm="1">
        <f t="array" ref="F581">_xlfn.IFS(E581 &lt; 0.15, 0.05, E581 &lt; 0.3, 0.275, E581 &lt; 0.75, 0.725, E581 &gt;= 0.6, 0.95)</f>
        <v>0.95</v>
      </c>
      <c r="G581">
        <f t="shared" si="32"/>
        <v>0.76388030051173994</v>
      </c>
      <c r="H581">
        <f t="shared" si="33"/>
        <v>0.82650000000000001</v>
      </c>
      <c r="I581">
        <f t="shared" si="34"/>
        <v>0.88911969948826008</v>
      </c>
      <c r="J581">
        <f t="shared" si="35"/>
        <v>15.969415506177569</v>
      </c>
    </row>
    <row r="582" spans="1:10" x14ac:dyDescent="0.2">
      <c r="A582">
        <v>2</v>
      </c>
      <c r="B582">
        <v>57</v>
      </c>
      <c r="C582">
        <v>0.91</v>
      </c>
      <c r="D582">
        <v>0</v>
      </c>
      <c r="E582">
        <v>0.99480000000000002</v>
      </c>
      <c r="F582" cm="1">
        <f t="array" ref="F582">_xlfn.IFS(E582 &lt; 0.15, 0.05, E582 &lt; 0.3, 0.275, E582 &lt; 0.75, 0.725, E582 &gt;= 0.6, 0.95)</f>
        <v>0.95</v>
      </c>
      <c r="G582">
        <f t="shared" ref="G582:G645" si="36">MAX(0,H582*(1-1.96* ( (1-C582) /   (C582*100) )^0.5))</f>
        <v>0.81121295620884937</v>
      </c>
      <c r="H582">
        <f t="shared" ref="H582:H645" si="37">F582*C582</f>
        <v>0.86449999999999994</v>
      </c>
      <c r="I582">
        <f t="shared" ref="I582:I645" si="38">MIN(1,H582*(1+1.96* ( (1-C582) /   (C582*100) )^0.5))</f>
        <v>0.91778704379115061</v>
      </c>
      <c r="J582">
        <f t="shared" si="35"/>
        <v>18.766287803829531</v>
      </c>
    </row>
    <row r="583" spans="1:10" x14ac:dyDescent="0.2">
      <c r="A583">
        <v>2</v>
      </c>
      <c r="B583">
        <v>57</v>
      </c>
      <c r="C583">
        <v>0.95</v>
      </c>
      <c r="D583">
        <v>0</v>
      </c>
      <c r="E583">
        <v>0.99829999999999997</v>
      </c>
      <c r="F583" cm="1">
        <f t="array" ref="F583">_xlfn.IFS(E583 &lt; 0.15, 0.05, E583 &lt; 0.3, 0.275, E583 &lt; 0.75, 0.725, E583 &gt;= 0.6, 0.95)</f>
        <v>0.95</v>
      </c>
      <c r="G583">
        <f t="shared" si="36"/>
        <v>0.86191865083563635</v>
      </c>
      <c r="H583">
        <f t="shared" si="37"/>
        <v>0.90249999999999997</v>
      </c>
      <c r="I583">
        <f t="shared" si="38"/>
        <v>0.9430813491643637</v>
      </c>
      <c r="J583">
        <f t="shared" ref="J583:J646" si="39">2/(I583-G583)</f>
        <v>24.641861855054966</v>
      </c>
    </row>
    <row r="584" spans="1:10" x14ac:dyDescent="0.2">
      <c r="A584">
        <v>2</v>
      </c>
      <c r="B584">
        <v>57</v>
      </c>
      <c r="C584">
        <v>0.95</v>
      </c>
      <c r="D584">
        <v>0</v>
      </c>
      <c r="E584">
        <v>0.99919999999999998</v>
      </c>
      <c r="F584" cm="1">
        <f t="array" ref="F584">_xlfn.IFS(E584 &lt; 0.15, 0.05, E584 &lt; 0.3, 0.275, E584 &lt; 0.75, 0.725, E584 &gt;= 0.6, 0.95)</f>
        <v>0.95</v>
      </c>
      <c r="G584">
        <f t="shared" si="36"/>
        <v>0.86191865083563635</v>
      </c>
      <c r="H584">
        <f t="shared" si="37"/>
        <v>0.90249999999999997</v>
      </c>
      <c r="I584">
        <f t="shared" si="38"/>
        <v>0.9430813491643637</v>
      </c>
      <c r="J584">
        <f t="shared" si="39"/>
        <v>24.641861855054966</v>
      </c>
    </row>
    <row r="585" spans="1:10" x14ac:dyDescent="0.2">
      <c r="A585">
        <v>2</v>
      </c>
      <c r="B585">
        <v>57</v>
      </c>
      <c r="C585">
        <v>0.85</v>
      </c>
      <c r="D585">
        <v>0</v>
      </c>
      <c r="E585">
        <v>0.99939999999999996</v>
      </c>
      <c r="F585" cm="1">
        <f t="array" ref="F585">_xlfn.IFS(E585 &lt; 0.15, 0.05, E585 &lt; 0.3, 0.275, E585 &lt; 0.75, 0.725, E585 &gt;= 0.6, 0.95)</f>
        <v>0.95</v>
      </c>
      <c r="G585">
        <f t="shared" si="36"/>
        <v>0.74101330133026599</v>
      </c>
      <c r="H585">
        <f t="shared" si="37"/>
        <v>0.8075</v>
      </c>
      <c r="I585">
        <f t="shared" si="38"/>
        <v>0.873986698669734</v>
      </c>
      <c r="J585">
        <f t="shared" si="39"/>
        <v>15.04060240631588</v>
      </c>
    </row>
    <row r="586" spans="1:10" x14ac:dyDescent="0.2">
      <c r="A586">
        <v>2</v>
      </c>
      <c r="B586">
        <v>58</v>
      </c>
      <c r="C586">
        <v>0.56999999999999995</v>
      </c>
      <c r="D586">
        <v>3</v>
      </c>
      <c r="E586">
        <v>0.1152</v>
      </c>
      <c r="F586" cm="1">
        <f t="array" ref="F586">_xlfn.IFS(E586 &lt; 0.15, 0.05, E586 &lt; 0.3, 0.275, E586 &lt; 0.75, 0.725, E586 &gt;= 0.6, 0.95)</f>
        <v>0.05</v>
      </c>
      <c r="G586">
        <f t="shared" si="36"/>
        <v>2.3648257632561266E-2</v>
      </c>
      <c r="H586">
        <f t="shared" si="37"/>
        <v>2.8499999999999998E-2</v>
      </c>
      <c r="I586">
        <f t="shared" si="38"/>
        <v>3.3351742367438729E-2</v>
      </c>
      <c r="J586">
        <f t="shared" si="39"/>
        <v>206.11152123642273</v>
      </c>
    </row>
    <row r="587" spans="1:10" x14ac:dyDescent="0.2">
      <c r="A587">
        <v>2</v>
      </c>
      <c r="B587">
        <v>58</v>
      </c>
      <c r="C587">
        <v>0.51</v>
      </c>
      <c r="D587">
        <v>1</v>
      </c>
      <c r="E587">
        <v>0.13589999999999999</v>
      </c>
      <c r="F587" cm="1">
        <f t="array" ref="F587">_xlfn.IFS(E587 &lt; 0.15, 0.05, E587 &lt; 0.3, 0.275, E587 &lt; 0.75, 0.725, E587 &gt;= 0.6, 0.95)</f>
        <v>0.05</v>
      </c>
      <c r="G587">
        <f t="shared" si="36"/>
        <v>2.0600980098019608E-2</v>
      </c>
      <c r="H587">
        <f t="shared" si="37"/>
        <v>2.5500000000000002E-2</v>
      </c>
      <c r="I587">
        <f t="shared" si="38"/>
        <v>3.0399019901980396E-2</v>
      </c>
      <c r="J587">
        <f t="shared" si="39"/>
        <v>204.12246122857289</v>
      </c>
    </row>
    <row r="588" spans="1:10" x14ac:dyDescent="0.2">
      <c r="A588">
        <v>2</v>
      </c>
      <c r="B588">
        <v>58</v>
      </c>
      <c r="C588">
        <v>0.68</v>
      </c>
      <c r="D588">
        <v>1</v>
      </c>
      <c r="E588">
        <v>0.1389</v>
      </c>
      <c r="F588" cm="1">
        <f t="array" ref="F588">_xlfn.IFS(E588 &lt; 0.15, 0.05, E588 &lt; 0.3, 0.275, E588 &lt; 0.75, 0.725, E588 &gt;= 0.6, 0.95)</f>
        <v>0.05</v>
      </c>
      <c r="G588">
        <f t="shared" si="36"/>
        <v>2.9428533714441287E-2</v>
      </c>
      <c r="H588">
        <f t="shared" si="37"/>
        <v>3.4000000000000002E-2</v>
      </c>
      <c r="I588">
        <f t="shared" si="38"/>
        <v>3.8571466285558714E-2</v>
      </c>
      <c r="J588">
        <f t="shared" si="39"/>
        <v>218.74819533483279</v>
      </c>
    </row>
    <row r="589" spans="1:10" x14ac:dyDescent="0.2">
      <c r="A589">
        <v>2</v>
      </c>
      <c r="B589">
        <v>58</v>
      </c>
      <c r="C589">
        <v>0.65</v>
      </c>
      <c r="D589">
        <v>3</v>
      </c>
      <c r="E589">
        <v>0.1754</v>
      </c>
      <c r="F589" cm="1">
        <f t="array" ref="F589">_xlfn.IFS(E589 &lt; 0.15, 0.05, E589 &lt; 0.3, 0.275, E589 &lt; 0.75, 0.725, E589 &gt;= 0.6, 0.95)</f>
        <v>0.27500000000000002</v>
      </c>
      <c r="G589">
        <f t="shared" si="36"/>
        <v>0.15304133852181334</v>
      </c>
      <c r="H589">
        <f t="shared" si="37"/>
        <v>0.17875000000000002</v>
      </c>
      <c r="I589">
        <f t="shared" si="38"/>
        <v>0.2044586614781867</v>
      </c>
      <c r="J589">
        <f t="shared" si="39"/>
        <v>38.897396538846699</v>
      </c>
    </row>
    <row r="590" spans="1:10" x14ac:dyDescent="0.2">
      <c r="A590">
        <v>2</v>
      </c>
      <c r="B590">
        <v>58</v>
      </c>
      <c r="C590">
        <v>0.87</v>
      </c>
      <c r="D590">
        <v>2</v>
      </c>
      <c r="E590">
        <v>0.54720000000000002</v>
      </c>
      <c r="F590" cm="1">
        <f t="array" ref="F590">_xlfn.IFS(E590 &lt; 0.15, 0.05, E590 &lt; 0.3, 0.275, E590 &lt; 0.75, 0.725, E590 &gt;= 0.6, 0.95)</f>
        <v>0.72499999999999998</v>
      </c>
      <c r="G590">
        <f t="shared" si="36"/>
        <v>0.58296128196948582</v>
      </c>
      <c r="H590">
        <f t="shared" si="37"/>
        <v>0.63075000000000003</v>
      </c>
      <c r="I590">
        <f t="shared" si="38"/>
        <v>0.67853871803051424</v>
      </c>
      <c r="J590">
        <f t="shared" si="39"/>
        <v>20.925441008094769</v>
      </c>
    </row>
    <row r="591" spans="1:10" x14ac:dyDescent="0.2">
      <c r="A591">
        <v>2</v>
      </c>
      <c r="B591">
        <v>58</v>
      </c>
      <c r="C591">
        <v>0.91</v>
      </c>
      <c r="D591">
        <v>2</v>
      </c>
      <c r="E591">
        <v>0.62770000000000004</v>
      </c>
      <c r="F591" cm="1">
        <f t="array" ref="F591">_xlfn.IFS(E591 &lt; 0.15, 0.05, E591 &lt; 0.3, 0.275, E591 &lt; 0.75, 0.725, E591 &gt;= 0.6, 0.95)</f>
        <v>0.72499999999999998</v>
      </c>
      <c r="G591">
        <f t="shared" si="36"/>
        <v>0.61908357184359553</v>
      </c>
      <c r="H591">
        <f t="shared" si="37"/>
        <v>0.65974999999999995</v>
      </c>
      <c r="I591">
        <f t="shared" si="38"/>
        <v>0.70041642815640437</v>
      </c>
      <c r="J591">
        <f t="shared" si="39"/>
        <v>24.590308156742143</v>
      </c>
    </row>
    <row r="592" spans="1:10" x14ac:dyDescent="0.2">
      <c r="A592">
        <v>2</v>
      </c>
      <c r="B592">
        <v>58</v>
      </c>
      <c r="C592">
        <v>0.74</v>
      </c>
      <c r="D592">
        <v>2</v>
      </c>
      <c r="E592">
        <v>0.72950000000000004</v>
      </c>
      <c r="F592" cm="1">
        <f t="array" ref="F592">_xlfn.IFS(E592 &lt; 0.15, 0.05, E592 &lt; 0.3, 0.275, E592 &lt; 0.75, 0.725, E592 &gt;= 0.6, 0.95)</f>
        <v>0.72499999999999998</v>
      </c>
      <c r="G592">
        <f t="shared" si="36"/>
        <v>0.47417007392913096</v>
      </c>
      <c r="H592">
        <f t="shared" si="37"/>
        <v>0.53649999999999998</v>
      </c>
      <c r="I592">
        <f t="shared" si="38"/>
        <v>0.59882992607086893</v>
      </c>
      <c r="J592">
        <f t="shared" si="39"/>
        <v>16.043657726514905</v>
      </c>
    </row>
    <row r="593" spans="1:10" x14ac:dyDescent="0.2">
      <c r="A593">
        <v>2</v>
      </c>
      <c r="B593">
        <v>58</v>
      </c>
      <c r="C593">
        <v>0.95</v>
      </c>
      <c r="D593">
        <v>2</v>
      </c>
      <c r="E593">
        <v>0.73550000000000004</v>
      </c>
      <c r="F593" cm="1">
        <f t="array" ref="F593">_xlfn.IFS(E593 &lt; 0.15, 0.05, E593 &lt; 0.3, 0.275, E593 &lt; 0.75, 0.725, E593 &gt;= 0.6, 0.95)</f>
        <v>0.72499999999999998</v>
      </c>
      <c r="G593">
        <f t="shared" si="36"/>
        <v>0.65778002300614347</v>
      </c>
      <c r="H593">
        <f t="shared" si="37"/>
        <v>0.68874999999999997</v>
      </c>
      <c r="I593">
        <f t="shared" si="38"/>
        <v>0.71971997699385648</v>
      </c>
      <c r="J593">
        <f t="shared" si="39"/>
        <v>32.289336223865106</v>
      </c>
    </row>
    <row r="594" spans="1:10" x14ac:dyDescent="0.2">
      <c r="A594">
        <v>2</v>
      </c>
      <c r="B594">
        <v>58</v>
      </c>
      <c r="C594">
        <v>0.85</v>
      </c>
      <c r="D594">
        <v>2</v>
      </c>
      <c r="E594">
        <v>0.75290000000000001</v>
      </c>
      <c r="F594" cm="1">
        <f t="array" ref="F594">_xlfn.IFS(E594 &lt; 0.15, 0.05, E594 &lt; 0.3, 0.275, E594 &lt; 0.75, 0.725, E594 &gt;= 0.6, 0.95)</f>
        <v>0.95</v>
      </c>
      <c r="G594">
        <f t="shared" si="36"/>
        <v>0.74101330133026599</v>
      </c>
      <c r="H594">
        <f t="shared" si="37"/>
        <v>0.8075</v>
      </c>
      <c r="I594">
        <f t="shared" si="38"/>
        <v>0.873986698669734</v>
      </c>
      <c r="J594">
        <f t="shared" si="39"/>
        <v>15.04060240631588</v>
      </c>
    </row>
    <row r="595" spans="1:10" x14ac:dyDescent="0.2">
      <c r="A595">
        <v>2</v>
      </c>
      <c r="B595">
        <v>58</v>
      </c>
      <c r="C595">
        <v>0.95</v>
      </c>
      <c r="D595">
        <v>2</v>
      </c>
      <c r="E595">
        <v>0.9879</v>
      </c>
      <c r="F595" cm="1">
        <f t="array" ref="F595">_xlfn.IFS(E595 &lt; 0.15, 0.05, E595 &lt; 0.3, 0.275, E595 &lt; 0.75, 0.725, E595 &gt;= 0.6, 0.95)</f>
        <v>0.95</v>
      </c>
      <c r="G595">
        <f t="shared" si="36"/>
        <v>0.86191865083563635</v>
      </c>
      <c r="H595">
        <f t="shared" si="37"/>
        <v>0.90249999999999997</v>
      </c>
      <c r="I595">
        <f t="shared" si="38"/>
        <v>0.9430813491643637</v>
      </c>
      <c r="J595">
        <f t="shared" si="39"/>
        <v>24.641861855054966</v>
      </c>
    </row>
    <row r="596" spans="1:10" x14ac:dyDescent="0.2">
      <c r="A596">
        <v>2</v>
      </c>
      <c r="B596">
        <v>59</v>
      </c>
      <c r="C596">
        <v>0.51</v>
      </c>
      <c r="D596">
        <v>9</v>
      </c>
      <c r="E596">
        <v>0.10879999999999999</v>
      </c>
      <c r="F596" cm="1">
        <f t="array" ref="F596">_xlfn.IFS(E596 &lt; 0.15, 0.05, E596 &lt; 0.3, 0.275, E596 &lt; 0.75, 0.725, E596 &gt;= 0.6, 0.95)</f>
        <v>0.05</v>
      </c>
      <c r="G596">
        <f t="shared" si="36"/>
        <v>2.0600980098019608E-2</v>
      </c>
      <c r="H596">
        <f t="shared" si="37"/>
        <v>2.5500000000000002E-2</v>
      </c>
      <c r="I596">
        <f t="shared" si="38"/>
        <v>3.0399019901980396E-2</v>
      </c>
      <c r="J596">
        <f t="shared" si="39"/>
        <v>204.12246122857289</v>
      </c>
    </row>
    <row r="597" spans="1:10" x14ac:dyDescent="0.2">
      <c r="A597">
        <v>2</v>
      </c>
      <c r="B597">
        <v>59</v>
      </c>
      <c r="C597">
        <v>0.68</v>
      </c>
      <c r="D597">
        <v>4</v>
      </c>
      <c r="E597">
        <v>0.11849999999999999</v>
      </c>
      <c r="F597" cm="1">
        <f t="array" ref="F597">_xlfn.IFS(E597 &lt; 0.15, 0.05, E597 &lt; 0.3, 0.275, E597 &lt; 0.75, 0.725, E597 &gt;= 0.6, 0.95)</f>
        <v>0.05</v>
      </c>
      <c r="G597">
        <f t="shared" si="36"/>
        <v>2.9428533714441287E-2</v>
      </c>
      <c r="H597">
        <f t="shared" si="37"/>
        <v>3.4000000000000002E-2</v>
      </c>
      <c r="I597">
        <f t="shared" si="38"/>
        <v>3.8571466285558714E-2</v>
      </c>
      <c r="J597">
        <f t="shared" si="39"/>
        <v>218.74819533483279</v>
      </c>
    </row>
    <row r="598" spans="1:10" x14ac:dyDescent="0.2">
      <c r="A598">
        <v>2</v>
      </c>
      <c r="B598">
        <v>59</v>
      </c>
      <c r="C598">
        <v>0.56999999999999995</v>
      </c>
      <c r="D598">
        <v>4</v>
      </c>
      <c r="E598">
        <v>0.1239</v>
      </c>
      <c r="F598" cm="1">
        <f t="array" ref="F598">_xlfn.IFS(E598 &lt; 0.15, 0.05, E598 &lt; 0.3, 0.275, E598 &lt; 0.75, 0.725, E598 &gt;= 0.6, 0.95)</f>
        <v>0.05</v>
      </c>
      <c r="G598">
        <f t="shared" si="36"/>
        <v>2.3648257632561266E-2</v>
      </c>
      <c r="H598">
        <f t="shared" si="37"/>
        <v>2.8499999999999998E-2</v>
      </c>
      <c r="I598">
        <f t="shared" si="38"/>
        <v>3.3351742367438729E-2</v>
      </c>
      <c r="J598">
        <f t="shared" si="39"/>
        <v>206.11152123642273</v>
      </c>
    </row>
    <row r="599" spans="1:10" x14ac:dyDescent="0.2">
      <c r="A599">
        <v>2</v>
      </c>
      <c r="B599">
        <v>59</v>
      </c>
      <c r="C599">
        <v>0.74</v>
      </c>
      <c r="D599">
        <v>9</v>
      </c>
      <c r="E599">
        <v>0.1366</v>
      </c>
      <c r="F599" cm="1">
        <f t="array" ref="F599">_xlfn.IFS(E599 &lt; 0.15, 0.05, E599 &lt; 0.3, 0.275, E599 &lt; 0.75, 0.725, E599 &gt;= 0.6, 0.95)</f>
        <v>0.05</v>
      </c>
      <c r="G599">
        <f t="shared" si="36"/>
        <v>3.2701384408905583E-2</v>
      </c>
      <c r="H599">
        <f t="shared" si="37"/>
        <v>3.6999999999999998E-2</v>
      </c>
      <c r="I599">
        <f t="shared" si="38"/>
        <v>4.1298615591094413E-2</v>
      </c>
      <c r="J599">
        <f t="shared" si="39"/>
        <v>232.63303703446599</v>
      </c>
    </row>
    <row r="600" spans="1:10" x14ac:dyDescent="0.2">
      <c r="A600">
        <v>2</v>
      </c>
      <c r="B600">
        <v>59</v>
      </c>
      <c r="C600">
        <v>0.65</v>
      </c>
      <c r="D600">
        <v>9</v>
      </c>
      <c r="E600">
        <v>0.33029999999999998</v>
      </c>
      <c r="F600" cm="1">
        <f t="array" ref="F600">_xlfn.IFS(E600 &lt; 0.15, 0.05, E600 &lt; 0.3, 0.275, E600 &lt; 0.75, 0.725, E600 &gt;= 0.6, 0.95)</f>
        <v>0.72499999999999998</v>
      </c>
      <c r="G600">
        <f t="shared" si="36"/>
        <v>0.40347261973932602</v>
      </c>
      <c r="H600">
        <f t="shared" si="37"/>
        <v>0.47125</v>
      </c>
      <c r="I600">
        <f t="shared" si="38"/>
        <v>0.53902738026067398</v>
      </c>
      <c r="J600">
        <f t="shared" si="39"/>
        <v>14.754184894045299</v>
      </c>
    </row>
    <row r="601" spans="1:10" x14ac:dyDescent="0.2">
      <c r="A601">
        <v>2</v>
      </c>
      <c r="B601">
        <v>59</v>
      </c>
      <c r="C601">
        <v>0.87</v>
      </c>
      <c r="D601">
        <v>9</v>
      </c>
      <c r="E601">
        <v>0.53490000000000004</v>
      </c>
      <c r="F601" cm="1">
        <f t="array" ref="F601">_xlfn.IFS(E601 &lt; 0.15, 0.05, E601 &lt; 0.3, 0.275, E601 &lt; 0.75, 0.725, E601 &gt;= 0.6, 0.95)</f>
        <v>0.72499999999999998</v>
      </c>
      <c r="G601">
        <f t="shared" si="36"/>
        <v>0.58296128196948582</v>
      </c>
      <c r="H601">
        <f t="shared" si="37"/>
        <v>0.63075000000000003</v>
      </c>
      <c r="I601">
        <f t="shared" si="38"/>
        <v>0.67853871803051424</v>
      </c>
      <c r="J601">
        <f t="shared" si="39"/>
        <v>20.925441008094769</v>
      </c>
    </row>
    <row r="602" spans="1:10" x14ac:dyDescent="0.2">
      <c r="A602">
        <v>2</v>
      </c>
      <c r="B602">
        <v>59</v>
      </c>
      <c r="C602">
        <v>0.91</v>
      </c>
      <c r="D602">
        <v>9</v>
      </c>
      <c r="E602">
        <v>0.58379999999999999</v>
      </c>
      <c r="F602" cm="1">
        <f t="array" ref="F602">_xlfn.IFS(E602 &lt; 0.15, 0.05, E602 &lt; 0.3, 0.275, E602 &lt; 0.75, 0.725, E602 &gt;= 0.6, 0.95)</f>
        <v>0.72499999999999998</v>
      </c>
      <c r="G602">
        <f t="shared" si="36"/>
        <v>0.61908357184359553</v>
      </c>
      <c r="H602">
        <f t="shared" si="37"/>
        <v>0.65974999999999995</v>
      </c>
      <c r="I602">
        <f t="shared" si="38"/>
        <v>0.70041642815640437</v>
      </c>
      <c r="J602">
        <f t="shared" si="39"/>
        <v>24.590308156742143</v>
      </c>
    </row>
    <row r="603" spans="1:10" x14ac:dyDescent="0.2">
      <c r="A603">
        <v>2</v>
      </c>
      <c r="B603">
        <v>59</v>
      </c>
      <c r="C603">
        <v>0.95</v>
      </c>
      <c r="D603">
        <v>4</v>
      </c>
      <c r="E603">
        <v>0.58640000000000003</v>
      </c>
      <c r="F603" cm="1">
        <f t="array" ref="F603">_xlfn.IFS(E603 &lt; 0.15, 0.05, E603 &lt; 0.3, 0.275, E603 &lt; 0.75, 0.725, E603 &gt;= 0.6, 0.95)</f>
        <v>0.72499999999999998</v>
      </c>
      <c r="G603">
        <f t="shared" si="36"/>
        <v>0.65778002300614347</v>
      </c>
      <c r="H603">
        <f t="shared" si="37"/>
        <v>0.68874999999999997</v>
      </c>
      <c r="I603">
        <f t="shared" si="38"/>
        <v>0.71971997699385648</v>
      </c>
      <c r="J603">
        <f t="shared" si="39"/>
        <v>32.289336223865106</v>
      </c>
    </row>
    <row r="604" spans="1:10" x14ac:dyDescent="0.2">
      <c r="A604">
        <v>2</v>
      </c>
      <c r="B604">
        <v>59</v>
      </c>
      <c r="C604">
        <v>0.85</v>
      </c>
      <c r="D604">
        <v>4</v>
      </c>
      <c r="E604">
        <v>0.70960000000000001</v>
      </c>
      <c r="F604" cm="1">
        <f t="array" ref="F604">_xlfn.IFS(E604 &lt; 0.15, 0.05, E604 &lt; 0.3, 0.275, E604 &lt; 0.75, 0.725, E604 &gt;= 0.6, 0.95)</f>
        <v>0.72499999999999998</v>
      </c>
      <c r="G604">
        <f t="shared" si="36"/>
        <v>0.56551015101520297</v>
      </c>
      <c r="H604">
        <f t="shared" si="37"/>
        <v>0.61624999999999996</v>
      </c>
      <c r="I604">
        <f t="shared" si="38"/>
        <v>0.66698984898479696</v>
      </c>
      <c r="J604">
        <f t="shared" si="39"/>
        <v>19.70837556689667</v>
      </c>
    </row>
    <row r="605" spans="1:10" x14ac:dyDescent="0.2">
      <c r="A605">
        <v>2</v>
      </c>
      <c r="B605">
        <v>59</v>
      </c>
      <c r="C605">
        <v>0.95</v>
      </c>
      <c r="D605">
        <v>4</v>
      </c>
      <c r="E605">
        <v>0.85309999999999997</v>
      </c>
      <c r="F605" cm="1">
        <f t="array" ref="F605">_xlfn.IFS(E605 &lt; 0.15, 0.05, E605 &lt; 0.3, 0.275, E605 &lt; 0.75, 0.725, E605 &gt;= 0.6, 0.95)</f>
        <v>0.95</v>
      </c>
      <c r="G605">
        <f t="shared" si="36"/>
        <v>0.86191865083563635</v>
      </c>
      <c r="H605">
        <f t="shared" si="37"/>
        <v>0.90249999999999997</v>
      </c>
      <c r="I605">
        <f t="shared" si="38"/>
        <v>0.9430813491643637</v>
      </c>
      <c r="J605">
        <f t="shared" si="39"/>
        <v>24.641861855054966</v>
      </c>
    </row>
    <row r="606" spans="1:10" x14ac:dyDescent="0.2">
      <c r="A606">
        <v>2</v>
      </c>
      <c r="B606">
        <v>60</v>
      </c>
      <c r="C606">
        <v>0.56999999999999995</v>
      </c>
      <c r="D606">
        <v>3</v>
      </c>
      <c r="E606">
        <v>0.13039999999999999</v>
      </c>
      <c r="F606" cm="1">
        <f t="array" ref="F606">_xlfn.IFS(E606 &lt; 0.15, 0.05, E606 &lt; 0.3, 0.275, E606 &lt; 0.75, 0.725, E606 &gt;= 0.6, 0.95)</f>
        <v>0.05</v>
      </c>
      <c r="G606">
        <f t="shared" si="36"/>
        <v>2.3648257632561266E-2</v>
      </c>
      <c r="H606">
        <f t="shared" si="37"/>
        <v>2.8499999999999998E-2</v>
      </c>
      <c r="I606">
        <f t="shared" si="38"/>
        <v>3.3351742367438729E-2</v>
      </c>
      <c r="J606">
        <f t="shared" si="39"/>
        <v>206.11152123642273</v>
      </c>
    </row>
    <row r="607" spans="1:10" x14ac:dyDescent="0.2">
      <c r="A607">
        <v>2</v>
      </c>
      <c r="B607">
        <v>60</v>
      </c>
      <c r="C607">
        <v>0.51</v>
      </c>
      <c r="D607">
        <v>3</v>
      </c>
      <c r="E607">
        <v>0.13250000000000001</v>
      </c>
      <c r="F607" cm="1">
        <f t="array" ref="F607">_xlfn.IFS(E607 &lt; 0.15, 0.05, E607 &lt; 0.3, 0.275, E607 &lt; 0.75, 0.725, E607 &gt;= 0.6, 0.95)</f>
        <v>0.05</v>
      </c>
      <c r="G607">
        <f t="shared" si="36"/>
        <v>2.0600980098019608E-2</v>
      </c>
      <c r="H607">
        <f t="shared" si="37"/>
        <v>2.5500000000000002E-2</v>
      </c>
      <c r="I607">
        <f t="shared" si="38"/>
        <v>3.0399019901980396E-2</v>
      </c>
      <c r="J607">
        <f t="shared" si="39"/>
        <v>204.12246122857289</v>
      </c>
    </row>
    <row r="608" spans="1:10" x14ac:dyDescent="0.2">
      <c r="A608">
        <v>2</v>
      </c>
      <c r="B608">
        <v>60</v>
      </c>
      <c r="C608">
        <v>0.65</v>
      </c>
      <c r="D608">
        <v>2</v>
      </c>
      <c r="E608">
        <v>0.14069999999999999</v>
      </c>
      <c r="F608" cm="1">
        <f t="array" ref="F608">_xlfn.IFS(E608 &lt; 0.15, 0.05, E608 &lt; 0.3, 0.275, E608 &lt; 0.75, 0.725, E608 &gt;= 0.6, 0.95)</f>
        <v>0.05</v>
      </c>
      <c r="G608">
        <f t="shared" si="36"/>
        <v>2.7825697913056967E-2</v>
      </c>
      <c r="H608">
        <f t="shared" si="37"/>
        <v>3.2500000000000001E-2</v>
      </c>
      <c r="I608">
        <f t="shared" si="38"/>
        <v>3.7174302086943035E-2</v>
      </c>
      <c r="J608">
        <f t="shared" si="39"/>
        <v>213.93568096365678</v>
      </c>
    </row>
    <row r="609" spans="1:10" x14ac:dyDescent="0.2">
      <c r="A609">
        <v>2</v>
      </c>
      <c r="B609">
        <v>60</v>
      </c>
      <c r="C609">
        <v>0.68</v>
      </c>
      <c r="D609">
        <v>5</v>
      </c>
      <c r="E609">
        <v>0.17860000000000001</v>
      </c>
      <c r="F609" cm="1">
        <f t="array" ref="F609">_xlfn.IFS(E609 &lt; 0.15, 0.05, E609 &lt; 0.3, 0.275, E609 &lt; 0.75, 0.725, E609 &gt;= 0.6, 0.95)</f>
        <v>0.27500000000000002</v>
      </c>
      <c r="G609">
        <f t="shared" si="36"/>
        <v>0.16185693542942708</v>
      </c>
      <c r="H609">
        <f t="shared" si="37"/>
        <v>0.18700000000000003</v>
      </c>
      <c r="I609">
        <f t="shared" si="38"/>
        <v>0.21214306457057297</v>
      </c>
      <c r="J609">
        <f t="shared" si="39"/>
        <v>39.772399151787752</v>
      </c>
    </row>
    <row r="610" spans="1:10" x14ac:dyDescent="0.2">
      <c r="A610">
        <v>2</v>
      </c>
      <c r="B610">
        <v>60</v>
      </c>
      <c r="C610">
        <v>0.74</v>
      </c>
      <c r="D610">
        <v>3</v>
      </c>
      <c r="E610">
        <v>0.24010000000000001</v>
      </c>
      <c r="F610" cm="1">
        <f t="array" ref="F610">_xlfn.IFS(E610 &lt; 0.15, 0.05, E610 &lt; 0.3, 0.275, E610 &lt; 0.75, 0.725, E610 &gt;= 0.6, 0.95)</f>
        <v>0.27500000000000002</v>
      </c>
      <c r="G610">
        <f t="shared" si="36"/>
        <v>0.17985761424898072</v>
      </c>
      <c r="H610">
        <f t="shared" si="37"/>
        <v>0.20350000000000001</v>
      </c>
      <c r="I610">
        <f t="shared" si="38"/>
        <v>0.22714238575101928</v>
      </c>
      <c r="J610">
        <f t="shared" si="39"/>
        <v>42.296915824448376</v>
      </c>
    </row>
    <row r="611" spans="1:10" x14ac:dyDescent="0.2">
      <c r="A611">
        <v>2</v>
      </c>
      <c r="B611">
        <v>60</v>
      </c>
      <c r="C611">
        <v>0.85</v>
      </c>
      <c r="D611">
        <v>8</v>
      </c>
      <c r="E611">
        <v>0.30270000000000002</v>
      </c>
      <c r="F611" cm="1">
        <f t="array" ref="F611">_xlfn.IFS(E611 &lt; 0.15, 0.05, E611 &lt; 0.3, 0.275, E611 &lt; 0.75, 0.725, E611 &gt;= 0.6, 0.95)</f>
        <v>0.72499999999999998</v>
      </c>
      <c r="G611">
        <f t="shared" si="36"/>
        <v>0.56551015101520297</v>
      </c>
      <c r="H611">
        <f t="shared" si="37"/>
        <v>0.61624999999999996</v>
      </c>
      <c r="I611">
        <f t="shared" si="38"/>
        <v>0.66698984898479696</v>
      </c>
      <c r="J611">
        <f t="shared" si="39"/>
        <v>19.70837556689667</v>
      </c>
    </row>
    <row r="612" spans="1:10" x14ac:dyDescent="0.2">
      <c r="A612">
        <v>2</v>
      </c>
      <c r="B612">
        <v>60</v>
      </c>
      <c r="C612">
        <v>0.87</v>
      </c>
      <c r="D612">
        <v>5</v>
      </c>
      <c r="E612">
        <v>0.40389999999999998</v>
      </c>
      <c r="F612" cm="1">
        <f t="array" ref="F612">_xlfn.IFS(E612 &lt; 0.15, 0.05, E612 &lt; 0.3, 0.275, E612 &lt; 0.75, 0.725, E612 &gt;= 0.6, 0.95)</f>
        <v>0.72499999999999998</v>
      </c>
      <c r="G612">
        <f t="shared" si="36"/>
        <v>0.58296128196948582</v>
      </c>
      <c r="H612">
        <f t="shared" si="37"/>
        <v>0.63075000000000003</v>
      </c>
      <c r="I612">
        <f t="shared" si="38"/>
        <v>0.67853871803051424</v>
      </c>
      <c r="J612">
        <f t="shared" si="39"/>
        <v>20.925441008094769</v>
      </c>
    </row>
    <row r="613" spans="1:10" x14ac:dyDescent="0.2">
      <c r="A613">
        <v>2</v>
      </c>
      <c r="B613">
        <v>60</v>
      </c>
      <c r="C613">
        <v>0.91</v>
      </c>
      <c r="D613">
        <v>5</v>
      </c>
      <c r="E613">
        <v>0.45669999999999999</v>
      </c>
      <c r="F613" cm="1">
        <f t="array" ref="F613">_xlfn.IFS(E613 &lt; 0.15, 0.05, E613 &lt; 0.3, 0.275, E613 &lt; 0.75, 0.725, E613 &gt;= 0.6, 0.95)</f>
        <v>0.72499999999999998</v>
      </c>
      <c r="G613">
        <f t="shared" si="36"/>
        <v>0.61908357184359553</v>
      </c>
      <c r="H613">
        <f t="shared" si="37"/>
        <v>0.65974999999999995</v>
      </c>
      <c r="I613">
        <f t="shared" si="38"/>
        <v>0.70041642815640437</v>
      </c>
      <c r="J613">
        <f t="shared" si="39"/>
        <v>24.590308156742143</v>
      </c>
    </row>
    <row r="614" spans="1:10" x14ac:dyDescent="0.2">
      <c r="A614">
        <v>2</v>
      </c>
      <c r="B614">
        <v>60</v>
      </c>
      <c r="C614">
        <v>0.95</v>
      </c>
      <c r="D614">
        <v>5</v>
      </c>
      <c r="E614">
        <v>0.77890000000000004</v>
      </c>
      <c r="F614" cm="1">
        <f t="array" ref="F614">_xlfn.IFS(E614 &lt; 0.15, 0.05, E614 &lt; 0.3, 0.275, E614 &lt; 0.75, 0.725, E614 &gt;= 0.6, 0.95)</f>
        <v>0.95</v>
      </c>
      <c r="G614">
        <f t="shared" si="36"/>
        <v>0.86191865083563635</v>
      </c>
      <c r="H614">
        <f t="shared" si="37"/>
        <v>0.90249999999999997</v>
      </c>
      <c r="I614">
        <f t="shared" si="38"/>
        <v>0.9430813491643637</v>
      </c>
      <c r="J614">
        <f t="shared" si="39"/>
        <v>24.641861855054966</v>
      </c>
    </row>
    <row r="615" spans="1:10" x14ac:dyDescent="0.2">
      <c r="A615">
        <v>2</v>
      </c>
      <c r="B615">
        <v>60</v>
      </c>
      <c r="C615">
        <v>0.95</v>
      </c>
      <c r="D615">
        <v>5</v>
      </c>
      <c r="E615">
        <v>0.99480000000000002</v>
      </c>
      <c r="F615" cm="1">
        <f t="array" ref="F615">_xlfn.IFS(E615 &lt; 0.15, 0.05, E615 &lt; 0.3, 0.275, E615 &lt; 0.75, 0.725, E615 &gt;= 0.6, 0.95)</f>
        <v>0.95</v>
      </c>
      <c r="G615">
        <f t="shared" si="36"/>
        <v>0.86191865083563635</v>
      </c>
      <c r="H615">
        <f t="shared" si="37"/>
        <v>0.90249999999999997</v>
      </c>
      <c r="I615">
        <f t="shared" si="38"/>
        <v>0.9430813491643637</v>
      </c>
      <c r="J615">
        <f t="shared" si="39"/>
        <v>24.641861855054966</v>
      </c>
    </row>
    <row r="616" spans="1:10" x14ac:dyDescent="0.2">
      <c r="A616">
        <v>2</v>
      </c>
      <c r="B616">
        <v>61</v>
      </c>
      <c r="C616">
        <v>0.51</v>
      </c>
      <c r="D616">
        <v>9</v>
      </c>
      <c r="E616">
        <v>0.1072</v>
      </c>
      <c r="F616" cm="1">
        <f t="array" ref="F616">_xlfn.IFS(E616 &lt; 0.15, 0.05, E616 &lt; 0.3, 0.275, E616 &lt; 0.75, 0.725, E616 &gt;= 0.6, 0.95)</f>
        <v>0.05</v>
      </c>
      <c r="G616">
        <f t="shared" si="36"/>
        <v>2.0600980098019608E-2</v>
      </c>
      <c r="H616">
        <f t="shared" si="37"/>
        <v>2.5500000000000002E-2</v>
      </c>
      <c r="I616">
        <f t="shared" si="38"/>
        <v>3.0399019901980396E-2</v>
      </c>
      <c r="J616">
        <f t="shared" si="39"/>
        <v>204.12246122857289</v>
      </c>
    </row>
    <row r="617" spans="1:10" x14ac:dyDescent="0.2">
      <c r="A617">
        <v>2</v>
      </c>
      <c r="B617">
        <v>61</v>
      </c>
      <c r="C617">
        <v>0.56999999999999995</v>
      </c>
      <c r="D617">
        <v>4</v>
      </c>
      <c r="E617">
        <v>0.1178</v>
      </c>
      <c r="F617" cm="1">
        <f t="array" ref="F617">_xlfn.IFS(E617 &lt; 0.15, 0.05, E617 &lt; 0.3, 0.275, E617 &lt; 0.75, 0.725, E617 &gt;= 0.6, 0.95)</f>
        <v>0.05</v>
      </c>
      <c r="G617">
        <f t="shared" si="36"/>
        <v>2.3648257632561266E-2</v>
      </c>
      <c r="H617">
        <f t="shared" si="37"/>
        <v>2.8499999999999998E-2</v>
      </c>
      <c r="I617">
        <f t="shared" si="38"/>
        <v>3.3351742367438729E-2</v>
      </c>
      <c r="J617">
        <f t="shared" si="39"/>
        <v>206.11152123642273</v>
      </c>
    </row>
    <row r="618" spans="1:10" x14ac:dyDescent="0.2">
      <c r="A618">
        <v>2</v>
      </c>
      <c r="B618">
        <v>61</v>
      </c>
      <c r="C618">
        <v>0.74</v>
      </c>
      <c r="D618">
        <v>9</v>
      </c>
      <c r="E618">
        <v>0.14269999999999999</v>
      </c>
      <c r="F618" cm="1">
        <f t="array" ref="F618">_xlfn.IFS(E618 &lt; 0.15, 0.05, E618 &lt; 0.3, 0.275, E618 &lt; 0.75, 0.725, E618 &gt;= 0.6, 0.95)</f>
        <v>0.05</v>
      </c>
      <c r="G618">
        <f t="shared" si="36"/>
        <v>3.2701384408905583E-2</v>
      </c>
      <c r="H618">
        <f t="shared" si="37"/>
        <v>3.6999999999999998E-2</v>
      </c>
      <c r="I618">
        <f t="shared" si="38"/>
        <v>4.1298615591094413E-2</v>
      </c>
      <c r="J618">
        <f t="shared" si="39"/>
        <v>232.63303703446599</v>
      </c>
    </row>
    <row r="619" spans="1:10" x14ac:dyDescent="0.2">
      <c r="A619">
        <v>2</v>
      </c>
      <c r="B619">
        <v>61</v>
      </c>
      <c r="C619">
        <v>0.65</v>
      </c>
      <c r="D619">
        <v>4</v>
      </c>
      <c r="E619">
        <v>0.14360000000000001</v>
      </c>
      <c r="F619" cm="1">
        <f t="array" ref="F619">_xlfn.IFS(E619 &lt; 0.15, 0.05, E619 &lt; 0.3, 0.275, E619 &lt; 0.75, 0.725, E619 &gt;= 0.6, 0.95)</f>
        <v>0.05</v>
      </c>
      <c r="G619">
        <f t="shared" si="36"/>
        <v>2.7825697913056967E-2</v>
      </c>
      <c r="H619">
        <f t="shared" si="37"/>
        <v>3.2500000000000001E-2</v>
      </c>
      <c r="I619">
        <f t="shared" si="38"/>
        <v>3.7174302086943035E-2</v>
      </c>
      <c r="J619">
        <f t="shared" si="39"/>
        <v>213.93568096365678</v>
      </c>
    </row>
    <row r="620" spans="1:10" x14ac:dyDescent="0.2">
      <c r="A620">
        <v>2</v>
      </c>
      <c r="B620">
        <v>61</v>
      </c>
      <c r="C620">
        <v>0.68</v>
      </c>
      <c r="D620">
        <v>6</v>
      </c>
      <c r="E620">
        <v>0.14849999999999999</v>
      </c>
      <c r="F620" cm="1">
        <f t="array" ref="F620">_xlfn.IFS(E620 &lt; 0.15, 0.05, E620 &lt; 0.3, 0.275, E620 &lt; 0.75, 0.725, E620 &gt;= 0.6, 0.95)</f>
        <v>0.05</v>
      </c>
      <c r="G620">
        <f t="shared" si="36"/>
        <v>2.9428533714441287E-2</v>
      </c>
      <c r="H620">
        <f t="shared" si="37"/>
        <v>3.4000000000000002E-2</v>
      </c>
      <c r="I620">
        <f t="shared" si="38"/>
        <v>3.8571466285558714E-2</v>
      </c>
      <c r="J620">
        <f t="shared" si="39"/>
        <v>218.74819533483279</v>
      </c>
    </row>
    <row r="621" spans="1:10" x14ac:dyDescent="0.2">
      <c r="A621">
        <v>2</v>
      </c>
      <c r="B621">
        <v>61</v>
      </c>
      <c r="C621">
        <v>0.87</v>
      </c>
      <c r="D621">
        <v>9</v>
      </c>
      <c r="E621">
        <v>0.29730000000000001</v>
      </c>
      <c r="F621" cm="1">
        <f t="array" ref="F621">_xlfn.IFS(E621 &lt; 0.15, 0.05, E621 &lt; 0.3, 0.275, E621 &lt; 0.75, 0.725, E621 &gt;= 0.6, 0.95)</f>
        <v>0.27500000000000002</v>
      </c>
      <c r="G621">
        <f t="shared" si="36"/>
        <v>0.22112324488497737</v>
      </c>
      <c r="H621">
        <f t="shared" si="37"/>
        <v>0.23925000000000002</v>
      </c>
      <c r="I621">
        <f t="shared" si="38"/>
        <v>0.25737675511502267</v>
      </c>
      <c r="J621">
        <f t="shared" si="39"/>
        <v>55.167071748613424</v>
      </c>
    </row>
    <row r="622" spans="1:10" x14ac:dyDescent="0.2">
      <c r="A622">
        <v>2</v>
      </c>
      <c r="B622">
        <v>61</v>
      </c>
      <c r="C622">
        <v>0.91</v>
      </c>
      <c r="D622">
        <v>2</v>
      </c>
      <c r="E622">
        <v>0.3301</v>
      </c>
      <c r="F622" cm="1">
        <f t="array" ref="F622">_xlfn.IFS(E622 &lt; 0.15, 0.05, E622 &lt; 0.3, 0.275, E622 &lt; 0.75, 0.725, E622 &gt;= 0.6, 0.95)</f>
        <v>0.72499999999999998</v>
      </c>
      <c r="G622">
        <f t="shared" si="36"/>
        <v>0.61908357184359553</v>
      </c>
      <c r="H622">
        <f t="shared" si="37"/>
        <v>0.65974999999999995</v>
      </c>
      <c r="I622">
        <f t="shared" si="38"/>
        <v>0.70041642815640437</v>
      </c>
      <c r="J622">
        <f t="shared" si="39"/>
        <v>24.590308156742143</v>
      </c>
    </row>
    <row r="623" spans="1:10" x14ac:dyDescent="0.2">
      <c r="A623">
        <v>2</v>
      </c>
      <c r="B623">
        <v>61</v>
      </c>
      <c r="C623">
        <v>0.85</v>
      </c>
      <c r="D623">
        <v>3</v>
      </c>
      <c r="E623">
        <v>0.3382</v>
      </c>
      <c r="F623" cm="1">
        <f t="array" ref="F623">_xlfn.IFS(E623 &lt; 0.15, 0.05, E623 &lt; 0.3, 0.275, E623 &lt; 0.75, 0.725, E623 &gt;= 0.6, 0.95)</f>
        <v>0.72499999999999998</v>
      </c>
      <c r="G623">
        <f t="shared" si="36"/>
        <v>0.56551015101520297</v>
      </c>
      <c r="H623">
        <f t="shared" si="37"/>
        <v>0.61624999999999996</v>
      </c>
      <c r="I623">
        <f t="shared" si="38"/>
        <v>0.66698984898479696</v>
      </c>
      <c r="J623">
        <f t="shared" si="39"/>
        <v>19.70837556689667</v>
      </c>
    </row>
    <row r="624" spans="1:10" x14ac:dyDescent="0.2">
      <c r="A624">
        <v>2</v>
      </c>
      <c r="B624">
        <v>61</v>
      </c>
      <c r="C624">
        <v>0.95</v>
      </c>
      <c r="D624">
        <v>2</v>
      </c>
      <c r="E624">
        <v>0.71299999999999997</v>
      </c>
      <c r="F624" cm="1">
        <f t="array" ref="F624">_xlfn.IFS(E624 &lt; 0.15, 0.05, E624 &lt; 0.3, 0.275, E624 &lt; 0.75, 0.725, E624 &gt;= 0.6, 0.95)</f>
        <v>0.72499999999999998</v>
      </c>
      <c r="G624">
        <f t="shared" si="36"/>
        <v>0.65778002300614347</v>
      </c>
      <c r="H624">
        <f t="shared" si="37"/>
        <v>0.68874999999999997</v>
      </c>
      <c r="I624">
        <f t="shared" si="38"/>
        <v>0.71971997699385648</v>
      </c>
      <c r="J624">
        <f t="shared" si="39"/>
        <v>32.289336223865106</v>
      </c>
    </row>
    <row r="625" spans="1:10" x14ac:dyDescent="0.2">
      <c r="A625">
        <v>2</v>
      </c>
      <c r="B625">
        <v>61</v>
      </c>
      <c r="C625">
        <v>0.95</v>
      </c>
      <c r="D625">
        <v>2</v>
      </c>
      <c r="E625">
        <v>0.8306</v>
      </c>
      <c r="F625" cm="1">
        <f t="array" ref="F625">_xlfn.IFS(E625 &lt; 0.15, 0.05, E625 &lt; 0.3, 0.275, E625 &lt; 0.75, 0.725, E625 &gt;= 0.6, 0.95)</f>
        <v>0.95</v>
      </c>
      <c r="G625">
        <f t="shared" si="36"/>
        <v>0.86191865083563635</v>
      </c>
      <c r="H625">
        <f t="shared" si="37"/>
        <v>0.90249999999999997</v>
      </c>
      <c r="I625">
        <f t="shared" si="38"/>
        <v>0.9430813491643637</v>
      </c>
      <c r="J625">
        <f t="shared" si="39"/>
        <v>24.641861855054966</v>
      </c>
    </row>
    <row r="626" spans="1:10" x14ac:dyDescent="0.2">
      <c r="A626">
        <v>2</v>
      </c>
      <c r="B626">
        <v>62</v>
      </c>
      <c r="C626">
        <v>0.51</v>
      </c>
      <c r="D626">
        <v>9</v>
      </c>
      <c r="E626">
        <v>0.1087</v>
      </c>
      <c r="F626" cm="1">
        <f t="array" ref="F626">_xlfn.IFS(E626 &lt; 0.15, 0.05, E626 &lt; 0.3, 0.275, E626 &lt; 0.75, 0.725, E626 &gt;= 0.6, 0.95)</f>
        <v>0.05</v>
      </c>
      <c r="G626">
        <f t="shared" si="36"/>
        <v>2.0600980098019608E-2</v>
      </c>
      <c r="H626">
        <f t="shared" si="37"/>
        <v>2.5500000000000002E-2</v>
      </c>
      <c r="I626">
        <f t="shared" si="38"/>
        <v>3.0399019901980396E-2</v>
      </c>
      <c r="J626">
        <f t="shared" si="39"/>
        <v>204.12246122857289</v>
      </c>
    </row>
    <row r="627" spans="1:10" x14ac:dyDescent="0.2">
      <c r="A627">
        <v>2</v>
      </c>
      <c r="B627">
        <v>62</v>
      </c>
      <c r="C627">
        <v>0.56999999999999995</v>
      </c>
      <c r="D627">
        <v>1</v>
      </c>
      <c r="E627">
        <v>0.1389</v>
      </c>
      <c r="F627" cm="1">
        <f t="array" ref="F627">_xlfn.IFS(E627 &lt; 0.15, 0.05, E627 &lt; 0.3, 0.275, E627 &lt; 0.75, 0.725, E627 &gt;= 0.6, 0.95)</f>
        <v>0.05</v>
      </c>
      <c r="G627">
        <f t="shared" si="36"/>
        <v>2.3648257632561266E-2</v>
      </c>
      <c r="H627">
        <f t="shared" si="37"/>
        <v>2.8499999999999998E-2</v>
      </c>
      <c r="I627">
        <f t="shared" si="38"/>
        <v>3.3351742367438729E-2</v>
      </c>
      <c r="J627">
        <f t="shared" si="39"/>
        <v>206.11152123642273</v>
      </c>
    </row>
    <row r="628" spans="1:10" x14ac:dyDescent="0.2">
      <c r="A628">
        <v>2</v>
      </c>
      <c r="B628">
        <v>62</v>
      </c>
      <c r="C628">
        <v>0.68</v>
      </c>
      <c r="D628">
        <v>1</v>
      </c>
      <c r="E628">
        <v>0.19189999999999999</v>
      </c>
      <c r="F628" cm="1">
        <f t="array" ref="F628">_xlfn.IFS(E628 &lt; 0.15, 0.05, E628 &lt; 0.3, 0.275, E628 &lt; 0.75, 0.725, E628 &gt;= 0.6, 0.95)</f>
        <v>0.27500000000000002</v>
      </c>
      <c r="G628">
        <f t="shared" si="36"/>
        <v>0.16185693542942708</v>
      </c>
      <c r="H628">
        <f t="shared" si="37"/>
        <v>0.18700000000000003</v>
      </c>
      <c r="I628">
        <f t="shared" si="38"/>
        <v>0.21214306457057297</v>
      </c>
      <c r="J628">
        <f t="shared" si="39"/>
        <v>39.772399151787752</v>
      </c>
    </row>
    <row r="629" spans="1:10" x14ac:dyDescent="0.2">
      <c r="A629">
        <v>2</v>
      </c>
      <c r="B629">
        <v>62</v>
      </c>
      <c r="C629">
        <v>0.65</v>
      </c>
      <c r="D629">
        <v>1</v>
      </c>
      <c r="E629">
        <v>0.35849999999999999</v>
      </c>
      <c r="F629" cm="1">
        <f t="array" ref="F629">_xlfn.IFS(E629 &lt; 0.15, 0.05, E629 &lt; 0.3, 0.275, E629 &lt; 0.75, 0.725, E629 &gt;= 0.6, 0.95)</f>
        <v>0.72499999999999998</v>
      </c>
      <c r="G629">
        <f t="shared" si="36"/>
        <v>0.40347261973932602</v>
      </c>
      <c r="H629">
        <f t="shared" si="37"/>
        <v>0.47125</v>
      </c>
      <c r="I629">
        <f t="shared" si="38"/>
        <v>0.53902738026067398</v>
      </c>
      <c r="J629">
        <f t="shared" si="39"/>
        <v>14.754184894045299</v>
      </c>
    </row>
    <row r="630" spans="1:10" x14ac:dyDescent="0.2">
      <c r="A630">
        <v>2</v>
      </c>
      <c r="B630">
        <v>62</v>
      </c>
      <c r="C630">
        <v>0.74</v>
      </c>
      <c r="D630">
        <v>1</v>
      </c>
      <c r="E630">
        <v>0.3992</v>
      </c>
      <c r="F630" cm="1">
        <f t="array" ref="F630">_xlfn.IFS(E630 &lt; 0.15, 0.05, E630 &lt; 0.3, 0.275, E630 &lt; 0.75, 0.725, E630 &gt;= 0.6, 0.95)</f>
        <v>0.72499999999999998</v>
      </c>
      <c r="G630">
        <f t="shared" si="36"/>
        <v>0.47417007392913096</v>
      </c>
      <c r="H630">
        <f t="shared" si="37"/>
        <v>0.53649999999999998</v>
      </c>
      <c r="I630">
        <f t="shared" si="38"/>
        <v>0.59882992607086893</v>
      </c>
      <c r="J630">
        <f t="shared" si="39"/>
        <v>16.043657726514905</v>
      </c>
    </row>
    <row r="631" spans="1:10" x14ac:dyDescent="0.2">
      <c r="A631">
        <v>2</v>
      </c>
      <c r="B631">
        <v>62</v>
      </c>
      <c r="C631">
        <v>0.87</v>
      </c>
      <c r="D631">
        <v>1</v>
      </c>
      <c r="E631">
        <v>0.88160000000000005</v>
      </c>
      <c r="F631" cm="1">
        <f t="array" ref="F631">_xlfn.IFS(E631 &lt; 0.15, 0.05, E631 &lt; 0.3, 0.275, E631 &lt; 0.75, 0.725, E631 &gt;= 0.6, 0.95)</f>
        <v>0.95</v>
      </c>
      <c r="G631">
        <f t="shared" si="36"/>
        <v>0.76388030051173994</v>
      </c>
      <c r="H631">
        <f t="shared" si="37"/>
        <v>0.82650000000000001</v>
      </c>
      <c r="I631">
        <f t="shared" si="38"/>
        <v>0.88911969948826008</v>
      </c>
      <c r="J631">
        <f t="shared" si="39"/>
        <v>15.969415506177569</v>
      </c>
    </row>
    <row r="632" spans="1:10" x14ac:dyDescent="0.2">
      <c r="A632">
        <v>2</v>
      </c>
      <c r="B632">
        <v>62</v>
      </c>
      <c r="C632">
        <v>0.91</v>
      </c>
      <c r="D632">
        <v>1</v>
      </c>
      <c r="E632">
        <v>0.99329999999999996</v>
      </c>
      <c r="F632" cm="1">
        <f t="array" ref="F632">_xlfn.IFS(E632 &lt; 0.15, 0.05, E632 &lt; 0.3, 0.275, E632 &lt; 0.75, 0.725, E632 &gt;= 0.6, 0.95)</f>
        <v>0.95</v>
      </c>
      <c r="G632">
        <f t="shared" si="36"/>
        <v>0.81121295620884937</v>
      </c>
      <c r="H632">
        <f t="shared" si="37"/>
        <v>0.86449999999999994</v>
      </c>
      <c r="I632">
        <f t="shared" si="38"/>
        <v>0.91778704379115061</v>
      </c>
      <c r="J632">
        <f t="shared" si="39"/>
        <v>18.766287803829531</v>
      </c>
    </row>
    <row r="633" spans="1:10" x14ac:dyDescent="0.2">
      <c r="A633">
        <v>2</v>
      </c>
      <c r="B633">
        <v>62</v>
      </c>
      <c r="C633">
        <v>0.95</v>
      </c>
      <c r="D633">
        <v>1</v>
      </c>
      <c r="E633">
        <v>0.99950000000000006</v>
      </c>
      <c r="F633" cm="1">
        <f t="array" ref="F633">_xlfn.IFS(E633 &lt; 0.15, 0.05, E633 &lt; 0.3, 0.275, E633 &lt; 0.75, 0.725, E633 &gt;= 0.6, 0.95)</f>
        <v>0.95</v>
      </c>
      <c r="G633">
        <f t="shared" si="36"/>
        <v>0.86191865083563635</v>
      </c>
      <c r="H633">
        <f t="shared" si="37"/>
        <v>0.90249999999999997</v>
      </c>
      <c r="I633">
        <f t="shared" si="38"/>
        <v>0.9430813491643637</v>
      </c>
      <c r="J633">
        <f t="shared" si="39"/>
        <v>24.641861855054966</v>
      </c>
    </row>
    <row r="634" spans="1:10" x14ac:dyDescent="0.2">
      <c r="A634">
        <v>2</v>
      </c>
      <c r="B634">
        <v>62</v>
      </c>
      <c r="C634">
        <v>0.85</v>
      </c>
      <c r="D634">
        <v>1</v>
      </c>
      <c r="E634">
        <v>0.99970000000000003</v>
      </c>
      <c r="F634" cm="1">
        <f t="array" ref="F634">_xlfn.IFS(E634 &lt; 0.15, 0.05, E634 &lt; 0.3, 0.275, E634 &lt; 0.75, 0.725, E634 &gt;= 0.6, 0.95)</f>
        <v>0.95</v>
      </c>
      <c r="G634">
        <f t="shared" si="36"/>
        <v>0.74101330133026599</v>
      </c>
      <c r="H634">
        <f t="shared" si="37"/>
        <v>0.8075</v>
      </c>
      <c r="I634">
        <f t="shared" si="38"/>
        <v>0.873986698669734</v>
      </c>
      <c r="J634">
        <f t="shared" si="39"/>
        <v>15.04060240631588</v>
      </c>
    </row>
    <row r="635" spans="1:10" x14ac:dyDescent="0.2">
      <c r="A635">
        <v>2</v>
      </c>
      <c r="B635">
        <v>62</v>
      </c>
      <c r="C635">
        <v>0.95</v>
      </c>
      <c r="D635">
        <v>1</v>
      </c>
      <c r="E635">
        <v>1</v>
      </c>
      <c r="F635" cm="1">
        <f t="array" ref="F635">_xlfn.IFS(E635 &lt; 0.15, 0.05, E635 &lt; 0.3, 0.275, E635 &lt; 0.75, 0.725, E635 &gt;= 0.6, 0.95)</f>
        <v>0.95</v>
      </c>
      <c r="G635">
        <f t="shared" si="36"/>
        <v>0.86191865083563635</v>
      </c>
      <c r="H635">
        <f t="shared" si="37"/>
        <v>0.90249999999999997</v>
      </c>
      <c r="I635">
        <f t="shared" si="38"/>
        <v>0.9430813491643637</v>
      </c>
      <c r="J635">
        <f t="shared" si="39"/>
        <v>24.641861855054966</v>
      </c>
    </row>
    <row r="636" spans="1:10" x14ac:dyDescent="0.2">
      <c r="A636">
        <v>2</v>
      </c>
      <c r="B636">
        <v>63</v>
      </c>
      <c r="C636">
        <v>0.51</v>
      </c>
      <c r="D636">
        <v>9</v>
      </c>
      <c r="E636">
        <v>0.1046</v>
      </c>
      <c r="F636" cm="1">
        <f t="array" ref="F636">_xlfn.IFS(E636 &lt; 0.15, 0.05, E636 &lt; 0.3, 0.275, E636 &lt; 0.75, 0.725, E636 &gt;= 0.6, 0.95)</f>
        <v>0.05</v>
      </c>
      <c r="G636">
        <f t="shared" si="36"/>
        <v>2.0600980098019608E-2</v>
      </c>
      <c r="H636">
        <f t="shared" si="37"/>
        <v>2.5500000000000002E-2</v>
      </c>
      <c r="I636">
        <f t="shared" si="38"/>
        <v>3.0399019901980396E-2</v>
      </c>
      <c r="J636">
        <f t="shared" si="39"/>
        <v>204.12246122857289</v>
      </c>
    </row>
    <row r="637" spans="1:10" x14ac:dyDescent="0.2">
      <c r="A637">
        <v>2</v>
      </c>
      <c r="B637">
        <v>63</v>
      </c>
      <c r="C637">
        <v>0.56999999999999995</v>
      </c>
      <c r="D637">
        <v>5</v>
      </c>
      <c r="E637">
        <v>0.1094</v>
      </c>
      <c r="F637" cm="1">
        <f t="array" ref="F637">_xlfn.IFS(E637 &lt; 0.15, 0.05, E637 &lt; 0.3, 0.275, E637 &lt; 0.75, 0.725, E637 &gt;= 0.6, 0.95)</f>
        <v>0.05</v>
      </c>
      <c r="G637">
        <f t="shared" si="36"/>
        <v>2.3648257632561266E-2</v>
      </c>
      <c r="H637">
        <f t="shared" si="37"/>
        <v>2.8499999999999998E-2</v>
      </c>
      <c r="I637">
        <f t="shared" si="38"/>
        <v>3.3351742367438729E-2</v>
      </c>
      <c r="J637">
        <f t="shared" si="39"/>
        <v>206.11152123642273</v>
      </c>
    </row>
    <row r="638" spans="1:10" x14ac:dyDescent="0.2">
      <c r="A638">
        <v>2</v>
      </c>
      <c r="B638">
        <v>63</v>
      </c>
      <c r="C638">
        <v>0.68</v>
      </c>
      <c r="D638">
        <v>5</v>
      </c>
      <c r="E638">
        <v>0.13650000000000001</v>
      </c>
      <c r="F638" cm="1">
        <f t="array" ref="F638">_xlfn.IFS(E638 &lt; 0.15, 0.05, E638 &lt; 0.3, 0.275, E638 &lt; 0.75, 0.725, E638 &gt;= 0.6, 0.95)</f>
        <v>0.05</v>
      </c>
      <c r="G638">
        <f t="shared" si="36"/>
        <v>2.9428533714441287E-2</v>
      </c>
      <c r="H638">
        <f t="shared" si="37"/>
        <v>3.4000000000000002E-2</v>
      </c>
      <c r="I638">
        <f t="shared" si="38"/>
        <v>3.8571466285558714E-2</v>
      </c>
      <c r="J638">
        <f t="shared" si="39"/>
        <v>218.74819533483279</v>
      </c>
    </row>
    <row r="639" spans="1:10" x14ac:dyDescent="0.2">
      <c r="A639">
        <v>2</v>
      </c>
      <c r="B639">
        <v>63</v>
      </c>
      <c r="C639">
        <v>0.65</v>
      </c>
      <c r="D639">
        <v>8</v>
      </c>
      <c r="E639">
        <v>0.17050000000000001</v>
      </c>
      <c r="F639" cm="1">
        <f t="array" ref="F639">_xlfn.IFS(E639 &lt; 0.15, 0.05, E639 &lt; 0.3, 0.275, E639 &lt; 0.75, 0.725, E639 &gt;= 0.6, 0.95)</f>
        <v>0.27500000000000002</v>
      </c>
      <c r="G639">
        <f t="shared" si="36"/>
        <v>0.15304133852181334</v>
      </c>
      <c r="H639">
        <f t="shared" si="37"/>
        <v>0.17875000000000002</v>
      </c>
      <c r="I639">
        <f t="shared" si="38"/>
        <v>0.2044586614781867</v>
      </c>
      <c r="J639">
        <f t="shared" si="39"/>
        <v>38.897396538846699</v>
      </c>
    </row>
    <row r="640" spans="1:10" x14ac:dyDescent="0.2">
      <c r="A640">
        <v>2</v>
      </c>
      <c r="B640">
        <v>63</v>
      </c>
      <c r="C640">
        <v>0.74</v>
      </c>
      <c r="D640">
        <v>5</v>
      </c>
      <c r="E640">
        <v>0.23780000000000001</v>
      </c>
      <c r="F640" cm="1">
        <f t="array" ref="F640">_xlfn.IFS(E640 &lt; 0.15, 0.05, E640 &lt; 0.3, 0.275, E640 &lt; 0.75, 0.725, E640 &gt;= 0.6, 0.95)</f>
        <v>0.27500000000000002</v>
      </c>
      <c r="G640">
        <f t="shared" si="36"/>
        <v>0.17985761424898072</v>
      </c>
      <c r="H640">
        <f t="shared" si="37"/>
        <v>0.20350000000000001</v>
      </c>
      <c r="I640">
        <f t="shared" si="38"/>
        <v>0.22714238575101928</v>
      </c>
      <c r="J640">
        <f t="shared" si="39"/>
        <v>42.296915824448376</v>
      </c>
    </row>
    <row r="641" spans="1:10" x14ac:dyDescent="0.2">
      <c r="A641">
        <v>2</v>
      </c>
      <c r="B641">
        <v>63</v>
      </c>
      <c r="C641">
        <v>0.85</v>
      </c>
      <c r="D641">
        <v>8</v>
      </c>
      <c r="E641">
        <v>0.30270000000000002</v>
      </c>
      <c r="F641" cm="1">
        <f t="array" ref="F641">_xlfn.IFS(E641 &lt; 0.15, 0.05, E641 &lt; 0.3, 0.275, E641 &lt; 0.75, 0.725, E641 &gt;= 0.6, 0.95)</f>
        <v>0.72499999999999998</v>
      </c>
      <c r="G641">
        <f t="shared" si="36"/>
        <v>0.56551015101520297</v>
      </c>
      <c r="H641">
        <f t="shared" si="37"/>
        <v>0.61624999999999996</v>
      </c>
      <c r="I641">
        <f t="shared" si="38"/>
        <v>0.66698984898479696</v>
      </c>
      <c r="J641">
        <f t="shared" si="39"/>
        <v>19.70837556689667</v>
      </c>
    </row>
    <row r="642" spans="1:10" x14ac:dyDescent="0.2">
      <c r="A642">
        <v>2</v>
      </c>
      <c r="B642">
        <v>63</v>
      </c>
      <c r="C642">
        <v>0.87</v>
      </c>
      <c r="D642">
        <v>5</v>
      </c>
      <c r="E642">
        <v>0.54800000000000004</v>
      </c>
      <c r="F642" cm="1">
        <f t="array" ref="F642">_xlfn.IFS(E642 &lt; 0.15, 0.05, E642 &lt; 0.3, 0.275, E642 &lt; 0.75, 0.725, E642 &gt;= 0.6, 0.95)</f>
        <v>0.72499999999999998</v>
      </c>
      <c r="G642">
        <f t="shared" si="36"/>
        <v>0.58296128196948582</v>
      </c>
      <c r="H642">
        <f t="shared" si="37"/>
        <v>0.63075000000000003</v>
      </c>
      <c r="I642">
        <f t="shared" si="38"/>
        <v>0.67853871803051424</v>
      </c>
      <c r="J642">
        <f t="shared" si="39"/>
        <v>20.925441008094769</v>
      </c>
    </row>
    <row r="643" spans="1:10" x14ac:dyDescent="0.2">
      <c r="A643">
        <v>2</v>
      </c>
      <c r="B643">
        <v>63</v>
      </c>
      <c r="C643">
        <v>0.91</v>
      </c>
      <c r="D643">
        <v>5</v>
      </c>
      <c r="E643">
        <v>0.90210000000000001</v>
      </c>
      <c r="F643" cm="1">
        <f t="array" ref="F643">_xlfn.IFS(E643 &lt; 0.15, 0.05, E643 &lt; 0.3, 0.275, E643 &lt; 0.75, 0.725, E643 &gt;= 0.6, 0.95)</f>
        <v>0.95</v>
      </c>
      <c r="G643">
        <f t="shared" si="36"/>
        <v>0.81121295620884937</v>
      </c>
      <c r="H643">
        <f t="shared" si="37"/>
        <v>0.86449999999999994</v>
      </c>
      <c r="I643">
        <f t="shared" si="38"/>
        <v>0.91778704379115061</v>
      </c>
      <c r="J643">
        <f t="shared" si="39"/>
        <v>18.766287803829531</v>
      </c>
    </row>
    <row r="644" spans="1:10" x14ac:dyDescent="0.2">
      <c r="A644">
        <v>2</v>
      </c>
      <c r="B644">
        <v>63</v>
      </c>
      <c r="C644">
        <v>0.95</v>
      </c>
      <c r="D644">
        <v>5</v>
      </c>
      <c r="E644">
        <v>0.98170000000000002</v>
      </c>
      <c r="F644" cm="1">
        <f t="array" ref="F644">_xlfn.IFS(E644 &lt; 0.15, 0.05, E644 &lt; 0.3, 0.275, E644 &lt; 0.75, 0.725, E644 &gt;= 0.6, 0.95)</f>
        <v>0.95</v>
      </c>
      <c r="G644">
        <f t="shared" si="36"/>
        <v>0.86191865083563635</v>
      </c>
      <c r="H644">
        <f t="shared" si="37"/>
        <v>0.90249999999999997</v>
      </c>
      <c r="I644">
        <f t="shared" si="38"/>
        <v>0.9430813491643637</v>
      </c>
      <c r="J644">
        <f t="shared" si="39"/>
        <v>24.641861855054966</v>
      </c>
    </row>
    <row r="645" spans="1:10" x14ac:dyDescent="0.2">
      <c r="A645">
        <v>2</v>
      </c>
      <c r="B645">
        <v>63</v>
      </c>
      <c r="C645">
        <v>0.95</v>
      </c>
      <c r="D645">
        <v>5</v>
      </c>
      <c r="E645">
        <v>0.98750000000000004</v>
      </c>
      <c r="F645" cm="1">
        <f t="array" ref="F645">_xlfn.IFS(E645 &lt; 0.15, 0.05, E645 &lt; 0.3, 0.275, E645 &lt; 0.75, 0.725, E645 &gt;= 0.6, 0.95)</f>
        <v>0.95</v>
      </c>
      <c r="G645">
        <f t="shared" si="36"/>
        <v>0.86191865083563635</v>
      </c>
      <c r="H645">
        <f t="shared" si="37"/>
        <v>0.90249999999999997</v>
      </c>
      <c r="I645">
        <f t="shared" si="38"/>
        <v>0.9430813491643637</v>
      </c>
      <c r="J645">
        <f t="shared" si="39"/>
        <v>24.641861855054966</v>
      </c>
    </row>
    <row r="646" spans="1:10" x14ac:dyDescent="0.2">
      <c r="A646">
        <v>2</v>
      </c>
      <c r="B646">
        <v>64</v>
      </c>
      <c r="C646">
        <v>0.56999999999999995</v>
      </c>
      <c r="D646">
        <v>3</v>
      </c>
      <c r="E646">
        <v>0.1217</v>
      </c>
      <c r="F646" cm="1">
        <f t="array" ref="F646">_xlfn.IFS(E646 &lt; 0.15, 0.05, E646 &lt; 0.3, 0.275, E646 &lt; 0.75, 0.725, E646 &gt;= 0.6, 0.95)</f>
        <v>0.05</v>
      </c>
      <c r="G646">
        <f t="shared" ref="G646:G709" si="40">MAX(0,H646*(1-1.96* ( (1-C646) /   (C646*100) )^0.5))</f>
        <v>2.3648257632561266E-2</v>
      </c>
      <c r="H646">
        <f t="shared" ref="H646:H709" si="41">F646*C646</f>
        <v>2.8499999999999998E-2</v>
      </c>
      <c r="I646">
        <f t="shared" ref="I646:I709" si="42">MIN(1,H646*(1+1.96* ( (1-C646) /   (C646*100) )^0.5))</f>
        <v>3.3351742367438729E-2</v>
      </c>
      <c r="J646">
        <f t="shared" si="39"/>
        <v>206.11152123642273</v>
      </c>
    </row>
    <row r="647" spans="1:10" x14ac:dyDescent="0.2">
      <c r="A647">
        <v>2</v>
      </c>
      <c r="B647">
        <v>64</v>
      </c>
      <c r="C647">
        <v>0.65</v>
      </c>
      <c r="D647">
        <v>6</v>
      </c>
      <c r="E647">
        <v>0.1226</v>
      </c>
      <c r="F647" cm="1">
        <f t="array" ref="F647">_xlfn.IFS(E647 &lt; 0.15, 0.05, E647 &lt; 0.3, 0.275, E647 &lt; 0.75, 0.725, E647 &gt;= 0.6, 0.95)</f>
        <v>0.05</v>
      </c>
      <c r="G647">
        <f t="shared" si="40"/>
        <v>2.7825697913056967E-2</v>
      </c>
      <c r="H647">
        <f t="shared" si="41"/>
        <v>3.2500000000000001E-2</v>
      </c>
      <c r="I647">
        <f t="shared" si="42"/>
        <v>3.7174302086943035E-2</v>
      </c>
      <c r="J647">
        <f t="shared" ref="J647:J710" si="43">2/(I647-G647)</f>
        <v>213.93568096365678</v>
      </c>
    </row>
    <row r="648" spans="1:10" x14ac:dyDescent="0.2">
      <c r="A648">
        <v>2</v>
      </c>
      <c r="B648">
        <v>64</v>
      </c>
      <c r="C648">
        <v>0.68</v>
      </c>
      <c r="D648">
        <v>6</v>
      </c>
      <c r="E648">
        <v>0.13200000000000001</v>
      </c>
      <c r="F648" cm="1">
        <f t="array" ref="F648">_xlfn.IFS(E648 &lt; 0.15, 0.05, E648 &lt; 0.3, 0.275, E648 &lt; 0.75, 0.725, E648 &gt;= 0.6, 0.95)</f>
        <v>0.05</v>
      </c>
      <c r="G648">
        <f t="shared" si="40"/>
        <v>2.9428533714441287E-2</v>
      </c>
      <c r="H648">
        <f t="shared" si="41"/>
        <v>3.4000000000000002E-2</v>
      </c>
      <c r="I648">
        <f t="shared" si="42"/>
        <v>3.8571466285558714E-2</v>
      </c>
      <c r="J648">
        <f t="shared" si="43"/>
        <v>218.74819533483279</v>
      </c>
    </row>
    <row r="649" spans="1:10" x14ac:dyDescent="0.2">
      <c r="A649">
        <v>2</v>
      </c>
      <c r="B649">
        <v>64</v>
      </c>
      <c r="C649">
        <v>0.74</v>
      </c>
      <c r="D649">
        <v>6</v>
      </c>
      <c r="E649">
        <v>0.1414</v>
      </c>
      <c r="F649" cm="1">
        <f t="array" ref="F649">_xlfn.IFS(E649 &lt; 0.15, 0.05, E649 &lt; 0.3, 0.275, E649 &lt; 0.75, 0.725, E649 &gt;= 0.6, 0.95)</f>
        <v>0.05</v>
      </c>
      <c r="G649">
        <f t="shared" si="40"/>
        <v>3.2701384408905583E-2</v>
      </c>
      <c r="H649">
        <f t="shared" si="41"/>
        <v>3.6999999999999998E-2</v>
      </c>
      <c r="I649">
        <f t="shared" si="42"/>
        <v>4.1298615591094413E-2</v>
      </c>
      <c r="J649">
        <f t="shared" si="43"/>
        <v>232.63303703446599</v>
      </c>
    </row>
    <row r="650" spans="1:10" x14ac:dyDescent="0.2">
      <c r="A650">
        <v>2</v>
      </c>
      <c r="B650">
        <v>64</v>
      </c>
      <c r="C650">
        <v>0.51</v>
      </c>
      <c r="D650">
        <v>2</v>
      </c>
      <c r="E650">
        <v>0.1419</v>
      </c>
      <c r="F650" cm="1">
        <f t="array" ref="F650">_xlfn.IFS(E650 &lt; 0.15, 0.05, E650 &lt; 0.3, 0.275, E650 &lt; 0.75, 0.725, E650 &gt;= 0.6, 0.95)</f>
        <v>0.05</v>
      </c>
      <c r="G650">
        <f t="shared" si="40"/>
        <v>2.0600980098019608E-2</v>
      </c>
      <c r="H650">
        <f t="shared" si="41"/>
        <v>2.5500000000000002E-2</v>
      </c>
      <c r="I650">
        <f t="shared" si="42"/>
        <v>3.0399019901980396E-2</v>
      </c>
      <c r="J650">
        <f t="shared" si="43"/>
        <v>204.12246122857289</v>
      </c>
    </row>
    <row r="651" spans="1:10" x14ac:dyDescent="0.2">
      <c r="A651">
        <v>2</v>
      </c>
      <c r="B651">
        <v>64</v>
      </c>
      <c r="C651">
        <v>0.87</v>
      </c>
      <c r="D651">
        <v>5</v>
      </c>
      <c r="E651">
        <v>0.17560000000000001</v>
      </c>
      <c r="F651" cm="1">
        <f t="array" ref="F651">_xlfn.IFS(E651 &lt; 0.15, 0.05, E651 &lt; 0.3, 0.275, E651 &lt; 0.75, 0.725, E651 &gt;= 0.6, 0.95)</f>
        <v>0.27500000000000002</v>
      </c>
      <c r="G651">
        <f t="shared" si="40"/>
        <v>0.22112324488497737</v>
      </c>
      <c r="H651">
        <f t="shared" si="41"/>
        <v>0.23925000000000002</v>
      </c>
      <c r="I651">
        <f t="shared" si="42"/>
        <v>0.25737675511502267</v>
      </c>
      <c r="J651">
        <f t="shared" si="43"/>
        <v>55.167071748613424</v>
      </c>
    </row>
    <row r="652" spans="1:10" x14ac:dyDescent="0.2">
      <c r="A652">
        <v>2</v>
      </c>
      <c r="B652">
        <v>64</v>
      </c>
      <c r="C652">
        <v>0.91</v>
      </c>
      <c r="D652">
        <v>6</v>
      </c>
      <c r="E652">
        <v>0.2147</v>
      </c>
      <c r="F652" cm="1">
        <f t="array" ref="F652">_xlfn.IFS(E652 &lt; 0.15, 0.05, E652 &lt; 0.3, 0.275, E652 &lt; 0.75, 0.725, E652 &gt;= 0.6, 0.95)</f>
        <v>0.27500000000000002</v>
      </c>
      <c r="G652">
        <f t="shared" si="40"/>
        <v>0.23482480311308801</v>
      </c>
      <c r="H652">
        <f t="shared" si="41"/>
        <v>0.25025000000000003</v>
      </c>
      <c r="I652">
        <f t="shared" si="42"/>
        <v>0.26567519688691205</v>
      </c>
      <c r="J652">
        <f t="shared" si="43"/>
        <v>64.828994231411116</v>
      </c>
    </row>
    <row r="653" spans="1:10" x14ac:dyDescent="0.2">
      <c r="A653">
        <v>2</v>
      </c>
      <c r="B653">
        <v>64</v>
      </c>
      <c r="C653">
        <v>0.85</v>
      </c>
      <c r="D653">
        <v>8</v>
      </c>
      <c r="E653">
        <v>0.28070000000000001</v>
      </c>
      <c r="F653" cm="1">
        <f t="array" ref="F653">_xlfn.IFS(E653 &lt; 0.15, 0.05, E653 &lt; 0.3, 0.275, E653 &lt; 0.75, 0.725, E653 &gt;= 0.6, 0.95)</f>
        <v>0.27500000000000002</v>
      </c>
      <c r="G653">
        <f t="shared" si="40"/>
        <v>0.21450385038507702</v>
      </c>
      <c r="H653">
        <f t="shared" si="41"/>
        <v>0.23375000000000001</v>
      </c>
      <c r="I653">
        <f t="shared" si="42"/>
        <v>0.252996149614923</v>
      </c>
      <c r="J653">
        <f t="shared" si="43"/>
        <v>51.958444676363968</v>
      </c>
    </row>
    <row r="654" spans="1:10" x14ac:dyDescent="0.2">
      <c r="A654">
        <v>2</v>
      </c>
      <c r="B654">
        <v>64</v>
      </c>
      <c r="C654">
        <v>0.95</v>
      </c>
      <c r="D654">
        <v>8</v>
      </c>
      <c r="E654">
        <v>0.55410000000000004</v>
      </c>
      <c r="F654" cm="1">
        <f t="array" ref="F654">_xlfn.IFS(E654 &lt; 0.15, 0.05, E654 &lt; 0.3, 0.275, E654 &lt; 0.75, 0.725, E654 &gt;= 0.6, 0.95)</f>
        <v>0.72499999999999998</v>
      </c>
      <c r="G654">
        <f t="shared" si="40"/>
        <v>0.65778002300614347</v>
      </c>
      <c r="H654">
        <f t="shared" si="41"/>
        <v>0.68874999999999997</v>
      </c>
      <c r="I654">
        <f t="shared" si="42"/>
        <v>0.71971997699385648</v>
      </c>
      <c r="J654">
        <f t="shared" si="43"/>
        <v>32.289336223865106</v>
      </c>
    </row>
    <row r="655" spans="1:10" x14ac:dyDescent="0.2">
      <c r="A655">
        <v>2</v>
      </c>
      <c r="B655">
        <v>64</v>
      </c>
      <c r="C655">
        <v>0.95</v>
      </c>
      <c r="D655">
        <v>5</v>
      </c>
      <c r="E655">
        <v>0.65690000000000004</v>
      </c>
      <c r="F655" cm="1">
        <f t="array" ref="F655">_xlfn.IFS(E655 &lt; 0.15, 0.05, E655 &lt; 0.3, 0.275, E655 &lt; 0.75, 0.725, E655 &gt;= 0.6, 0.95)</f>
        <v>0.72499999999999998</v>
      </c>
      <c r="G655">
        <f t="shared" si="40"/>
        <v>0.65778002300614347</v>
      </c>
      <c r="H655">
        <f t="shared" si="41"/>
        <v>0.68874999999999997</v>
      </c>
      <c r="I655">
        <f t="shared" si="42"/>
        <v>0.71971997699385648</v>
      </c>
      <c r="J655">
        <f t="shared" si="43"/>
        <v>32.289336223865106</v>
      </c>
    </row>
    <row r="656" spans="1:10" x14ac:dyDescent="0.2">
      <c r="A656">
        <v>2</v>
      </c>
      <c r="B656">
        <v>65</v>
      </c>
      <c r="C656">
        <v>0.51</v>
      </c>
      <c r="D656">
        <v>9</v>
      </c>
      <c r="E656">
        <v>0.1084</v>
      </c>
      <c r="F656" cm="1">
        <f t="array" ref="F656">_xlfn.IFS(E656 &lt; 0.15, 0.05, E656 &lt; 0.3, 0.275, E656 &lt; 0.75, 0.725, E656 &gt;= 0.6, 0.95)</f>
        <v>0.05</v>
      </c>
      <c r="G656">
        <f t="shared" si="40"/>
        <v>2.0600980098019608E-2</v>
      </c>
      <c r="H656">
        <f t="shared" si="41"/>
        <v>2.5500000000000002E-2</v>
      </c>
      <c r="I656">
        <f t="shared" si="42"/>
        <v>3.0399019901980396E-2</v>
      </c>
      <c r="J656">
        <f t="shared" si="43"/>
        <v>204.12246122857289</v>
      </c>
    </row>
    <row r="657" spans="1:10" x14ac:dyDescent="0.2">
      <c r="A657">
        <v>2</v>
      </c>
      <c r="B657">
        <v>65</v>
      </c>
      <c r="C657">
        <v>0.56999999999999995</v>
      </c>
      <c r="D657">
        <v>1</v>
      </c>
      <c r="E657">
        <v>0.1162</v>
      </c>
      <c r="F657" cm="1">
        <f t="array" ref="F657">_xlfn.IFS(E657 &lt; 0.15, 0.05, E657 &lt; 0.3, 0.275, E657 &lt; 0.75, 0.725, E657 &gt;= 0.6, 0.95)</f>
        <v>0.05</v>
      </c>
      <c r="G657">
        <f t="shared" si="40"/>
        <v>2.3648257632561266E-2</v>
      </c>
      <c r="H657">
        <f t="shared" si="41"/>
        <v>2.8499999999999998E-2</v>
      </c>
      <c r="I657">
        <f t="shared" si="42"/>
        <v>3.3351742367438729E-2</v>
      </c>
      <c r="J657">
        <f t="shared" si="43"/>
        <v>206.11152123642273</v>
      </c>
    </row>
    <row r="658" spans="1:10" x14ac:dyDescent="0.2">
      <c r="A658">
        <v>2</v>
      </c>
      <c r="B658">
        <v>65</v>
      </c>
      <c r="C658">
        <v>0.74</v>
      </c>
      <c r="D658">
        <v>4</v>
      </c>
      <c r="E658">
        <v>0.1447</v>
      </c>
      <c r="F658" cm="1">
        <f t="array" ref="F658">_xlfn.IFS(E658 &lt; 0.15, 0.05, E658 &lt; 0.3, 0.275, E658 &lt; 0.75, 0.725, E658 &gt;= 0.6, 0.95)</f>
        <v>0.05</v>
      </c>
      <c r="G658">
        <f t="shared" si="40"/>
        <v>3.2701384408905583E-2</v>
      </c>
      <c r="H658">
        <f t="shared" si="41"/>
        <v>3.6999999999999998E-2</v>
      </c>
      <c r="I658">
        <f t="shared" si="42"/>
        <v>4.1298615591094413E-2</v>
      </c>
      <c r="J658">
        <f t="shared" si="43"/>
        <v>232.63303703446599</v>
      </c>
    </row>
    <row r="659" spans="1:10" x14ac:dyDescent="0.2">
      <c r="A659">
        <v>2</v>
      </c>
      <c r="B659">
        <v>65</v>
      </c>
      <c r="C659">
        <v>0.68</v>
      </c>
      <c r="D659">
        <v>4</v>
      </c>
      <c r="E659">
        <v>0.15890000000000001</v>
      </c>
      <c r="F659" cm="1">
        <f t="array" ref="F659">_xlfn.IFS(E659 &lt; 0.15, 0.05, E659 &lt; 0.3, 0.275, E659 &lt; 0.75, 0.725, E659 &gt;= 0.6, 0.95)</f>
        <v>0.27500000000000002</v>
      </c>
      <c r="G659">
        <f t="shared" si="40"/>
        <v>0.16185693542942708</v>
      </c>
      <c r="H659">
        <f t="shared" si="41"/>
        <v>0.18700000000000003</v>
      </c>
      <c r="I659">
        <f t="shared" si="42"/>
        <v>0.21214306457057297</v>
      </c>
      <c r="J659">
        <f t="shared" si="43"/>
        <v>39.772399151787752</v>
      </c>
    </row>
    <row r="660" spans="1:10" x14ac:dyDescent="0.2">
      <c r="A660">
        <v>2</v>
      </c>
      <c r="B660">
        <v>65</v>
      </c>
      <c r="C660">
        <v>0.65</v>
      </c>
      <c r="D660">
        <v>4</v>
      </c>
      <c r="E660">
        <v>0.28179999999999999</v>
      </c>
      <c r="F660" cm="1">
        <f t="array" ref="F660">_xlfn.IFS(E660 &lt; 0.15, 0.05, E660 &lt; 0.3, 0.275, E660 &lt; 0.75, 0.725, E660 &gt;= 0.6, 0.95)</f>
        <v>0.27500000000000002</v>
      </c>
      <c r="G660">
        <f t="shared" si="40"/>
        <v>0.15304133852181334</v>
      </c>
      <c r="H660">
        <f t="shared" si="41"/>
        <v>0.17875000000000002</v>
      </c>
      <c r="I660">
        <f t="shared" si="42"/>
        <v>0.2044586614781867</v>
      </c>
      <c r="J660">
        <f t="shared" si="43"/>
        <v>38.897396538846699</v>
      </c>
    </row>
    <row r="661" spans="1:10" x14ac:dyDescent="0.2">
      <c r="A661">
        <v>2</v>
      </c>
      <c r="B661">
        <v>65</v>
      </c>
      <c r="C661">
        <v>0.87</v>
      </c>
      <c r="D661">
        <v>4</v>
      </c>
      <c r="E661">
        <v>0.59379999999999999</v>
      </c>
      <c r="F661" cm="1">
        <f t="array" ref="F661">_xlfn.IFS(E661 &lt; 0.15, 0.05, E661 &lt; 0.3, 0.275, E661 &lt; 0.75, 0.725, E661 &gt;= 0.6, 0.95)</f>
        <v>0.72499999999999998</v>
      </c>
      <c r="G661">
        <f t="shared" si="40"/>
        <v>0.58296128196948582</v>
      </c>
      <c r="H661">
        <f t="shared" si="41"/>
        <v>0.63075000000000003</v>
      </c>
      <c r="I661">
        <f t="shared" si="42"/>
        <v>0.67853871803051424</v>
      </c>
      <c r="J661">
        <f t="shared" si="43"/>
        <v>20.925441008094769</v>
      </c>
    </row>
    <row r="662" spans="1:10" x14ac:dyDescent="0.2">
      <c r="A662">
        <v>2</v>
      </c>
      <c r="B662">
        <v>65</v>
      </c>
      <c r="C662">
        <v>0.91</v>
      </c>
      <c r="D662">
        <v>4</v>
      </c>
      <c r="E662">
        <v>0.63780000000000003</v>
      </c>
      <c r="F662" cm="1">
        <f t="array" ref="F662">_xlfn.IFS(E662 &lt; 0.15, 0.05, E662 &lt; 0.3, 0.275, E662 &lt; 0.75, 0.725, E662 &gt;= 0.6, 0.95)</f>
        <v>0.72499999999999998</v>
      </c>
      <c r="G662">
        <f t="shared" si="40"/>
        <v>0.61908357184359553</v>
      </c>
      <c r="H662">
        <f t="shared" si="41"/>
        <v>0.65974999999999995</v>
      </c>
      <c r="I662">
        <f t="shared" si="42"/>
        <v>0.70041642815640437</v>
      </c>
      <c r="J662">
        <f t="shared" si="43"/>
        <v>24.590308156742143</v>
      </c>
    </row>
    <row r="663" spans="1:10" x14ac:dyDescent="0.2">
      <c r="A663">
        <v>2</v>
      </c>
      <c r="B663">
        <v>65</v>
      </c>
      <c r="C663">
        <v>0.95</v>
      </c>
      <c r="D663">
        <v>4</v>
      </c>
      <c r="E663">
        <v>0.82469999999999999</v>
      </c>
      <c r="F663" cm="1">
        <f t="array" ref="F663">_xlfn.IFS(E663 &lt; 0.15, 0.05, E663 &lt; 0.3, 0.275, E663 &lt; 0.75, 0.725, E663 &gt;= 0.6, 0.95)</f>
        <v>0.95</v>
      </c>
      <c r="G663">
        <f t="shared" si="40"/>
        <v>0.86191865083563635</v>
      </c>
      <c r="H663">
        <f t="shared" si="41"/>
        <v>0.90249999999999997</v>
      </c>
      <c r="I663">
        <f t="shared" si="42"/>
        <v>0.9430813491643637</v>
      </c>
      <c r="J663">
        <f t="shared" si="43"/>
        <v>24.641861855054966</v>
      </c>
    </row>
    <row r="664" spans="1:10" x14ac:dyDescent="0.2">
      <c r="A664">
        <v>2</v>
      </c>
      <c r="B664">
        <v>65</v>
      </c>
      <c r="C664">
        <v>0.85</v>
      </c>
      <c r="D664">
        <v>4</v>
      </c>
      <c r="E664">
        <v>0.83230000000000004</v>
      </c>
      <c r="F664" cm="1">
        <f t="array" ref="F664">_xlfn.IFS(E664 &lt; 0.15, 0.05, E664 &lt; 0.3, 0.275, E664 &lt; 0.75, 0.725, E664 &gt;= 0.6, 0.95)</f>
        <v>0.95</v>
      </c>
      <c r="G664">
        <f t="shared" si="40"/>
        <v>0.74101330133026599</v>
      </c>
      <c r="H664">
        <f t="shared" si="41"/>
        <v>0.8075</v>
      </c>
      <c r="I664">
        <f t="shared" si="42"/>
        <v>0.873986698669734</v>
      </c>
      <c r="J664">
        <f t="shared" si="43"/>
        <v>15.04060240631588</v>
      </c>
    </row>
    <row r="665" spans="1:10" x14ac:dyDescent="0.2">
      <c r="A665">
        <v>2</v>
      </c>
      <c r="B665">
        <v>65</v>
      </c>
      <c r="C665">
        <v>0.95</v>
      </c>
      <c r="D665">
        <v>4</v>
      </c>
      <c r="E665">
        <v>0.88849999999999996</v>
      </c>
      <c r="F665" cm="1">
        <f t="array" ref="F665">_xlfn.IFS(E665 &lt; 0.15, 0.05, E665 &lt; 0.3, 0.275, E665 &lt; 0.75, 0.725, E665 &gt;= 0.6, 0.95)</f>
        <v>0.95</v>
      </c>
      <c r="G665">
        <f t="shared" si="40"/>
        <v>0.86191865083563635</v>
      </c>
      <c r="H665">
        <f t="shared" si="41"/>
        <v>0.90249999999999997</v>
      </c>
      <c r="I665">
        <f t="shared" si="42"/>
        <v>0.9430813491643637</v>
      </c>
      <c r="J665">
        <f t="shared" si="43"/>
        <v>24.641861855054966</v>
      </c>
    </row>
    <row r="666" spans="1:10" x14ac:dyDescent="0.2">
      <c r="A666">
        <v>2</v>
      </c>
      <c r="B666">
        <v>66</v>
      </c>
      <c r="C666">
        <v>0.51</v>
      </c>
      <c r="D666">
        <v>9</v>
      </c>
      <c r="E666">
        <v>0.11269999999999999</v>
      </c>
      <c r="F666" cm="1">
        <f t="array" ref="F666">_xlfn.IFS(E666 &lt; 0.15, 0.05, E666 &lt; 0.3, 0.275, E666 &lt; 0.75, 0.725, E666 &gt;= 0.6, 0.95)</f>
        <v>0.05</v>
      </c>
      <c r="G666">
        <f t="shared" si="40"/>
        <v>2.0600980098019608E-2</v>
      </c>
      <c r="H666">
        <f t="shared" si="41"/>
        <v>2.5500000000000002E-2</v>
      </c>
      <c r="I666">
        <f t="shared" si="42"/>
        <v>3.0399019901980396E-2</v>
      </c>
      <c r="J666">
        <f t="shared" si="43"/>
        <v>204.12246122857289</v>
      </c>
    </row>
    <row r="667" spans="1:10" x14ac:dyDescent="0.2">
      <c r="A667">
        <v>2</v>
      </c>
      <c r="B667">
        <v>66</v>
      </c>
      <c r="C667">
        <v>0.56999999999999995</v>
      </c>
      <c r="D667">
        <v>4</v>
      </c>
      <c r="E667">
        <v>0.11650000000000001</v>
      </c>
      <c r="F667" cm="1">
        <f t="array" ref="F667">_xlfn.IFS(E667 &lt; 0.15, 0.05, E667 &lt; 0.3, 0.275, E667 &lt; 0.75, 0.725, E667 &gt;= 0.6, 0.95)</f>
        <v>0.05</v>
      </c>
      <c r="G667">
        <f t="shared" si="40"/>
        <v>2.3648257632561266E-2</v>
      </c>
      <c r="H667">
        <f t="shared" si="41"/>
        <v>2.8499999999999998E-2</v>
      </c>
      <c r="I667">
        <f t="shared" si="42"/>
        <v>3.3351742367438729E-2</v>
      </c>
      <c r="J667">
        <f t="shared" si="43"/>
        <v>206.11152123642273</v>
      </c>
    </row>
    <row r="668" spans="1:10" x14ac:dyDescent="0.2">
      <c r="A668">
        <v>2</v>
      </c>
      <c r="B668">
        <v>66</v>
      </c>
      <c r="C668">
        <v>0.74</v>
      </c>
      <c r="D668">
        <v>9</v>
      </c>
      <c r="E668">
        <v>0.16739999999999999</v>
      </c>
      <c r="F668" cm="1">
        <f t="array" ref="F668">_xlfn.IFS(E668 &lt; 0.15, 0.05, E668 &lt; 0.3, 0.275, E668 &lt; 0.75, 0.725, E668 &gt;= 0.6, 0.95)</f>
        <v>0.27500000000000002</v>
      </c>
      <c r="G668">
        <f t="shared" si="40"/>
        <v>0.17985761424898072</v>
      </c>
      <c r="H668">
        <f t="shared" si="41"/>
        <v>0.20350000000000001</v>
      </c>
      <c r="I668">
        <f t="shared" si="42"/>
        <v>0.22714238575101928</v>
      </c>
      <c r="J668">
        <f t="shared" si="43"/>
        <v>42.296915824448376</v>
      </c>
    </row>
    <row r="669" spans="1:10" x14ac:dyDescent="0.2">
      <c r="A669">
        <v>2</v>
      </c>
      <c r="B669">
        <v>66</v>
      </c>
      <c r="C669">
        <v>0.68</v>
      </c>
      <c r="D669">
        <v>7</v>
      </c>
      <c r="E669">
        <v>0.1862</v>
      </c>
      <c r="F669" cm="1">
        <f t="array" ref="F669">_xlfn.IFS(E669 &lt; 0.15, 0.05, E669 &lt; 0.3, 0.275, E669 &lt; 0.75, 0.725, E669 &gt;= 0.6, 0.95)</f>
        <v>0.27500000000000002</v>
      </c>
      <c r="G669">
        <f t="shared" si="40"/>
        <v>0.16185693542942708</v>
      </c>
      <c r="H669">
        <f t="shared" si="41"/>
        <v>0.18700000000000003</v>
      </c>
      <c r="I669">
        <f t="shared" si="42"/>
        <v>0.21214306457057297</v>
      </c>
      <c r="J669">
        <f t="shared" si="43"/>
        <v>39.772399151787752</v>
      </c>
    </row>
    <row r="670" spans="1:10" x14ac:dyDescent="0.2">
      <c r="A670">
        <v>2</v>
      </c>
      <c r="B670">
        <v>66</v>
      </c>
      <c r="C670">
        <v>0.65</v>
      </c>
      <c r="D670">
        <v>9</v>
      </c>
      <c r="E670">
        <v>0.26150000000000001</v>
      </c>
      <c r="F670" cm="1">
        <f t="array" ref="F670">_xlfn.IFS(E670 &lt; 0.15, 0.05, E670 &lt; 0.3, 0.275, E670 &lt; 0.75, 0.725, E670 &gt;= 0.6, 0.95)</f>
        <v>0.27500000000000002</v>
      </c>
      <c r="G670">
        <f t="shared" si="40"/>
        <v>0.15304133852181334</v>
      </c>
      <c r="H670">
        <f t="shared" si="41"/>
        <v>0.17875000000000002</v>
      </c>
      <c r="I670">
        <f t="shared" si="42"/>
        <v>0.2044586614781867</v>
      </c>
      <c r="J670">
        <f t="shared" si="43"/>
        <v>38.897396538846699</v>
      </c>
    </row>
    <row r="671" spans="1:10" x14ac:dyDescent="0.2">
      <c r="A671">
        <v>2</v>
      </c>
      <c r="B671">
        <v>66</v>
      </c>
      <c r="C671">
        <v>0.87</v>
      </c>
      <c r="D671">
        <v>4</v>
      </c>
      <c r="E671">
        <v>0.52480000000000004</v>
      </c>
      <c r="F671" cm="1">
        <f t="array" ref="F671">_xlfn.IFS(E671 &lt; 0.15, 0.05, E671 &lt; 0.3, 0.275, E671 &lt; 0.75, 0.725, E671 &gt;= 0.6, 0.95)</f>
        <v>0.72499999999999998</v>
      </c>
      <c r="G671">
        <f t="shared" si="40"/>
        <v>0.58296128196948582</v>
      </c>
      <c r="H671">
        <f t="shared" si="41"/>
        <v>0.63075000000000003</v>
      </c>
      <c r="I671">
        <f t="shared" si="42"/>
        <v>0.67853871803051424</v>
      </c>
      <c r="J671">
        <f t="shared" si="43"/>
        <v>20.925441008094769</v>
      </c>
    </row>
    <row r="672" spans="1:10" x14ac:dyDescent="0.2">
      <c r="A672">
        <v>2</v>
      </c>
      <c r="B672">
        <v>66</v>
      </c>
      <c r="C672">
        <v>0.91</v>
      </c>
      <c r="D672">
        <v>4</v>
      </c>
      <c r="E672">
        <v>0.64419999999999999</v>
      </c>
      <c r="F672" cm="1">
        <f t="array" ref="F672">_xlfn.IFS(E672 &lt; 0.15, 0.05, E672 &lt; 0.3, 0.275, E672 &lt; 0.75, 0.725, E672 &gt;= 0.6, 0.95)</f>
        <v>0.72499999999999998</v>
      </c>
      <c r="G672">
        <f t="shared" si="40"/>
        <v>0.61908357184359553</v>
      </c>
      <c r="H672">
        <f t="shared" si="41"/>
        <v>0.65974999999999995</v>
      </c>
      <c r="I672">
        <f t="shared" si="42"/>
        <v>0.70041642815640437</v>
      </c>
      <c r="J672">
        <f t="shared" si="43"/>
        <v>24.590308156742143</v>
      </c>
    </row>
    <row r="673" spans="1:10" x14ac:dyDescent="0.2">
      <c r="A673">
        <v>2</v>
      </c>
      <c r="B673">
        <v>66</v>
      </c>
      <c r="C673">
        <v>0.85</v>
      </c>
      <c r="D673">
        <v>4</v>
      </c>
      <c r="E673">
        <v>0.80649999999999999</v>
      </c>
      <c r="F673" cm="1">
        <f t="array" ref="F673">_xlfn.IFS(E673 &lt; 0.15, 0.05, E673 &lt; 0.3, 0.275, E673 &lt; 0.75, 0.725, E673 &gt;= 0.6, 0.95)</f>
        <v>0.95</v>
      </c>
      <c r="G673">
        <f t="shared" si="40"/>
        <v>0.74101330133026599</v>
      </c>
      <c r="H673">
        <f t="shared" si="41"/>
        <v>0.8075</v>
      </c>
      <c r="I673">
        <f t="shared" si="42"/>
        <v>0.873986698669734</v>
      </c>
      <c r="J673">
        <f t="shared" si="43"/>
        <v>15.04060240631588</v>
      </c>
    </row>
    <row r="674" spans="1:10" x14ac:dyDescent="0.2">
      <c r="A674">
        <v>2</v>
      </c>
      <c r="B674">
        <v>66</v>
      </c>
      <c r="C674">
        <v>0.95</v>
      </c>
      <c r="D674">
        <v>4</v>
      </c>
      <c r="E674">
        <v>0.83620000000000005</v>
      </c>
      <c r="F674" cm="1">
        <f t="array" ref="F674">_xlfn.IFS(E674 &lt; 0.15, 0.05, E674 &lt; 0.3, 0.275, E674 &lt; 0.75, 0.725, E674 &gt;= 0.6, 0.95)</f>
        <v>0.95</v>
      </c>
      <c r="G674">
        <f t="shared" si="40"/>
        <v>0.86191865083563635</v>
      </c>
      <c r="H674">
        <f t="shared" si="41"/>
        <v>0.90249999999999997</v>
      </c>
      <c r="I674">
        <f t="shared" si="42"/>
        <v>0.9430813491643637</v>
      </c>
      <c r="J674">
        <f t="shared" si="43"/>
        <v>24.641861855054966</v>
      </c>
    </row>
    <row r="675" spans="1:10" x14ac:dyDescent="0.2">
      <c r="A675">
        <v>2</v>
      </c>
      <c r="B675">
        <v>66</v>
      </c>
      <c r="C675">
        <v>0.95</v>
      </c>
      <c r="D675">
        <v>4</v>
      </c>
      <c r="E675">
        <v>0.84440000000000004</v>
      </c>
      <c r="F675" cm="1">
        <f t="array" ref="F675">_xlfn.IFS(E675 &lt; 0.15, 0.05, E675 &lt; 0.3, 0.275, E675 &lt; 0.75, 0.725, E675 &gt;= 0.6, 0.95)</f>
        <v>0.95</v>
      </c>
      <c r="G675">
        <f t="shared" si="40"/>
        <v>0.86191865083563635</v>
      </c>
      <c r="H675">
        <f t="shared" si="41"/>
        <v>0.90249999999999997</v>
      </c>
      <c r="I675">
        <f t="shared" si="42"/>
        <v>0.9430813491643637</v>
      </c>
      <c r="J675">
        <f t="shared" si="43"/>
        <v>24.641861855054966</v>
      </c>
    </row>
    <row r="676" spans="1:10" x14ac:dyDescent="0.2">
      <c r="A676">
        <v>2</v>
      </c>
      <c r="B676">
        <v>67</v>
      </c>
      <c r="C676">
        <v>0.51</v>
      </c>
      <c r="D676">
        <v>6</v>
      </c>
      <c r="E676">
        <v>0.1084</v>
      </c>
      <c r="F676" cm="1">
        <f t="array" ref="F676">_xlfn.IFS(E676 &lt; 0.15, 0.05, E676 &lt; 0.3, 0.275, E676 &lt; 0.75, 0.725, E676 &gt;= 0.6, 0.95)</f>
        <v>0.05</v>
      </c>
      <c r="G676">
        <f t="shared" si="40"/>
        <v>2.0600980098019608E-2</v>
      </c>
      <c r="H676">
        <f t="shared" si="41"/>
        <v>2.5500000000000002E-2</v>
      </c>
      <c r="I676">
        <f t="shared" si="42"/>
        <v>3.0399019901980396E-2</v>
      </c>
      <c r="J676">
        <f t="shared" si="43"/>
        <v>204.12246122857289</v>
      </c>
    </row>
    <row r="677" spans="1:10" x14ac:dyDescent="0.2">
      <c r="A677">
        <v>2</v>
      </c>
      <c r="B677">
        <v>67</v>
      </c>
      <c r="C677">
        <v>0.74</v>
      </c>
      <c r="D677">
        <v>9</v>
      </c>
      <c r="E677">
        <v>0.13619999999999999</v>
      </c>
      <c r="F677" cm="1">
        <f t="array" ref="F677">_xlfn.IFS(E677 &lt; 0.15, 0.05, E677 &lt; 0.3, 0.275, E677 &lt; 0.75, 0.725, E677 &gt;= 0.6, 0.95)</f>
        <v>0.05</v>
      </c>
      <c r="G677">
        <f t="shared" si="40"/>
        <v>3.2701384408905583E-2</v>
      </c>
      <c r="H677">
        <f t="shared" si="41"/>
        <v>3.6999999999999998E-2</v>
      </c>
      <c r="I677">
        <f t="shared" si="42"/>
        <v>4.1298615591094413E-2</v>
      </c>
      <c r="J677">
        <f t="shared" si="43"/>
        <v>232.63303703446599</v>
      </c>
    </row>
    <row r="678" spans="1:10" x14ac:dyDescent="0.2">
      <c r="A678">
        <v>2</v>
      </c>
      <c r="B678">
        <v>67</v>
      </c>
      <c r="C678">
        <v>0.56999999999999995</v>
      </c>
      <c r="D678">
        <v>4</v>
      </c>
      <c r="E678">
        <v>0.15110000000000001</v>
      </c>
      <c r="F678" cm="1">
        <f t="array" ref="F678">_xlfn.IFS(E678 &lt; 0.15, 0.05, E678 &lt; 0.3, 0.275, E678 &lt; 0.75, 0.725, E678 &gt;= 0.6, 0.95)</f>
        <v>0.27500000000000002</v>
      </c>
      <c r="G678">
        <f t="shared" si="40"/>
        <v>0.13006541697908697</v>
      </c>
      <c r="H678">
        <f t="shared" si="41"/>
        <v>0.15675</v>
      </c>
      <c r="I678">
        <f t="shared" si="42"/>
        <v>0.18343458302091303</v>
      </c>
      <c r="J678">
        <f t="shared" si="43"/>
        <v>37.474822042985934</v>
      </c>
    </row>
    <row r="679" spans="1:10" x14ac:dyDescent="0.2">
      <c r="A679">
        <v>2</v>
      </c>
      <c r="B679">
        <v>67</v>
      </c>
      <c r="C679">
        <v>0.68</v>
      </c>
      <c r="D679">
        <v>4</v>
      </c>
      <c r="E679">
        <v>0.15359999999999999</v>
      </c>
      <c r="F679" cm="1">
        <f t="array" ref="F679">_xlfn.IFS(E679 &lt; 0.15, 0.05, E679 &lt; 0.3, 0.275, E679 &lt; 0.75, 0.725, E679 &gt;= 0.6, 0.95)</f>
        <v>0.27500000000000002</v>
      </c>
      <c r="G679">
        <f t="shared" si="40"/>
        <v>0.16185693542942708</v>
      </c>
      <c r="H679">
        <f t="shared" si="41"/>
        <v>0.18700000000000003</v>
      </c>
      <c r="I679">
        <f t="shared" si="42"/>
        <v>0.21214306457057297</v>
      </c>
      <c r="J679">
        <f t="shared" si="43"/>
        <v>39.772399151787752</v>
      </c>
    </row>
    <row r="680" spans="1:10" x14ac:dyDescent="0.2">
      <c r="A680">
        <v>2</v>
      </c>
      <c r="B680">
        <v>67</v>
      </c>
      <c r="C680">
        <v>0.65</v>
      </c>
      <c r="D680">
        <v>4</v>
      </c>
      <c r="E680">
        <v>0.2712</v>
      </c>
      <c r="F680" cm="1">
        <f t="array" ref="F680">_xlfn.IFS(E680 &lt; 0.15, 0.05, E680 &lt; 0.3, 0.275, E680 &lt; 0.75, 0.725, E680 &gt;= 0.6, 0.95)</f>
        <v>0.27500000000000002</v>
      </c>
      <c r="G680">
        <f t="shared" si="40"/>
        <v>0.15304133852181334</v>
      </c>
      <c r="H680">
        <f t="shared" si="41"/>
        <v>0.17875000000000002</v>
      </c>
      <c r="I680">
        <f t="shared" si="42"/>
        <v>0.2044586614781867</v>
      </c>
      <c r="J680">
        <f t="shared" si="43"/>
        <v>38.897396538846699</v>
      </c>
    </row>
    <row r="681" spans="1:10" x14ac:dyDescent="0.2">
      <c r="A681">
        <v>2</v>
      </c>
      <c r="B681">
        <v>67</v>
      </c>
      <c r="C681">
        <v>0.87</v>
      </c>
      <c r="D681">
        <v>9</v>
      </c>
      <c r="E681">
        <v>0.4652</v>
      </c>
      <c r="F681" cm="1">
        <f t="array" ref="F681">_xlfn.IFS(E681 &lt; 0.15, 0.05, E681 &lt; 0.3, 0.275, E681 &lt; 0.75, 0.725, E681 &gt;= 0.6, 0.95)</f>
        <v>0.72499999999999998</v>
      </c>
      <c r="G681">
        <f t="shared" si="40"/>
        <v>0.58296128196948582</v>
      </c>
      <c r="H681">
        <f t="shared" si="41"/>
        <v>0.63075000000000003</v>
      </c>
      <c r="I681">
        <f t="shared" si="42"/>
        <v>0.67853871803051424</v>
      </c>
      <c r="J681">
        <f t="shared" si="43"/>
        <v>20.925441008094769</v>
      </c>
    </row>
    <row r="682" spans="1:10" x14ac:dyDescent="0.2">
      <c r="A682">
        <v>2</v>
      </c>
      <c r="B682">
        <v>67</v>
      </c>
      <c r="C682">
        <v>0.95</v>
      </c>
      <c r="D682">
        <v>4</v>
      </c>
      <c r="E682">
        <v>0.5101</v>
      </c>
      <c r="F682" cm="1">
        <f t="array" ref="F682">_xlfn.IFS(E682 &lt; 0.15, 0.05, E682 &lt; 0.3, 0.275, E682 &lt; 0.75, 0.725, E682 &gt;= 0.6, 0.95)</f>
        <v>0.72499999999999998</v>
      </c>
      <c r="G682">
        <f t="shared" si="40"/>
        <v>0.65778002300614347</v>
      </c>
      <c r="H682">
        <f t="shared" si="41"/>
        <v>0.68874999999999997</v>
      </c>
      <c r="I682">
        <f t="shared" si="42"/>
        <v>0.71971997699385648</v>
      </c>
      <c r="J682">
        <f t="shared" si="43"/>
        <v>32.289336223865106</v>
      </c>
    </row>
    <row r="683" spans="1:10" x14ac:dyDescent="0.2">
      <c r="A683">
        <v>2</v>
      </c>
      <c r="B683">
        <v>67</v>
      </c>
      <c r="C683">
        <v>0.91</v>
      </c>
      <c r="D683">
        <v>4</v>
      </c>
      <c r="E683">
        <v>0.56430000000000002</v>
      </c>
      <c r="F683" cm="1">
        <f t="array" ref="F683">_xlfn.IFS(E683 &lt; 0.15, 0.05, E683 &lt; 0.3, 0.275, E683 &lt; 0.75, 0.725, E683 &gt;= 0.6, 0.95)</f>
        <v>0.72499999999999998</v>
      </c>
      <c r="G683">
        <f t="shared" si="40"/>
        <v>0.61908357184359553</v>
      </c>
      <c r="H683">
        <f t="shared" si="41"/>
        <v>0.65974999999999995</v>
      </c>
      <c r="I683">
        <f t="shared" si="42"/>
        <v>0.70041642815640437</v>
      </c>
      <c r="J683">
        <f t="shared" si="43"/>
        <v>24.590308156742143</v>
      </c>
    </row>
    <row r="684" spans="1:10" x14ac:dyDescent="0.2">
      <c r="A684">
        <v>2</v>
      </c>
      <c r="B684">
        <v>67</v>
      </c>
      <c r="C684">
        <v>0.85</v>
      </c>
      <c r="D684">
        <v>9</v>
      </c>
      <c r="E684">
        <v>0.60640000000000005</v>
      </c>
      <c r="F684" cm="1">
        <f t="array" ref="F684">_xlfn.IFS(E684 &lt; 0.15, 0.05, E684 &lt; 0.3, 0.275, E684 &lt; 0.75, 0.725, E684 &gt;= 0.6, 0.95)</f>
        <v>0.72499999999999998</v>
      </c>
      <c r="G684">
        <f t="shared" si="40"/>
        <v>0.56551015101520297</v>
      </c>
      <c r="H684">
        <f t="shared" si="41"/>
        <v>0.61624999999999996</v>
      </c>
      <c r="I684">
        <f t="shared" si="42"/>
        <v>0.66698984898479696</v>
      </c>
      <c r="J684">
        <f t="shared" si="43"/>
        <v>19.70837556689667</v>
      </c>
    </row>
    <row r="685" spans="1:10" x14ac:dyDescent="0.2">
      <c r="A685">
        <v>2</v>
      </c>
      <c r="B685">
        <v>67</v>
      </c>
      <c r="C685">
        <v>0.95</v>
      </c>
      <c r="D685">
        <v>4</v>
      </c>
      <c r="E685">
        <v>0.62880000000000003</v>
      </c>
      <c r="F685" cm="1">
        <f t="array" ref="F685">_xlfn.IFS(E685 &lt; 0.15, 0.05, E685 &lt; 0.3, 0.275, E685 &lt; 0.75, 0.725, E685 &gt;= 0.6, 0.95)</f>
        <v>0.72499999999999998</v>
      </c>
      <c r="G685">
        <f t="shared" si="40"/>
        <v>0.65778002300614347</v>
      </c>
      <c r="H685">
        <f t="shared" si="41"/>
        <v>0.68874999999999997</v>
      </c>
      <c r="I685">
        <f t="shared" si="42"/>
        <v>0.71971997699385648</v>
      </c>
      <c r="J685">
        <f t="shared" si="43"/>
        <v>32.289336223865106</v>
      </c>
    </row>
    <row r="686" spans="1:10" x14ac:dyDescent="0.2">
      <c r="A686">
        <v>2</v>
      </c>
      <c r="B686">
        <v>68</v>
      </c>
      <c r="C686">
        <v>0.51</v>
      </c>
      <c r="D686">
        <v>9</v>
      </c>
      <c r="E686">
        <v>0.10829999999999999</v>
      </c>
      <c r="F686" cm="1">
        <f t="array" ref="F686">_xlfn.IFS(E686 &lt; 0.15, 0.05, E686 &lt; 0.3, 0.275, E686 &lt; 0.75, 0.725, E686 &gt;= 0.6, 0.95)</f>
        <v>0.05</v>
      </c>
      <c r="G686">
        <f t="shared" si="40"/>
        <v>2.0600980098019608E-2</v>
      </c>
      <c r="H686">
        <f t="shared" si="41"/>
        <v>2.5500000000000002E-2</v>
      </c>
      <c r="I686">
        <f t="shared" si="42"/>
        <v>3.0399019901980396E-2</v>
      </c>
      <c r="J686">
        <f t="shared" si="43"/>
        <v>204.12246122857289</v>
      </c>
    </row>
    <row r="687" spans="1:10" x14ac:dyDescent="0.2">
      <c r="A687">
        <v>2</v>
      </c>
      <c r="B687">
        <v>68</v>
      </c>
      <c r="C687">
        <v>0.56999999999999995</v>
      </c>
      <c r="D687">
        <v>1</v>
      </c>
      <c r="E687">
        <v>0.11360000000000001</v>
      </c>
      <c r="F687" cm="1">
        <f t="array" ref="F687">_xlfn.IFS(E687 &lt; 0.15, 0.05, E687 &lt; 0.3, 0.275, E687 &lt; 0.75, 0.725, E687 &gt;= 0.6, 0.95)</f>
        <v>0.05</v>
      </c>
      <c r="G687">
        <f t="shared" si="40"/>
        <v>2.3648257632561266E-2</v>
      </c>
      <c r="H687">
        <f t="shared" si="41"/>
        <v>2.8499999999999998E-2</v>
      </c>
      <c r="I687">
        <f t="shared" si="42"/>
        <v>3.3351742367438729E-2</v>
      </c>
      <c r="J687">
        <f t="shared" si="43"/>
        <v>206.11152123642273</v>
      </c>
    </row>
    <row r="688" spans="1:10" x14ac:dyDescent="0.2">
      <c r="A688">
        <v>2</v>
      </c>
      <c r="B688">
        <v>68</v>
      </c>
      <c r="C688">
        <v>0.68</v>
      </c>
      <c r="D688">
        <v>8</v>
      </c>
      <c r="E688">
        <v>0.1215</v>
      </c>
      <c r="F688" cm="1">
        <f t="array" ref="F688">_xlfn.IFS(E688 &lt; 0.15, 0.05, E688 &lt; 0.3, 0.275, E688 &lt; 0.75, 0.725, E688 &gt;= 0.6, 0.95)</f>
        <v>0.05</v>
      </c>
      <c r="G688">
        <f t="shared" si="40"/>
        <v>2.9428533714441287E-2</v>
      </c>
      <c r="H688">
        <f t="shared" si="41"/>
        <v>3.4000000000000002E-2</v>
      </c>
      <c r="I688">
        <f t="shared" si="42"/>
        <v>3.8571466285558714E-2</v>
      </c>
      <c r="J688">
        <f t="shared" si="43"/>
        <v>218.74819533483279</v>
      </c>
    </row>
    <row r="689" spans="1:10" x14ac:dyDescent="0.2">
      <c r="A689">
        <v>2</v>
      </c>
      <c r="B689">
        <v>68</v>
      </c>
      <c r="C689">
        <v>0.74</v>
      </c>
      <c r="D689">
        <v>5</v>
      </c>
      <c r="E689">
        <v>0.1525</v>
      </c>
      <c r="F689" cm="1">
        <f t="array" ref="F689">_xlfn.IFS(E689 &lt; 0.15, 0.05, E689 &lt; 0.3, 0.275, E689 &lt; 0.75, 0.725, E689 &gt;= 0.6, 0.95)</f>
        <v>0.27500000000000002</v>
      </c>
      <c r="G689">
        <f t="shared" si="40"/>
        <v>0.17985761424898072</v>
      </c>
      <c r="H689">
        <f t="shared" si="41"/>
        <v>0.20350000000000001</v>
      </c>
      <c r="I689">
        <f t="shared" si="42"/>
        <v>0.22714238575101928</v>
      </c>
      <c r="J689">
        <f t="shared" si="43"/>
        <v>42.296915824448376</v>
      </c>
    </row>
    <row r="690" spans="1:10" x14ac:dyDescent="0.2">
      <c r="A690">
        <v>2</v>
      </c>
      <c r="B690">
        <v>68</v>
      </c>
      <c r="C690">
        <v>0.65</v>
      </c>
      <c r="D690">
        <v>5</v>
      </c>
      <c r="E690">
        <v>0.183</v>
      </c>
      <c r="F690" cm="1">
        <f t="array" ref="F690">_xlfn.IFS(E690 &lt; 0.15, 0.05, E690 &lt; 0.3, 0.275, E690 &lt; 0.75, 0.725, E690 &gt;= 0.6, 0.95)</f>
        <v>0.27500000000000002</v>
      </c>
      <c r="G690">
        <f t="shared" si="40"/>
        <v>0.15304133852181334</v>
      </c>
      <c r="H690">
        <f t="shared" si="41"/>
        <v>0.17875000000000002</v>
      </c>
      <c r="I690">
        <f t="shared" si="42"/>
        <v>0.2044586614781867</v>
      </c>
      <c r="J690">
        <f t="shared" si="43"/>
        <v>38.897396538846699</v>
      </c>
    </row>
    <row r="691" spans="1:10" x14ac:dyDescent="0.2">
      <c r="A691">
        <v>2</v>
      </c>
      <c r="B691">
        <v>68</v>
      </c>
      <c r="C691">
        <v>0.85</v>
      </c>
      <c r="D691">
        <v>8</v>
      </c>
      <c r="E691">
        <v>0.30270000000000002</v>
      </c>
      <c r="F691" cm="1">
        <f t="array" ref="F691">_xlfn.IFS(E691 &lt; 0.15, 0.05, E691 &lt; 0.3, 0.275, E691 &lt; 0.75, 0.725, E691 &gt;= 0.6, 0.95)</f>
        <v>0.72499999999999998</v>
      </c>
      <c r="G691">
        <f t="shared" si="40"/>
        <v>0.56551015101520297</v>
      </c>
      <c r="H691">
        <f t="shared" si="41"/>
        <v>0.61624999999999996</v>
      </c>
      <c r="I691">
        <f t="shared" si="42"/>
        <v>0.66698984898479696</v>
      </c>
      <c r="J691">
        <f t="shared" si="43"/>
        <v>19.70837556689667</v>
      </c>
    </row>
    <row r="692" spans="1:10" x14ac:dyDescent="0.2">
      <c r="A692">
        <v>2</v>
      </c>
      <c r="B692">
        <v>68</v>
      </c>
      <c r="C692">
        <v>0.87</v>
      </c>
      <c r="D692">
        <v>5</v>
      </c>
      <c r="E692">
        <v>0.63939999999999997</v>
      </c>
      <c r="F692" cm="1">
        <f t="array" ref="F692">_xlfn.IFS(E692 &lt; 0.15, 0.05, E692 &lt; 0.3, 0.275, E692 &lt; 0.75, 0.725, E692 &gt;= 0.6, 0.95)</f>
        <v>0.72499999999999998</v>
      </c>
      <c r="G692">
        <f t="shared" si="40"/>
        <v>0.58296128196948582</v>
      </c>
      <c r="H692">
        <f t="shared" si="41"/>
        <v>0.63075000000000003</v>
      </c>
      <c r="I692">
        <f t="shared" si="42"/>
        <v>0.67853871803051424</v>
      </c>
      <c r="J692">
        <f t="shared" si="43"/>
        <v>20.925441008094769</v>
      </c>
    </row>
    <row r="693" spans="1:10" x14ac:dyDescent="0.2">
      <c r="A693">
        <v>2</v>
      </c>
      <c r="B693">
        <v>68</v>
      </c>
      <c r="C693">
        <v>0.91</v>
      </c>
      <c r="D693">
        <v>5</v>
      </c>
      <c r="E693">
        <v>0.98019999999999996</v>
      </c>
      <c r="F693" cm="1">
        <f t="array" ref="F693">_xlfn.IFS(E693 &lt; 0.15, 0.05, E693 &lt; 0.3, 0.275, E693 &lt; 0.75, 0.725, E693 &gt;= 0.6, 0.95)</f>
        <v>0.95</v>
      </c>
      <c r="G693">
        <f t="shared" si="40"/>
        <v>0.81121295620884937</v>
      </c>
      <c r="H693">
        <f t="shared" si="41"/>
        <v>0.86449999999999994</v>
      </c>
      <c r="I693">
        <f t="shared" si="42"/>
        <v>0.91778704379115061</v>
      </c>
      <c r="J693">
        <f t="shared" si="43"/>
        <v>18.766287803829531</v>
      </c>
    </row>
    <row r="694" spans="1:10" x14ac:dyDescent="0.2">
      <c r="A694">
        <v>2</v>
      </c>
      <c r="B694">
        <v>68</v>
      </c>
      <c r="C694">
        <v>0.95</v>
      </c>
      <c r="D694">
        <v>5</v>
      </c>
      <c r="E694">
        <v>0.99850000000000005</v>
      </c>
      <c r="F694" cm="1">
        <f t="array" ref="F694">_xlfn.IFS(E694 &lt; 0.15, 0.05, E694 &lt; 0.3, 0.275, E694 &lt; 0.75, 0.725, E694 &gt;= 0.6, 0.95)</f>
        <v>0.95</v>
      </c>
      <c r="G694">
        <f t="shared" si="40"/>
        <v>0.86191865083563635</v>
      </c>
      <c r="H694">
        <f t="shared" si="41"/>
        <v>0.90249999999999997</v>
      </c>
      <c r="I694">
        <f t="shared" si="42"/>
        <v>0.9430813491643637</v>
      </c>
      <c r="J694">
        <f t="shared" si="43"/>
        <v>24.641861855054966</v>
      </c>
    </row>
    <row r="695" spans="1:10" x14ac:dyDescent="0.2">
      <c r="A695">
        <v>2</v>
      </c>
      <c r="B695">
        <v>68</v>
      </c>
      <c r="C695">
        <v>0.95</v>
      </c>
      <c r="D695">
        <v>5</v>
      </c>
      <c r="E695">
        <v>0.99990000000000001</v>
      </c>
      <c r="F695" cm="1">
        <f t="array" ref="F695">_xlfn.IFS(E695 &lt; 0.15, 0.05, E695 &lt; 0.3, 0.275, E695 &lt; 0.75, 0.725, E695 &gt;= 0.6, 0.95)</f>
        <v>0.95</v>
      </c>
      <c r="G695">
        <f t="shared" si="40"/>
        <v>0.86191865083563635</v>
      </c>
      <c r="H695">
        <f t="shared" si="41"/>
        <v>0.90249999999999997</v>
      </c>
      <c r="I695">
        <f t="shared" si="42"/>
        <v>0.9430813491643637</v>
      </c>
      <c r="J695">
        <f t="shared" si="43"/>
        <v>24.641861855054966</v>
      </c>
    </row>
    <row r="696" spans="1:10" x14ac:dyDescent="0.2">
      <c r="A696">
        <v>2</v>
      </c>
      <c r="B696">
        <v>69</v>
      </c>
      <c r="C696">
        <v>0.51</v>
      </c>
      <c r="D696">
        <v>7</v>
      </c>
      <c r="E696">
        <v>0.1255</v>
      </c>
      <c r="F696" cm="1">
        <f t="array" ref="F696">_xlfn.IFS(E696 &lt; 0.15, 0.05, E696 &lt; 0.3, 0.275, E696 &lt; 0.75, 0.725, E696 &gt;= 0.6, 0.95)</f>
        <v>0.05</v>
      </c>
      <c r="G696">
        <f t="shared" si="40"/>
        <v>2.0600980098019608E-2</v>
      </c>
      <c r="H696">
        <f t="shared" si="41"/>
        <v>2.5500000000000002E-2</v>
      </c>
      <c r="I696">
        <f t="shared" si="42"/>
        <v>3.0399019901980396E-2</v>
      </c>
      <c r="J696">
        <f t="shared" si="43"/>
        <v>204.12246122857289</v>
      </c>
    </row>
    <row r="697" spans="1:10" x14ac:dyDescent="0.2">
      <c r="A697">
        <v>2</v>
      </c>
      <c r="B697">
        <v>69</v>
      </c>
      <c r="C697">
        <v>0.56999999999999995</v>
      </c>
      <c r="D697">
        <v>7</v>
      </c>
      <c r="E697">
        <v>0.13880000000000001</v>
      </c>
      <c r="F697" cm="1">
        <f t="array" ref="F697">_xlfn.IFS(E697 &lt; 0.15, 0.05, E697 &lt; 0.3, 0.275, E697 &lt; 0.75, 0.725, E697 &gt;= 0.6, 0.95)</f>
        <v>0.05</v>
      </c>
      <c r="G697">
        <f t="shared" si="40"/>
        <v>2.3648257632561266E-2</v>
      </c>
      <c r="H697">
        <f t="shared" si="41"/>
        <v>2.8499999999999998E-2</v>
      </c>
      <c r="I697">
        <f t="shared" si="42"/>
        <v>3.3351742367438729E-2</v>
      </c>
      <c r="J697">
        <f t="shared" si="43"/>
        <v>206.11152123642273</v>
      </c>
    </row>
    <row r="698" spans="1:10" x14ac:dyDescent="0.2">
      <c r="A698">
        <v>2</v>
      </c>
      <c r="B698">
        <v>69</v>
      </c>
      <c r="C698">
        <v>0.65</v>
      </c>
      <c r="D698">
        <v>7</v>
      </c>
      <c r="E698">
        <v>0.32800000000000001</v>
      </c>
      <c r="F698" cm="1">
        <f t="array" ref="F698">_xlfn.IFS(E698 &lt; 0.15, 0.05, E698 &lt; 0.3, 0.275, E698 &lt; 0.75, 0.725, E698 &gt;= 0.6, 0.95)</f>
        <v>0.72499999999999998</v>
      </c>
      <c r="G698">
        <f t="shared" si="40"/>
        <v>0.40347261973932602</v>
      </c>
      <c r="H698">
        <f t="shared" si="41"/>
        <v>0.47125</v>
      </c>
      <c r="I698">
        <f t="shared" si="42"/>
        <v>0.53902738026067398</v>
      </c>
      <c r="J698">
        <f t="shared" si="43"/>
        <v>14.754184894045299</v>
      </c>
    </row>
    <row r="699" spans="1:10" x14ac:dyDescent="0.2">
      <c r="A699">
        <v>2</v>
      </c>
      <c r="B699">
        <v>69</v>
      </c>
      <c r="C699">
        <v>0.74</v>
      </c>
      <c r="D699">
        <v>7</v>
      </c>
      <c r="E699">
        <v>0.37780000000000002</v>
      </c>
      <c r="F699" cm="1">
        <f t="array" ref="F699">_xlfn.IFS(E699 &lt; 0.15, 0.05, E699 &lt; 0.3, 0.275, E699 &lt; 0.75, 0.725, E699 &gt;= 0.6, 0.95)</f>
        <v>0.72499999999999998</v>
      </c>
      <c r="G699">
        <f t="shared" si="40"/>
        <v>0.47417007392913096</v>
      </c>
      <c r="H699">
        <f t="shared" si="41"/>
        <v>0.53649999999999998</v>
      </c>
      <c r="I699">
        <f t="shared" si="42"/>
        <v>0.59882992607086893</v>
      </c>
      <c r="J699">
        <f t="shared" si="43"/>
        <v>16.043657726514905</v>
      </c>
    </row>
    <row r="700" spans="1:10" x14ac:dyDescent="0.2">
      <c r="A700">
        <v>2</v>
      </c>
      <c r="B700">
        <v>69</v>
      </c>
      <c r="C700">
        <v>0.68</v>
      </c>
      <c r="D700">
        <v>7</v>
      </c>
      <c r="E700">
        <v>0.3972</v>
      </c>
      <c r="F700" cm="1">
        <f t="array" ref="F700">_xlfn.IFS(E700 &lt; 0.15, 0.05, E700 &lt; 0.3, 0.275, E700 &lt; 0.75, 0.725, E700 &gt;= 0.6, 0.95)</f>
        <v>0.72499999999999998</v>
      </c>
      <c r="G700">
        <f t="shared" si="40"/>
        <v>0.42671373885939862</v>
      </c>
      <c r="H700">
        <f t="shared" si="41"/>
        <v>0.49299999999999999</v>
      </c>
      <c r="I700">
        <f t="shared" si="42"/>
        <v>0.55928626114060132</v>
      </c>
      <c r="J700">
        <f t="shared" si="43"/>
        <v>15.08608243688502</v>
      </c>
    </row>
    <row r="701" spans="1:10" x14ac:dyDescent="0.2">
      <c r="A701">
        <v>2</v>
      </c>
      <c r="B701">
        <v>69</v>
      </c>
      <c r="C701">
        <v>0.87</v>
      </c>
      <c r="D701">
        <v>7</v>
      </c>
      <c r="E701">
        <v>0.67920000000000003</v>
      </c>
      <c r="F701" cm="1">
        <f t="array" ref="F701">_xlfn.IFS(E701 &lt; 0.15, 0.05, E701 &lt; 0.3, 0.275, E701 &lt; 0.75, 0.725, E701 &gt;= 0.6, 0.95)</f>
        <v>0.72499999999999998</v>
      </c>
      <c r="G701">
        <f t="shared" si="40"/>
        <v>0.58296128196948582</v>
      </c>
      <c r="H701">
        <f t="shared" si="41"/>
        <v>0.63075000000000003</v>
      </c>
      <c r="I701">
        <f t="shared" si="42"/>
        <v>0.67853871803051424</v>
      </c>
      <c r="J701">
        <f t="shared" si="43"/>
        <v>20.925441008094769</v>
      </c>
    </row>
    <row r="702" spans="1:10" x14ac:dyDescent="0.2">
      <c r="A702">
        <v>2</v>
      </c>
      <c r="B702">
        <v>69</v>
      </c>
      <c r="C702">
        <v>0.91</v>
      </c>
      <c r="D702">
        <v>7</v>
      </c>
      <c r="E702">
        <v>0.90410000000000001</v>
      </c>
      <c r="F702" cm="1">
        <f t="array" ref="F702">_xlfn.IFS(E702 &lt; 0.15, 0.05, E702 &lt; 0.3, 0.275, E702 &lt; 0.75, 0.725, E702 &gt;= 0.6, 0.95)</f>
        <v>0.95</v>
      </c>
      <c r="G702">
        <f t="shared" si="40"/>
        <v>0.81121295620884937</v>
      </c>
      <c r="H702">
        <f t="shared" si="41"/>
        <v>0.86449999999999994</v>
      </c>
      <c r="I702">
        <f t="shared" si="42"/>
        <v>0.91778704379115061</v>
      </c>
      <c r="J702">
        <f t="shared" si="43"/>
        <v>18.766287803829531</v>
      </c>
    </row>
    <row r="703" spans="1:10" x14ac:dyDescent="0.2">
      <c r="A703">
        <v>2</v>
      </c>
      <c r="B703">
        <v>69</v>
      </c>
      <c r="C703">
        <v>0.95</v>
      </c>
      <c r="D703">
        <v>7</v>
      </c>
      <c r="E703">
        <v>0.90749999999999997</v>
      </c>
      <c r="F703" cm="1">
        <f t="array" ref="F703">_xlfn.IFS(E703 &lt; 0.15, 0.05, E703 &lt; 0.3, 0.275, E703 &lt; 0.75, 0.725, E703 &gt;= 0.6, 0.95)</f>
        <v>0.95</v>
      </c>
      <c r="G703">
        <f t="shared" si="40"/>
        <v>0.86191865083563635</v>
      </c>
      <c r="H703">
        <f t="shared" si="41"/>
        <v>0.90249999999999997</v>
      </c>
      <c r="I703">
        <f t="shared" si="42"/>
        <v>0.9430813491643637</v>
      </c>
      <c r="J703">
        <f t="shared" si="43"/>
        <v>24.641861855054966</v>
      </c>
    </row>
    <row r="704" spans="1:10" x14ac:dyDescent="0.2">
      <c r="A704">
        <v>2</v>
      </c>
      <c r="B704">
        <v>69</v>
      </c>
      <c r="C704">
        <v>0.95</v>
      </c>
      <c r="D704">
        <v>7</v>
      </c>
      <c r="E704">
        <v>0.95369999999999999</v>
      </c>
      <c r="F704" cm="1">
        <f t="array" ref="F704">_xlfn.IFS(E704 &lt; 0.15, 0.05, E704 &lt; 0.3, 0.275, E704 &lt; 0.75, 0.725, E704 &gt;= 0.6, 0.95)</f>
        <v>0.95</v>
      </c>
      <c r="G704">
        <f t="shared" si="40"/>
        <v>0.86191865083563635</v>
      </c>
      <c r="H704">
        <f t="shared" si="41"/>
        <v>0.90249999999999997</v>
      </c>
      <c r="I704">
        <f t="shared" si="42"/>
        <v>0.9430813491643637</v>
      </c>
      <c r="J704">
        <f t="shared" si="43"/>
        <v>24.641861855054966</v>
      </c>
    </row>
    <row r="705" spans="1:10" x14ac:dyDescent="0.2">
      <c r="A705">
        <v>2</v>
      </c>
      <c r="B705">
        <v>69</v>
      </c>
      <c r="C705">
        <v>0.85</v>
      </c>
      <c r="D705">
        <v>7</v>
      </c>
      <c r="E705">
        <v>0.99829999999999997</v>
      </c>
      <c r="F705" cm="1">
        <f t="array" ref="F705">_xlfn.IFS(E705 &lt; 0.15, 0.05, E705 &lt; 0.3, 0.275, E705 &lt; 0.75, 0.725, E705 &gt;= 0.6, 0.95)</f>
        <v>0.95</v>
      </c>
      <c r="G705">
        <f t="shared" si="40"/>
        <v>0.74101330133026599</v>
      </c>
      <c r="H705">
        <f t="shared" si="41"/>
        <v>0.8075</v>
      </c>
      <c r="I705">
        <f t="shared" si="42"/>
        <v>0.873986698669734</v>
      </c>
      <c r="J705">
        <f t="shared" si="43"/>
        <v>15.04060240631588</v>
      </c>
    </row>
    <row r="706" spans="1:10" x14ac:dyDescent="0.2">
      <c r="A706">
        <v>2</v>
      </c>
      <c r="B706">
        <v>70</v>
      </c>
      <c r="C706">
        <v>0.56999999999999995</v>
      </c>
      <c r="D706">
        <v>3</v>
      </c>
      <c r="E706">
        <v>0.1227</v>
      </c>
      <c r="F706" cm="1">
        <f t="array" ref="F706">_xlfn.IFS(E706 &lt; 0.15, 0.05, E706 &lt; 0.3, 0.275, E706 &lt; 0.75, 0.725, E706 &gt;= 0.6, 0.95)</f>
        <v>0.05</v>
      </c>
      <c r="G706">
        <f t="shared" si="40"/>
        <v>2.3648257632561266E-2</v>
      </c>
      <c r="H706">
        <f t="shared" si="41"/>
        <v>2.8499999999999998E-2</v>
      </c>
      <c r="I706">
        <f t="shared" si="42"/>
        <v>3.3351742367438729E-2</v>
      </c>
      <c r="J706">
        <f t="shared" si="43"/>
        <v>206.11152123642273</v>
      </c>
    </row>
    <row r="707" spans="1:10" x14ac:dyDescent="0.2">
      <c r="A707">
        <v>2</v>
      </c>
      <c r="B707">
        <v>70</v>
      </c>
      <c r="C707">
        <v>0.51</v>
      </c>
      <c r="D707">
        <v>3</v>
      </c>
      <c r="E707">
        <v>0.17230000000000001</v>
      </c>
      <c r="F707" cm="1">
        <f t="array" ref="F707">_xlfn.IFS(E707 &lt; 0.15, 0.05, E707 &lt; 0.3, 0.275, E707 &lt; 0.75, 0.725, E707 &gt;= 0.6, 0.95)</f>
        <v>0.27500000000000002</v>
      </c>
      <c r="G707">
        <f t="shared" si="40"/>
        <v>0.11330539053910783</v>
      </c>
      <c r="H707">
        <f t="shared" si="41"/>
        <v>0.14025000000000001</v>
      </c>
      <c r="I707">
        <f t="shared" si="42"/>
        <v>0.16719460946089218</v>
      </c>
      <c r="J707">
        <f t="shared" si="43"/>
        <v>37.113174768831428</v>
      </c>
    </row>
    <row r="708" spans="1:10" x14ac:dyDescent="0.2">
      <c r="A708">
        <v>2</v>
      </c>
      <c r="B708">
        <v>70</v>
      </c>
      <c r="C708">
        <v>0.65</v>
      </c>
      <c r="D708">
        <v>3</v>
      </c>
      <c r="E708">
        <v>0.21310000000000001</v>
      </c>
      <c r="F708" cm="1">
        <f t="array" ref="F708">_xlfn.IFS(E708 &lt; 0.15, 0.05, E708 &lt; 0.3, 0.275, E708 &lt; 0.75, 0.725, E708 &gt;= 0.6, 0.95)</f>
        <v>0.27500000000000002</v>
      </c>
      <c r="G708">
        <f t="shared" si="40"/>
        <v>0.15304133852181334</v>
      </c>
      <c r="H708">
        <f t="shared" si="41"/>
        <v>0.17875000000000002</v>
      </c>
      <c r="I708">
        <f t="shared" si="42"/>
        <v>0.2044586614781867</v>
      </c>
      <c r="J708">
        <f t="shared" si="43"/>
        <v>38.897396538846699</v>
      </c>
    </row>
    <row r="709" spans="1:10" x14ac:dyDescent="0.2">
      <c r="A709">
        <v>2</v>
      </c>
      <c r="B709">
        <v>70</v>
      </c>
      <c r="C709">
        <v>0.68</v>
      </c>
      <c r="D709">
        <v>3</v>
      </c>
      <c r="E709">
        <v>0.246</v>
      </c>
      <c r="F709" cm="1">
        <f t="array" ref="F709">_xlfn.IFS(E709 &lt; 0.15, 0.05, E709 &lt; 0.3, 0.275, E709 &lt; 0.75, 0.725, E709 &gt;= 0.6, 0.95)</f>
        <v>0.27500000000000002</v>
      </c>
      <c r="G709">
        <f t="shared" si="40"/>
        <v>0.16185693542942708</v>
      </c>
      <c r="H709">
        <f t="shared" si="41"/>
        <v>0.18700000000000003</v>
      </c>
      <c r="I709">
        <f t="shared" si="42"/>
        <v>0.21214306457057297</v>
      </c>
      <c r="J709">
        <f t="shared" si="43"/>
        <v>39.772399151787752</v>
      </c>
    </row>
    <row r="710" spans="1:10" x14ac:dyDescent="0.2">
      <c r="A710">
        <v>2</v>
      </c>
      <c r="B710">
        <v>70</v>
      </c>
      <c r="C710">
        <v>0.74</v>
      </c>
      <c r="D710">
        <v>2</v>
      </c>
      <c r="E710">
        <v>0.4254</v>
      </c>
      <c r="F710" cm="1">
        <f t="array" ref="F710">_xlfn.IFS(E710 &lt; 0.15, 0.05, E710 &lt; 0.3, 0.275, E710 &lt; 0.75, 0.725, E710 &gt;= 0.6, 0.95)</f>
        <v>0.72499999999999998</v>
      </c>
      <c r="G710">
        <f t="shared" ref="G710:G773" si="44">MAX(0,H710*(1-1.96* ( (1-C710) /   (C710*100) )^0.5))</f>
        <v>0.47417007392913096</v>
      </c>
      <c r="H710">
        <f t="shared" ref="H710:H773" si="45">F710*C710</f>
        <v>0.53649999999999998</v>
      </c>
      <c r="I710">
        <f t="shared" ref="I710:I773" si="46">MIN(1,H710*(1+1.96* ( (1-C710) /   (C710*100) )^0.5))</f>
        <v>0.59882992607086893</v>
      </c>
      <c r="J710">
        <f t="shared" si="43"/>
        <v>16.043657726514905</v>
      </c>
    </row>
    <row r="711" spans="1:10" x14ac:dyDescent="0.2">
      <c r="A711">
        <v>2</v>
      </c>
      <c r="B711">
        <v>70</v>
      </c>
      <c r="C711">
        <v>0.85</v>
      </c>
      <c r="D711">
        <v>3</v>
      </c>
      <c r="E711">
        <v>0.66139999999999999</v>
      </c>
      <c r="F711" cm="1">
        <f t="array" ref="F711">_xlfn.IFS(E711 &lt; 0.15, 0.05, E711 &lt; 0.3, 0.275, E711 &lt; 0.75, 0.725, E711 &gt;= 0.6, 0.95)</f>
        <v>0.72499999999999998</v>
      </c>
      <c r="G711">
        <f t="shared" si="44"/>
        <v>0.56551015101520297</v>
      </c>
      <c r="H711">
        <f t="shared" si="45"/>
        <v>0.61624999999999996</v>
      </c>
      <c r="I711">
        <f t="shared" si="46"/>
        <v>0.66698984898479696</v>
      </c>
      <c r="J711">
        <f t="shared" ref="J711:J774" si="47">2/(I711-G711)</f>
        <v>19.70837556689667</v>
      </c>
    </row>
    <row r="712" spans="1:10" x14ac:dyDescent="0.2">
      <c r="A712">
        <v>2</v>
      </c>
      <c r="B712">
        <v>70</v>
      </c>
      <c r="C712">
        <v>0.87</v>
      </c>
      <c r="D712">
        <v>3</v>
      </c>
      <c r="E712">
        <v>0.78839999999999999</v>
      </c>
      <c r="F712" cm="1">
        <f t="array" ref="F712">_xlfn.IFS(E712 &lt; 0.15, 0.05, E712 &lt; 0.3, 0.275, E712 &lt; 0.75, 0.725, E712 &gt;= 0.6, 0.95)</f>
        <v>0.95</v>
      </c>
      <c r="G712">
        <f t="shared" si="44"/>
        <v>0.76388030051173994</v>
      </c>
      <c r="H712">
        <f t="shared" si="45"/>
        <v>0.82650000000000001</v>
      </c>
      <c r="I712">
        <f t="shared" si="46"/>
        <v>0.88911969948826008</v>
      </c>
      <c r="J712">
        <f t="shared" si="47"/>
        <v>15.969415506177569</v>
      </c>
    </row>
    <row r="713" spans="1:10" x14ac:dyDescent="0.2">
      <c r="A713">
        <v>2</v>
      </c>
      <c r="B713">
        <v>70</v>
      </c>
      <c r="C713">
        <v>0.91</v>
      </c>
      <c r="D713">
        <v>3</v>
      </c>
      <c r="E713">
        <v>0.92979999999999996</v>
      </c>
      <c r="F713" cm="1">
        <f t="array" ref="F713">_xlfn.IFS(E713 &lt; 0.15, 0.05, E713 &lt; 0.3, 0.275, E713 &lt; 0.75, 0.725, E713 &gt;= 0.6, 0.95)</f>
        <v>0.95</v>
      </c>
      <c r="G713">
        <f t="shared" si="44"/>
        <v>0.81121295620884937</v>
      </c>
      <c r="H713">
        <f t="shared" si="45"/>
        <v>0.86449999999999994</v>
      </c>
      <c r="I713">
        <f t="shared" si="46"/>
        <v>0.91778704379115061</v>
      </c>
      <c r="J713">
        <f t="shared" si="47"/>
        <v>18.766287803829531</v>
      </c>
    </row>
    <row r="714" spans="1:10" x14ac:dyDescent="0.2">
      <c r="A714">
        <v>2</v>
      </c>
      <c r="B714">
        <v>70</v>
      </c>
      <c r="C714">
        <v>0.95</v>
      </c>
      <c r="D714">
        <v>3</v>
      </c>
      <c r="E714">
        <v>0.99590000000000001</v>
      </c>
      <c r="F714" cm="1">
        <f t="array" ref="F714">_xlfn.IFS(E714 &lt; 0.15, 0.05, E714 &lt; 0.3, 0.275, E714 &lt; 0.75, 0.725, E714 &gt;= 0.6, 0.95)</f>
        <v>0.95</v>
      </c>
      <c r="G714">
        <f t="shared" si="44"/>
        <v>0.86191865083563635</v>
      </c>
      <c r="H714">
        <f t="shared" si="45"/>
        <v>0.90249999999999997</v>
      </c>
      <c r="I714">
        <f t="shared" si="46"/>
        <v>0.9430813491643637</v>
      </c>
      <c r="J714">
        <f t="shared" si="47"/>
        <v>24.641861855054966</v>
      </c>
    </row>
    <row r="715" spans="1:10" x14ac:dyDescent="0.2">
      <c r="A715">
        <v>2</v>
      </c>
      <c r="B715">
        <v>70</v>
      </c>
      <c r="C715">
        <v>0.95</v>
      </c>
      <c r="D715">
        <v>3</v>
      </c>
      <c r="E715">
        <v>0.99990000000000001</v>
      </c>
      <c r="F715" cm="1">
        <f t="array" ref="F715">_xlfn.IFS(E715 &lt; 0.15, 0.05, E715 &lt; 0.3, 0.275, E715 &lt; 0.75, 0.725, E715 &gt;= 0.6, 0.95)</f>
        <v>0.95</v>
      </c>
      <c r="G715">
        <f t="shared" si="44"/>
        <v>0.86191865083563635</v>
      </c>
      <c r="H715">
        <f t="shared" si="45"/>
        <v>0.90249999999999997</v>
      </c>
      <c r="I715">
        <f t="shared" si="46"/>
        <v>0.9430813491643637</v>
      </c>
      <c r="J715">
        <f t="shared" si="47"/>
        <v>24.641861855054966</v>
      </c>
    </row>
    <row r="716" spans="1:10" x14ac:dyDescent="0.2">
      <c r="A716">
        <v>2</v>
      </c>
      <c r="B716">
        <v>71</v>
      </c>
      <c r="C716">
        <v>0.51</v>
      </c>
      <c r="D716">
        <v>6</v>
      </c>
      <c r="E716">
        <v>0.10630000000000001</v>
      </c>
      <c r="F716" cm="1">
        <f t="array" ref="F716">_xlfn.IFS(E716 &lt; 0.15, 0.05, E716 &lt; 0.3, 0.275, E716 &lt; 0.75, 0.725, E716 &gt;= 0.6, 0.95)</f>
        <v>0.05</v>
      </c>
      <c r="G716">
        <f t="shared" si="44"/>
        <v>2.0600980098019608E-2</v>
      </c>
      <c r="H716">
        <f t="shared" si="45"/>
        <v>2.5500000000000002E-2</v>
      </c>
      <c r="I716">
        <f t="shared" si="46"/>
        <v>3.0399019901980396E-2</v>
      </c>
      <c r="J716">
        <f t="shared" si="47"/>
        <v>204.12246122857289</v>
      </c>
    </row>
    <row r="717" spans="1:10" x14ac:dyDescent="0.2">
      <c r="A717">
        <v>2</v>
      </c>
      <c r="B717">
        <v>71</v>
      </c>
      <c r="C717">
        <v>0.56999999999999995</v>
      </c>
      <c r="D717">
        <v>3</v>
      </c>
      <c r="E717">
        <v>0.1205</v>
      </c>
      <c r="F717" cm="1">
        <f t="array" ref="F717">_xlfn.IFS(E717 &lt; 0.15, 0.05, E717 &lt; 0.3, 0.275, E717 &lt; 0.75, 0.725, E717 &gt;= 0.6, 0.95)</f>
        <v>0.05</v>
      </c>
      <c r="G717">
        <f t="shared" si="44"/>
        <v>2.3648257632561266E-2</v>
      </c>
      <c r="H717">
        <f t="shared" si="45"/>
        <v>2.8499999999999998E-2</v>
      </c>
      <c r="I717">
        <f t="shared" si="46"/>
        <v>3.3351742367438729E-2</v>
      </c>
      <c r="J717">
        <f t="shared" si="47"/>
        <v>206.11152123642273</v>
      </c>
    </row>
    <row r="718" spans="1:10" x14ac:dyDescent="0.2">
      <c r="A718">
        <v>2</v>
      </c>
      <c r="B718">
        <v>71</v>
      </c>
      <c r="C718">
        <v>0.65</v>
      </c>
      <c r="D718">
        <v>2</v>
      </c>
      <c r="E718">
        <v>0.13719999999999999</v>
      </c>
      <c r="F718" cm="1">
        <f t="array" ref="F718">_xlfn.IFS(E718 &lt; 0.15, 0.05, E718 &lt; 0.3, 0.275, E718 &lt; 0.75, 0.725, E718 &gt;= 0.6, 0.95)</f>
        <v>0.05</v>
      </c>
      <c r="G718">
        <f t="shared" si="44"/>
        <v>2.7825697913056967E-2</v>
      </c>
      <c r="H718">
        <f t="shared" si="45"/>
        <v>3.2500000000000001E-2</v>
      </c>
      <c r="I718">
        <f t="shared" si="46"/>
        <v>3.7174302086943035E-2</v>
      </c>
      <c r="J718">
        <f t="shared" si="47"/>
        <v>213.93568096365678</v>
      </c>
    </row>
    <row r="719" spans="1:10" x14ac:dyDescent="0.2">
      <c r="A719">
        <v>2</v>
      </c>
      <c r="B719">
        <v>71</v>
      </c>
      <c r="C719">
        <v>0.68</v>
      </c>
      <c r="D719">
        <v>3</v>
      </c>
      <c r="E719">
        <v>0.17860000000000001</v>
      </c>
      <c r="F719" cm="1">
        <f t="array" ref="F719">_xlfn.IFS(E719 &lt; 0.15, 0.05, E719 &lt; 0.3, 0.275, E719 &lt; 0.75, 0.725, E719 &gt;= 0.6, 0.95)</f>
        <v>0.27500000000000002</v>
      </c>
      <c r="G719">
        <f t="shared" si="44"/>
        <v>0.16185693542942708</v>
      </c>
      <c r="H719">
        <f t="shared" si="45"/>
        <v>0.18700000000000003</v>
      </c>
      <c r="I719">
        <f t="shared" si="46"/>
        <v>0.21214306457057297</v>
      </c>
      <c r="J719">
        <f t="shared" si="47"/>
        <v>39.772399151787752</v>
      </c>
    </row>
    <row r="720" spans="1:10" x14ac:dyDescent="0.2">
      <c r="A720">
        <v>2</v>
      </c>
      <c r="B720">
        <v>71</v>
      </c>
      <c r="C720">
        <v>0.74</v>
      </c>
      <c r="D720">
        <v>5</v>
      </c>
      <c r="E720">
        <v>0.21390000000000001</v>
      </c>
      <c r="F720" cm="1">
        <f t="array" ref="F720">_xlfn.IFS(E720 &lt; 0.15, 0.05, E720 &lt; 0.3, 0.275, E720 &lt; 0.75, 0.725, E720 &gt;= 0.6, 0.95)</f>
        <v>0.27500000000000002</v>
      </c>
      <c r="G720">
        <f t="shared" si="44"/>
        <v>0.17985761424898072</v>
      </c>
      <c r="H720">
        <f t="shared" si="45"/>
        <v>0.20350000000000001</v>
      </c>
      <c r="I720">
        <f t="shared" si="46"/>
        <v>0.22714238575101928</v>
      </c>
      <c r="J720">
        <f t="shared" si="47"/>
        <v>42.296915824448376</v>
      </c>
    </row>
    <row r="721" spans="1:10" x14ac:dyDescent="0.2">
      <c r="A721">
        <v>2</v>
      </c>
      <c r="B721">
        <v>71</v>
      </c>
      <c r="C721">
        <v>0.85</v>
      </c>
      <c r="D721">
        <v>8</v>
      </c>
      <c r="E721">
        <v>0.29070000000000001</v>
      </c>
      <c r="F721" cm="1">
        <f t="array" ref="F721">_xlfn.IFS(E721 &lt; 0.15, 0.05, E721 &lt; 0.3, 0.275, E721 &lt; 0.75, 0.725, E721 &gt;= 0.6, 0.95)</f>
        <v>0.27500000000000002</v>
      </c>
      <c r="G721">
        <f t="shared" si="44"/>
        <v>0.21450385038507702</v>
      </c>
      <c r="H721">
        <f t="shared" si="45"/>
        <v>0.23375000000000001</v>
      </c>
      <c r="I721">
        <f t="shared" si="46"/>
        <v>0.252996149614923</v>
      </c>
      <c r="J721">
        <f t="shared" si="47"/>
        <v>51.958444676363968</v>
      </c>
    </row>
    <row r="722" spans="1:10" x14ac:dyDescent="0.2">
      <c r="A722">
        <v>2</v>
      </c>
      <c r="B722">
        <v>71</v>
      </c>
      <c r="C722">
        <v>0.87</v>
      </c>
      <c r="D722">
        <v>5</v>
      </c>
      <c r="E722">
        <v>0.35909999999999997</v>
      </c>
      <c r="F722" cm="1">
        <f t="array" ref="F722">_xlfn.IFS(E722 &lt; 0.15, 0.05, E722 &lt; 0.3, 0.275, E722 &lt; 0.75, 0.725, E722 &gt;= 0.6, 0.95)</f>
        <v>0.72499999999999998</v>
      </c>
      <c r="G722">
        <f t="shared" si="44"/>
        <v>0.58296128196948582</v>
      </c>
      <c r="H722">
        <f t="shared" si="45"/>
        <v>0.63075000000000003</v>
      </c>
      <c r="I722">
        <f t="shared" si="46"/>
        <v>0.67853871803051424</v>
      </c>
      <c r="J722">
        <f t="shared" si="47"/>
        <v>20.925441008094769</v>
      </c>
    </row>
    <row r="723" spans="1:10" x14ac:dyDescent="0.2">
      <c r="A723">
        <v>2</v>
      </c>
      <c r="B723">
        <v>71</v>
      </c>
      <c r="C723">
        <v>0.91</v>
      </c>
      <c r="D723">
        <v>3</v>
      </c>
      <c r="E723">
        <v>0.63470000000000004</v>
      </c>
      <c r="F723" cm="1">
        <f t="array" ref="F723">_xlfn.IFS(E723 &lt; 0.15, 0.05, E723 &lt; 0.3, 0.275, E723 &lt; 0.75, 0.725, E723 &gt;= 0.6, 0.95)</f>
        <v>0.72499999999999998</v>
      </c>
      <c r="G723">
        <f t="shared" si="44"/>
        <v>0.61908357184359553</v>
      </c>
      <c r="H723">
        <f t="shared" si="45"/>
        <v>0.65974999999999995</v>
      </c>
      <c r="I723">
        <f t="shared" si="46"/>
        <v>0.70041642815640437</v>
      </c>
      <c r="J723">
        <f t="shared" si="47"/>
        <v>24.590308156742143</v>
      </c>
    </row>
    <row r="724" spans="1:10" x14ac:dyDescent="0.2">
      <c r="A724">
        <v>2</v>
      </c>
      <c r="B724">
        <v>71</v>
      </c>
      <c r="C724">
        <v>0.95</v>
      </c>
      <c r="D724">
        <v>5</v>
      </c>
      <c r="E724">
        <v>0.99850000000000005</v>
      </c>
      <c r="F724" cm="1">
        <f t="array" ref="F724">_xlfn.IFS(E724 &lt; 0.15, 0.05, E724 &lt; 0.3, 0.275, E724 &lt; 0.75, 0.725, E724 &gt;= 0.6, 0.95)</f>
        <v>0.95</v>
      </c>
      <c r="G724">
        <f t="shared" si="44"/>
        <v>0.86191865083563635</v>
      </c>
      <c r="H724">
        <f t="shared" si="45"/>
        <v>0.90249999999999997</v>
      </c>
      <c r="I724">
        <f t="shared" si="46"/>
        <v>0.9430813491643637</v>
      </c>
      <c r="J724">
        <f t="shared" si="47"/>
        <v>24.641861855054966</v>
      </c>
    </row>
    <row r="725" spans="1:10" x14ac:dyDescent="0.2">
      <c r="A725">
        <v>2</v>
      </c>
      <c r="B725">
        <v>71</v>
      </c>
      <c r="C725">
        <v>0.95</v>
      </c>
      <c r="D725">
        <v>5</v>
      </c>
      <c r="E725">
        <v>0.999</v>
      </c>
      <c r="F725" cm="1">
        <f t="array" ref="F725">_xlfn.IFS(E725 &lt; 0.15, 0.05, E725 &lt; 0.3, 0.275, E725 &lt; 0.75, 0.725, E725 &gt;= 0.6, 0.95)</f>
        <v>0.95</v>
      </c>
      <c r="G725">
        <f t="shared" si="44"/>
        <v>0.86191865083563635</v>
      </c>
      <c r="H725">
        <f t="shared" si="45"/>
        <v>0.90249999999999997</v>
      </c>
      <c r="I725">
        <f t="shared" si="46"/>
        <v>0.9430813491643637</v>
      </c>
      <c r="J725">
        <f t="shared" si="47"/>
        <v>24.641861855054966</v>
      </c>
    </row>
    <row r="726" spans="1:10" x14ac:dyDescent="0.2">
      <c r="A726">
        <v>2</v>
      </c>
      <c r="B726">
        <v>72</v>
      </c>
      <c r="C726">
        <v>0.51</v>
      </c>
      <c r="D726">
        <v>6</v>
      </c>
      <c r="E726">
        <v>0.11260000000000001</v>
      </c>
      <c r="F726" cm="1">
        <f t="array" ref="F726">_xlfn.IFS(E726 &lt; 0.15, 0.05, E726 &lt; 0.3, 0.275, E726 &lt; 0.75, 0.725, E726 &gt;= 0.6, 0.95)</f>
        <v>0.05</v>
      </c>
      <c r="G726">
        <f t="shared" si="44"/>
        <v>2.0600980098019608E-2</v>
      </c>
      <c r="H726">
        <f t="shared" si="45"/>
        <v>2.5500000000000002E-2</v>
      </c>
      <c r="I726">
        <f t="shared" si="46"/>
        <v>3.0399019901980396E-2</v>
      </c>
      <c r="J726">
        <f t="shared" si="47"/>
        <v>204.12246122857289</v>
      </c>
    </row>
    <row r="727" spans="1:10" x14ac:dyDescent="0.2">
      <c r="A727">
        <v>2</v>
      </c>
      <c r="B727">
        <v>72</v>
      </c>
      <c r="C727">
        <v>0.56999999999999995</v>
      </c>
      <c r="D727">
        <v>1</v>
      </c>
      <c r="E727">
        <v>0.1217</v>
      </c>
      <c r="F727" cm="1">
        <f t="array" ref="F727">_xlfn.IFS(E727 &lt; 0.15, 0.05, E727 &lt; 0.3, 0.275, E727 &lt; 0.75, 0.725, E727 &gt;= 0.6, 0.95)</f>
        <v>0.05</v>
      </c>
      <c r="G727">
        <f t="shared" si="44"/>
        <v>2.3648257632561266E-2</v>
      </c>
      <c r="H727">
        <f t="shared" si="45"/>
        <v>2.8499999999999998E-2</v>
      </c>
      <c r="I727">
        <f t="shared" si="46"/>
        <v>3.3351742367438729E-2</v>
      </c>
      <c r="J727">
        <f t="shared" si="47"/>
        <v>206.11152123642273</v>
      </c>
    </row>
    <row r="728" spans="1:10" x14ac:dyDescent="0.2">
      <c r="A728">
        <v>2</v>
      </c>
      <c r="B728">
        <v>72</v>
      </c>
      <c r="C728">
        <v>0.68</v>
      </c>
      <c r="D728">
        <v>6</v>
      </c>
      <c r="E728">
        <v>0.1542</v>
      </c>
      <c r="F728" cm="1">
        <f t="array" ref="F728">_xlfn.IFS(E728 &lt; 0.15, 0.05, E728 &lt; 0.3, 0.275, E728 &lt; 0.75, 0.725, E728 &gt;= 0.6, 0.95)</f>
        <v>0.27500000000000002</v>
      </c>
      <c r="G728">
        <f t="shared" si="44"/>
        <v>0.16185693542942708</v>
      </c>
      <c r="H728">
        <f t="shared" si="45"/>
        <v>0.18700000000000003</v>
      </c>
      <c r="I728">
        <f t="shared" si="46"/>
        <v>0.21214306457057297</v>
      </c>
      <c r="J728">
        <f t="shared" si="47"/>
        <v>39.772399151787752</v>
      </c>
    </row>
    <row r="729" spans="1:10" x14ac:dyDescent="0.2">
      <c r="A729">
        <v>2</v>
      </c>
      <c r="B729">
        <v>72</v>
      </c>
      <c r="C729">
        <v>0.74</v>
      </c>
      <c r="D729">
        <v>0</v>
      </c>
      <c r="E729">
        <v>0.25259999999999999</v>
      </c>
      <c r="F729" cm="1">
        <f t="array" ref="F729">_xlfn.IFS(E729 &lt; 0.15, 0.05, E729 &lt; 0.3, 0.275, E729 &lt; 0.75, 0.725, E729 &gt;= 0.6, 0.95)</f>
        <v>0.27500000000000002</v>
      </c>
      <c r="G729">
        <f t="shared" si="44"/>
        <v>0.17985761424898072</v>
      </c>
      <c r="H729">
        <f t="shared" si="45"/>
        <v>0.20350000000000001</v>
      </c>
      <c r="I729">
        <f t="shared" si="46"/>
        <v>0.22714238575101928</v>
      </c>
      <c r="J729">
        <f t="shared" si="47"/>
        <v>42.296915824448376</v>
      </c>
    </row>
    <row r="730" spans="1:10" x14ac:dyDescent="0.2">
      <c r="A730">
        <v>2</v>
      </c>
      <c r="B730">
        <v>72</v>
      </c>
      <c r="C730">
        <v>0.65</v>
      </c>
      <c r="D730">
        <v>0</v>
      </c>
      <c r="E730">
        <v>0.31919999999999998</v>
      </c>
      <c r="F730" cm="1">
        <f t="array" ref="F730">_xlfn.IFS(E730 &lt; 0.15, 0.05, E730 &lt; 0.3, 0.275, E730 &lt; 0.75, 0.725, E730 &gt;= 0.6, 0.95)</f>
        <v>0.72499999999999998</v>
      </c>
      <c r="G730">
        <f t="shared" si="44"/>
        <v>0.40347261973932602</v>
      </c>
      <c r="H730">
        <f t="shared" si="45"/>
        <v>0.47125</v>
      </c>
      <c r="I730">
        <f t="shared" si="46"/>
        <v>0.53902738026067398</v>
      </c>
      <c r="J730">
        <f t="shared" si="47"/>
        <v>14.754184894045299</v>
      </c>
    </row>
    <row r="731" spans="1:10" x14ac:dyDescent="0.2">
      <c r="A731">
        <v>2</v>
      </c>
      <c r="B731">
        <v>72</v>
      </c>
      <c r="C731">
        <v>0.95</v>
      </c>
      <c r="D731">
        <v>0</v>
      </c>
      <c r="E731">
        <v>0.98409999999999997</v>
      </c>
      <c r="F731" cm="1">
        <f t="array" ref="F731">_xlfn.IFS(E731 &lt; 0.15, 0.05, E731 &lt; 0.3, 0.275, E731 &lt; 0.75, 0.725, E731 &gt;= 0.6, 0.95)</f>
        <v>0.95</v>
      </c>
      <c r="G731">
        <f t="shared" si="44"/>
        <v>0.86191865083563635</v>
      </c>
      <c r="H731">
        <f t="shared" si="45"/>
        <v>0.90249999999999997</v>
      </c>
      <c r="I731">
        <f t="shared" si="46"/>
        <v>0.9430813491643637</v>
      </c>
      <c r="J731">
        <f t="shared" si="47"/>
        <v>24.641861855054966</v>
      </c>
    </row>
    <row r="732" spans="1:10" x14ac:dyDescent="0.2">
      <c r="A732">
        <v>2</v>
      </c>
      <c r="B732">
        <v>72</v>
      </c>
      <c r="C732">
        <v>0.87</v>
      </c>
      <c r="D732">
        <v>0</v>
      </c>
      <c r="E732">
        <v>0.99299999999999999</v>
      </c>
      <c r="F732" cm="1">
        <f t="array" ref="F732">_xlfn.IFS(E732 &lt; 0.15, 0.05, E732 &lt; 0.3, 0.275, E732 &lt; 0.75, 0.725, E732 &gt;= 0.6, 0.95)</f>
        <v>0.95</v>
      </c>
      <c r="G732">
        <f t="shared" si="44"/>
        <v>0.76388030051173994</v>
      </c>
      <c r="H732">
        <f t="shared" si="45"/>
        <v>0.82650000000000001</v>
      </c>
      <c r="I732">
        <f t="shared" si="46"/>
        <v>0.88911969948826008</v>
      </c>
      <c r="J732">
        <f t="shared" si="47"/>
        <v>15.969415506177569</v>
      </c>
    </row>
    <row r="733" spans="1:10" x14ac:dyDescent="0.2">
      <c r="A733">
        <v>2</v>
      </c>
      <c r="B733">
        <v>72</v>
      </c>
      <c r="C733">
        <v>0.91</v>
      </c>
      <c r="D733">
        <v>0</v>
      </c>
      <c r="E733">
        <v>0.99529999999999996</v>
      </c>
      <c r="F733" cm="1">
        <f t="array" ref="F733">_xlfn.IFS(E733 &lt; 0.15, 0.05, E733 &lt; 0.3, 0.275, E733 &lt; 0.75, 0.725, E733 &gt;= 0.6, 0.95)</f>
        <v>0.95</v>
      </c>
      <c r="G733">
        <f t="shared" si="44"/>
        <v>0.81121295620884937</v>
      </c>
      <c r="H733">
        <f t="shared" si="45"/>
        <v>0.86449999999999994</v>
      </c>
      <c r="I733">
        <f t="shared" si="46"/>
        <v>0.91778704379115061</v>
      </c>
      <c r="J733">
        <f t="shared" si="47"/>
        <v>18.766287803829531</v>
      </c>
    </row>
    <row r="734" spans="1:10" x14ac:dyDescent="0.2">
      <c r="A734">
        <v>2</v>
      </c>
      <c r="B734">
        <v>72</v>
      </c>
      <c r="C734">
        <v>0.95</v>
      </c>
      <c r="D734">
        <v>0</v>
      </c>
      <c r="E734">
        <v>0.99950000000000006</v>
      </c>
      <c r="F734" cm="1">
        <f t="array" ref="F734">_xlfn.IFS(E734 &lt; 0.15, 0.05, E734 &lt; 0.3, 0.275, E734 &lt; 0.75, 0.725, E734 &gt;= 0.6, 0.95)</f>
        <v>0.95</v>
      </c>
      <c r="G734">
        <f t="shared" si="44"/>
        <v>0.86191865083563635</v>
      </c>
      <c r="H734">
        <f t="shared" si="45"/>
        <v>0.90249999999999997</v>
      </c>
      <c r="I734">
        <f t="shared" si="46"/>
        <v>0.9430813491643637</v>
      </c>
      <c r="J734">
        <f t="shared" si="47"/>
        <v>24.641861855054966</v>
      </c>
    </row>
    <row r="735" spans="1:10" x14ac:dyDescent="0.2">
      <c r="A735">
        <v>2</v>
      </c>
      <c r="B735">
        <v>72</v>
      </c>
      <c r="C735">
        <v>0.85</v>
      </c>
      <c r="D735">
        <v>0</v>
      </c>
      <c r="E735">
        <v>0.99970000000000003</v>
      </c>
      <c r="F735" cm="1">
        <f t="array" ref="F735">_xlfn.IFS(E735 &lt; 0.15, 0.05, E735 &lt; 0.3, 0.275, E735 &lt; 0.75, 0.725, E735 &gt;= 0.6, 0.95)</f>
        <v>0.95</v>
      </c>
      <c r="G735">
        <f t="shared" si="44"/>
        <v>0.74101330133026599</v>
      </c>
      <c r="H735">
        <f t="shared" si="45"/>
        <v>0.8075</v>
      </c>
      <c r="I735">
        <f t="shared" si="46"/>
        <v>0.873986698669734</v>
      </c>
      <c r="J735">
        <f t="shared" si="47"/>
        <v>15.04060240631588</v>
      </c>
    </row>
    <row r="736" spans="1:10" x14ac:dyDescent="0.2">
      <c r="A736">
        <v>2</v>
      </c>
      <c r="B736">
        <v>73</v>
      </c>
      <c r="C736">
        <v>0.51</v>
      </c>
      <c r="D736">
        <v>9</v>
      </c>
      <c r="E736">
        <v>0.1095</v>
      </c>
      <c r="F736" cm="1">
        <f t="array" ref="F736">_xlfn.IFS(E736 &lt; 0.15, 0.05, E736 &lt; 0.3, 0.275, E736 &lt; 0.75, 0.725, E736 &gt;= 0.6, 0.95)</f>
        <v>0.05</v>
      </c>
      <c r="G736">
        <f t="shared" si="44"/>
        <v>2.0600980098019608E-2</v>
      </c>
      <c r="H736">
        <f t="shared" si="45"/>
        <v>2.5500000000000002E-2</v>
      </c>
      <c r="I736">
        <f t="shared" si="46"/>
        <v>3.0399019901980396E-2</v>
      </c>
      <c r="J736">
        <f t="shared" si="47"/>
        <v>204.12246122857289</v>
      </c>
    </row>
    <row r="737" spans="1:10" x14ac:dyDescent="0.2">
      <c r="A737">
        <v>2</v>
      </c>
      <c r="B737">
        <v>73</v>
      </c>
      <c r="C737">
        <v>0.56999999999999995</v>
      </c>
      <c r="D737">
        <v>4</v>
      </c>
      <c r="E737">
        <v>0.12130000000000001</v>
      </c>
      <c r="F737" cm="1">
        <f t="array" ref="F737">_xlfn.IFS(E737 &lt; 0.15, 0.05, E737 &lt; 0.3, 0.275, E737 &lt; 0.75, 0.725, E737 &gt;= 0.6, 0.95)</f>
        <v>0.05</v>
      </c>
      <c r="G737">
        <f t="shared" si="44"/>
        <v>2.3648257632561266E-2</v>
      </c>
      <c r="H737">
        <f t="shared" si="45"/>
        <v>2.8499999999999998E-2</v>
      </c>
      <c r="I737">
        <f t="shared" si="46"/>
        <v>3.3351742367438729E-2</v>
      </c>
      <c r="J737">
        <f t="shared" si="47"/>
        <v>206.11152123642273</v>
      </c>
    </row>
    <row r="738" spans="1:10" x14ac:dyDescent="0.2">
      <c r="A738">
        <v>2</v>
      </c>
      <c r="B738">
        <v>73</v>
      </c>
      <c r="C738">
        <v>0.74</v>
      </c>
      <c r="D738">
        <v>4</v>
      </c>
      <c r="E738">
        <v>0.1439</v>
      </c>
      <c r="F738" cm="1">
        <f t="array" ref="F738">_xlfn.IFS(E738 &lt; 0.15, 0.05, E738 &lt; 0.3, 0.275, E738 &lt; 0.75, 0.725, E738 &gt;= 0.6, 0.95)</f>
        <v>0.05</v>
      </c>
      <c r="G738">
        <f t="shared" si="44"/>
        <v>3.2701384408905583E-2</v>
      </c>
      <c r="H738">
        <f t="shared" si="45"/>
        <v>3.6999999999999998E-2</v>
      </c>
      <c r="I738">
        <f t="shared" si="46"/>
        <v>4.1298615591094413E-2</v>
      </c>
      <c r="J738">
        <f t="shared" si="47"/>
        <v>232.63303703446599</v>
      </c>
    </row>
    <row r="739" spans="1:10" x14ac:dyDescent="0.2">
      <c r="A739">
        <v>2</v>
      </c>
      <c r="B739">
        <v>73</v>
      </c>
      <c r="C739">
        <v>0.68</v>
      </c>
      <c r="D739">
        <v>4</v>
      </c>
      <c r="E739">
        <v>0.1709</v>
      </c>
      <c r="F739" cm="1">
        <f t="array" ref="F739">_xlfn.IFS(E739 &lt; 0.15, 0.05, E739 &lt; 0.3, 0.275, E739 &lt; 0.75, 0.725, E739 &gt;= 0.6, 0.95)</f>
        <v>0.27500000000000002</v>
      </c>
      <c r="G739">
        <f t="shared" si="44"/>
        <v>0.16185693542942708</v>
      </c>
      <c r="H739">
        <f t="shared" si="45"/>
        <v>0.18700000000000003</v>
      </c>
      <c r="I739">
        <f t="shared" si="46"/>
        <v>0.21214306457057297</v>
      </c>
      <c r="J739">
        <f t="shared" si="47"/>
        <v>39.772399151787752</v>
      </c>
    </row>
    <row r="740" spans="1:10" x14ac:dyDescent="0.2">
      <c r="A740">
        <v>2</v>
      </c>
      <c r="B740">
        <v>73</v>
      </c>
      <c r="C740">
        <v>0.65</v>
      </c>
      <c r="D740">
        <v>4</v>
      </c>
      <c r="E740">
        <v>0.34960000000000002</v>
      </c>
      <c r="F740" cm="1">
        <f t="array" ref="F740">_xlfn.IFS(E740 &lt; 0.15, 0.05, E740 &lt; 0.3, 0.275, E740 &lt; 0.75, 0.725, E740 &gt;= 0.6, 0.95)</f>
        <v>0.72499999999999998</v>
      </c>
      <c r="G740">
        <f t="shared" si="44"/>
        <v>0.40347261973932602</v>
      </c>
      <c r="H740">
        <f t="shared" si="45"/>
        <v>0.47125</v>
      </c>
      <c r="I740">
        <f t="shared" si="46"/>
        <v>0.53902738026067398</v>
      </c>
      <c r="J740">
        <f t="shared" si="47"/>
        <v>14.754184894045299</v>
      </c>
    </row>
    <row r="741" spans="1:10" x14ac:dyDescent="0.2">
      <c r="A741">
        <v>2</v>
      </c>
      <c r="B741">
        <v>73</v>
      </c>
      <c r="C741">
        <v>0.87</v>
      </c>
      <c r="D741">
        <v>4</v>
      </c>
      <c r="E741">
        <v>0.55020000000000002</v>
      </c>
      <c r="F741" cm="1">
        <f t="array" ref="F741">_xlfn.IFS(E741 &lt; 0.15, 0.05, E741 &lt; 0.3, 0.275, E741 &lt; 0.75, 0.725, E741 &gt;= 0.6, 0.95)</f>
        <v>0.72499999999999998</v>
      </c>
      <c r="G741">
        <f t="shared" si="44"/>
        <v>0.58296128196948582</v>
      </c>
      <c r="H741">
        <f t="shared" si="45"/>
        <v>0.63075000000000003</v>
      </c>
      <c r="I741">
        <f t="shared" si="46"/>
        <v>0.67853871803051424</v>
      </c>
      <c r="J741">
        <f t="shared" si="47"/>
        <v>20.925441008094769</v>
      </c>
    </row>
    <row r="742" spans="1:10" x14ac:dyDescent="0.2">
      <c r="A742">
        <v>2</v>
      </c>
      <c r="B742">
        <v>73</v>
      </c>
      <c r="C742">
        <v>0.91</v>
      </c>
      <c r="D742">
        <v>4</v>
      </c>
      <c r="E742">
        <v>0.62390000000000001</v>
      </c>
      <c r="F742" cm="1">
        <f t="array" ref="F742">_xlfn.IFS(E742 &lt; 0.15, 0.05, E742 &lt; 0.3, 0.275, E742 &lt; 0.75, 0.725, E742 &gt;= 0.6, 0.95)</f>
        <v>0.72499999999999998</v>
      </c>
      <c r="G742">
        <f t="shared" si="44"/>
        <v>0.61908357184359553</v>
      </c>
      <c r="H742">
        <f t="shared" si="45"/>
        <v>0.65974999999999995</v>
      </c>
      <c r="I742">
        <f t="shared" si="46"/>
        <v>0.70041642815640437</v>
      </c>
      <c r="J742">
        <f t="shared" si="47"/>
        <v>24.590308156742143</v>
      </c>
    </row>
    <row r="743" spans="1:10" x14ac:dyDescent="0.2">
      <c r="A743">
        <v>2</v>
      </c>
      <c r="B743">
        <v>73</v>
      </c>
      <c r="C743">
        <v>0.95</v>
      </c>
      <c r="D743">
        <v>4</v>
      </c>
      <c r="E743">
        <v>0.91310000000000002</v>
      </c>
      <c r="F743" cm="1">
        <f t="array" ref="F743">_xlfn.IFS(E743 &lt; 0.15, 0.05, E743 &lt; 0.3, 0.275, E743 &lt; 0.75, 0.725, E743 &gt;= 0.6, 0.95)</f>
        <v>0.95</v>
      </c>
      <c r="G743">
        <f t="shared" si="44"/>
        <v>0.86191865083563635</v>
      </c>
      <c r="H743">
        <f t="shared" si="45"/>
        <v>0.90249999999999997</v>
      </c>
      <c r="I743">
        <f t="shared" si="46"/>
        <v>0.9430813491643637</v>
      </c>
      <c r="J743">
        <f t="shared" si="47"/>
        <v>24.641861855054966</v>
      </c>
    </row>
    <row r="744" spans="1:10" x14ac:dyDescent="0.2">
      <c r="A744">
        <v>2</v>
      </c>
      <c r="B744">
        <v>73</v>
      </c>
      <c r="C744">
        <v>0.95</v>
      </c>
      <c r="D744">
        <v>4</v>
      </c>
      <c r="E744">
        <v>0.95669999999999999</v>
      </c>
      <c r="F744" cm="1">
        <f t="array" ref="F744">_xlfn.IFS(E744 &lt; 0.15, 0.05, E744 &lt; 0.3, 0.275, E744 &lt; 0.75, 0.725, E744 &gt;= 0.6, 0.95)</f>
        <v>0.95</v>
      </c>
      <c r="G744">
        <f t="shared" si="44"/>
        <v>0.86191865083563635</v>
      </c>
      <c r="H744">
        <f t="shared" si="45"/>
        <v>0.90249999999999997</v>
      </c>
      <c r="I744">
        <f t="shared" si="46"/>
        <v>0.9430813491643637</v>
      </c>
      <c r="J744">
        <f t="shared" si="47"/>
        <v>24.641861855054966</v>
      </c>
    </row>
    <row r="745" spans="1:10" x14ac:dyDescent="0.2">
      <c r="A745">
        <v>2</v>
      </c>
      <c r="B745">
        <v>73</v>
      </c>
      <c r="C745">
        <v>0.85</v>
      </c>
      <c r="D745">
        <v>4</v>
      </c>
      <c r="E745">
        <v>0.96189999999999998</v>
      </c>
      <c r="F745" cm="1">
        <f t="array" ref="F745">_xlfn.IFS(E745 &lt; 0.15, 0.05, E745 &lt; 0.3, 0.275, E745 &lt; 0.75, 0.725, E745 &gt;= 0.6, 0.95)</f>
        <v>0.95</v>
      </c>
      <c r="G745">
        <f t="shared" si="44"/>
        <v>0.74101330133026599</v>
      </c>
      <c r="H745">
        <f t="shared" si="45"/>
        <v>0.8075</v>
      </c>
      <c r="I745">
        <f t="shared" si="46"/>
        <v>0.873986698669734</v>
      </c>
      <c r="J745">
        <f t="shared" si="47"/>
        <v>15.04060240631588</v>
      </c>
    </row>
    <row r="746" spans="1:10" x14ac:dyDescent="0.2">
      <c r="A746">
        <v>2</v>
      </c>
      <c r="B746">
        <v>74</v>
      </c>
      <c r="C746">
        <v>0.51</v>
      </c>
      <c r="D746">
        <v>1</v>
      </c>
      <c r="E746">
        <v>0.12180000000000001</v>
      </c>
      <c r="F746" cm="1">
        <f t="array" ref="F746">_xlfn.IFS(E746 &lt; 0.15, 0.05, E746 &lt; 0.3, 0.275, E746 &lt; 0.75, 0.725, E746 &gt;= 0.6, 0.95)</f>
        <v>0.05</v>
      </c>
      <c r="G746">
        <f t="shared" si="44"/>
        <v>2.0600980098019608E-2</v>
      </c>
      <c r="H746">
        <f t="shared" si="45"/>
        <v>2.5500000000000002E-2</v>
      </c>
      <c r="I746">
        <f t="shared" si="46"/>
        <v>3.0399019901980396E-2</v>
      </c>
      <c r="J746">
        <f t="shared" si="47"/>
        <v>204.12246122857289</v>
      </c>
    </row>
    <row r="747" spans="1:10" x14ac:dyDescent="0.2">
      <c r="A747">
        <v>2</v>
      </c>
      <c r="B747">
        <v>74</v>
      </c>
      <c r="C747">
        <v>0.56999999999999995</v>
      </c>
      <c r="D747">
        <v>1</v>
      </c>
      <c r="E747">
        <v>0.14979999999999999</v>
      </c>
      <c r="F747" cm="1">
        <f t="array" ref="F747">_xlfn.IFS(E747 &lt; 0.15, 0.05, E747 &lt; 0.3, 0.275, E747 &lt; 0.75, 0.725, E747 &gt;= 0.6, 0.95)</f>
        <v>0.05</v>
      </c>
      <c r="G747">
        <f t="shared" si="44"/>
        <v>2.3648257632561266E-2</v>
      </c>
      <c r="H747">
        <f t="shared" si="45"/>
        <v>2.8499999999999998E-2</v>
      </c>
      <c r="I747">
        <f t="shared" si="46"/>
        <v>3.3351742367438729E-2</v>
      </c>
      <c r="J747">
        <f t="shared" si="47"/>
        <v>206.11152123642273</v>
      </c>
    </row>
    <row r="748" spans="1:10" x14ac:dyDescent="0.2">
      <c r="A748">
        <v>2</v>
      </c>
      <c r="B748">
        <v>74</v>
      </c>
      <c r="C748">
        <v>0.68</v>
      </c>
      <c r="D748">
        <v>1</v>
      </c>
      <c r="E748">
        <v>0.3306</v>
      </c>
      <c r="F748" cm="1">
        <f t="array" ref="F748">_xlfn.IFS(E748 &lt; 0.15, 0.05, E748 &lt; 0.3, 0.275, E748 &lt; 0.75, 0.725, E748 &gt;= 0.6, 0.95)</f>
        <v>0.72499999999999998</v>
      </c>
      <c r="G748">
        <f t="shared" si="44"/>
        <v>0.42671373885939862</v>
      </c>
      <c r="H748">
        <f t="shared" si="45"/>
        <v>0.49299999999999999</v>
      </c>
      <c r="I748">
        <f t="shared" si="46"/>
        <v>0.55928626114060132</v>
      </c>
      <c r="J748">
        <f t="shared" si="47"/>
        <v>15.08608243688502</v>
      </c>
    </row>
    <row r="749" spans="1:10" x14ac:dyDescent="0.2">
      <c r="A749">
        <v>2</v>
      </c>
      <c r="B749">
        <v>74</v>
      </c>
      <c r="C749">
        <v>0.74</v>
      </c>
      <c r="D749">
        <v>1</v>
      </c>
      <c r="E749">
        <v>0.73740000000000006</v>
      </c>
      <c r="F749" cm="1">
        <f t="array" ref="F749">_xlfn.IFS(E749 &lt; 0.15, 0.05, E749 &lt; 0.3, 0.275, E749 &lt; 0.75, 0.725, E749 &gt;= 0.6, 0.95)</f>
        <v>0.72499999999999998</v>
      </c>
      <c r="G749">
        <f t="shared" si="44"/>
        <v>0.47417007392913096</v>
      </c>
      <c r="H749">
        <f t="shared" si="45"/>
        <v>0.53649999999999998</v>
      </c>
      <c r="I749">
        <f t="shared" si="46"/>
        <v>0.59882992607086893</v>
      </c>
      <c r="J749">
        <f t="shared" si="47"/>
        <v>16.043657726514905</v>
      </c>
    </row>
    <row r="750" spans="1:10" x14ac:dyDescent="0.2">
      <c r="A750">
        <v>2</v>
      </c>
      <c r="B750">
        <v>74</v>
      </c>
      <c r="C750">
        <v>0.65</v>
      </c>
      <c r="D750">
        <v>1</v>
      </c>
      <c r="E750">
        <v>0.91890000000000005</v>
      </c>
      <c r="F750" cm="1">
        <f t="array" ref="F750">_xlfn.IFS(E750 &lt; 0.15, 0.05, E750 &lt; 0.3, 0.275, E750 &lt; 0.75, 0.725, E750 &gt;= 0.6, 0.95)</f>
        <v>0.95</v>
      </c>
      <c r="G750">
        <f t="shared" si="44"/>
        <v>0.52868826034808236</v>
      </c>
      <c r="H750">
        <f t="shared" si="45"/>
        <v>0.61749999999999994</v>
      </c>
      <c r="I750">
        <f t="shared" si="46"/>
        <v>0.70631173965191751</v>
      </c>
      <c r="J750">
        <f t="shared" si="47"/>
        <v>11.259772682297735</v>
      </c>
    </row>
    <row r="751" spans="1:10" x14ac:dyDescent="0.2">
      <c r="A751">
        <v>2</v>
      </c>
      <c r="B751">
        <v>74</v>
      </c>
      <c r="C751">
        <v>0.85</v>
      </c>
      <c r="D751">
        <v>1</v>
      </c>
      <c r="E751">
        <v>0.99990000000000001</v>
      </c>
      <c r="F751" cm="1">
        <f t="array" ref="F751">_xlfn.IFS(E751 &lt; 0.15, 0.05, E751 &lt; 0.3, 0.275, E751 &lt; 0.75, 0.725, E751 &gt;= 0.6, 0.95)</f>
        <v>0.95</v>
      </c>
      <c r="G751">
        <f t="shared" si="44"/>
        <v>0.74101330133026599</v>
      </c>
      <c r="H751">
        <f t="shared" si="45"/>
        <v>0.8075</v>
      </c>
      <c r="I751">
        <f t="shared" si="46"/>
        <v>0.873986698669734</v>
      </c>
      <c r="J751">
        <f t="shared" si="47"/>
        <v>15.04060240631588</v>
      </c>
    </row>
    <row r="752" spans="1:10" x14ac:dyDescent="0.2">
      <c r="A752">
        <v>2</v>
      </c>
      <c r="B752">
        <v>74</v>
      </c>
      <c r="C752">
        <v>0.87</v>
      </c>
      <c r="D752">
        <v>1</v>
      </c>
      <c r="E752">
        <v>1</v>
      </c>
      <c r="F752" cm="1">
        <f t="array" ref="F752">_xlfn.IFS(E752 &lt; 0.15, 0.05, E752 &lt; 0.3, 0.275, E752 &lt; 0.75, 0.725, E752 &gt;= 0.6, 0.95)</f>
        <v>0.95</v>
      </c>
      <c r="G752">
        <f t="shared" si="44"/>
        <v>0.76388030051173994</v>
      </c>
      <c r="H752">
        <f t="shared" si="45"/>
        <v>0.82650000000000001</v>
      </c>
      <c r="I752">
        <f t="shared" si="46"/>
        <v>0.88911969948826008</v>
      </c>
      <c r="J752">
        <f t="shared" si="47"/>
        <v>15.969415506177569</v>
      </c>
    </row>
    <row r="753" spans="1:10" x14ac:dyDescent="0.2">
      <c r="A753">
        <v>2</v>
      </c>
      <c r="B753">
        <v>74</v>
      </c>
      <c r="C753">
        <v>0.91</v>
      </c>
      <c r="D753">
        <v>1</v>
      </c>
      <c r="E753">
        <v>1</v>
      </c>
      <c r="F753" cm="1">
        <f t="array" ref="F753">_xlfn.IFS(E753 &lt; 0.15, 0.05, E753 &lt; 0.3, 0.275, E753 &lt; 0.75, 0.725, E753 &gt;= 0.6, 0.95)</f>
        <v>0.95</v>
      </c>
      <c r="G753">
        <f t="shared" si="44"/>
        <v>0.81121295620884937</v>
      </c>
      <c r="H753">
        <f t="shared" si="45"/>
        <v>0.86449999999999994</v>
      </c>
      <c r="I753">
        <f t="shared" si="46"/>
        <v>0.91778704379115061</v>
      </c>
      <c r="J753">
        <f t="shared" si="47"/>
        <v>18.766287803829531</v>
      </c>
    </row>
    <row r="754" spans="1:10" x14ac:dyDescent="0.2">
      <c r="A754">
        <v>2</v>
      </c>
      <c r="B754">
        <v>74</v>
      </c>
      <c r="C754">
        <v>0.95</v>
      </c>
      <c r="D754">
        <v>1</v>
      </c>
      <c r="E754">
        <v>1</v>
      </c>
      <c r="F754" cm="1">
        <f t="array" ref="F754">_xlfn.IFS(E754 &lt; 0.15, 0.05, E754 &lt; 0.3, 0.275, E754 &lt; 0.75, 0.725, E754 &gt;= 0.6, 0.95)</f>
        <v>0.95</v>
      </c>
      <c r="G754">
        <f t="shared" si="44"/>
        <v>0.86191865083563635</v>
      </c>
      <c r="H754">
        <f t="shared" si="45"/>
        <v>0.90249999999999997</v>
      </c>
      <c r="I754">
        <f t="shared" si="46"/>
        <v>0.9430813491643637</v>
      </c>
      <c r="J754">
        <f t="shared" si="47"/>
        <v>24.641861855054966</v>
      </c>
    </row>
    <row r="755" spans="1:10" x14ac:dyDescent="0.2">
      <c r="A755">
        <v>2</v>
      </c>
      <c r="B755">
        <v>74</v>
      </c>
      <c r="C755">
        <v>0.95</v>
      </c>
      <c r="D755">
        <v>1</v>
      </c>
      <c r="E755">
        <v>1</v>
      </c>
      <c r="F755" cm="1">
        <f t="array" ref="F755">_xlfn.IFS(E755 &lt; 0.15, 0.05, E755 &lt; 0.3, 0.275, E755 &lt; 0.75, 0.725, E755 &gt;= 0.6, 0.95)</f>
        <v>0.95</v>
      </c>
      <c r="G755">
        <f t="shared" si="44"/>
        <v>0.86191865083563635</v>
      </c>
      <c r="H755">
        <f t="shared" si="45"/>
        <v>0.90249999999999997</v>
      </c>
      <c r="I755">
        <f t="shared" si="46"/>
        <v>0.9430813491643637</v>
      </c>
      <c r="J755">
        <f t="shared" si="47"/>
        <v>24.641861855054966</v>
      </c>
    </row>
    <row r="756" spans="1:10" x14ac:dyDescent="0.2">
      <c r="A756">
        <v>2</v>
      </c>
      <c r="B756">
        <v>75</v>
      </c>
      <c r="C756">
        <v>0.51</v>
      </c>
      <c r="D756">
        <v>6</v>
      </c>
      <c r="E756">
        <v>0.12089999999999999</v>
      </c>
      <c r="F756" cm="1">
        <f t="array" ref="F756">_xlfn.IFS(E756 &lt; 0.15, 0.05, E756 &lt; 0.3, 0.275, E756 &lt; 0.75, 0.725, E756 &gt;= 0.6, 0.95)</f>
        <v>0.05</v>
      </c>
      <c r="G756">
        <f t="shared" si="44"/>
        <v>2.0600980098019608E-2</v>
      </c>
      <c r="H756">
        <f t="shared" si="45"/>
        <v>2.5500000000000002E-2</v>
      </c>
      <c r="I756">
        <f t="shared" si="46"/>
        <v>3.0399019901980396E-2</v>
      </c>
      <c r="J756">
        <f t="shared" si="47"/>
        <v>204.12246122857289</v>
      </c>
    </row>
    <row r="757" spans="1:10" x14ac:dyDescent="0.2">
      <c r="A757">
        <v>2</v>
      </c>
      <c r="B757">
        <v>75</v>
      </c>
      <c r="C757">
        <v>0.56999999999999995</v>
      </c>
      <c r="D757">
        <v>6</v>
      </c>
      <c r="E757">
        <v>0.12809999999999999</v>
      </c>
      <c r="F757" cm="1">
        <f t="array" ref="F757">_xlfn.IFS(E757 &lt; 0.15, 0.05, E757 &lt; 0.3, 0.275, E757 &lt; 0.75, 0.725, E757 &gt;= 0.6, 0.95)</f>
        <v>0.05</v>
      </c>
      <c r="G757">
        <f t="shared" si="44"/>
        <v>2.3648257632561266E-2</v>
      </c>
      <c r="H757">
        <f t="shared" si="45"/>
        <v>2.8499999999999998E-2</v>
      </c>
      <c r="I757">
        <f t="shared" si="46"/>
        <v>3.3351742367438729E-2</v>
      </c>
      <c r="J757">
        <f t="shared" si="47"/>
        <v>206.11152123642273</v>
      </c>
    </row>
    <row r="758" spans="1:10" x14ac:dyDescent="0.2">
      <c r="A758">
        <v>2</v>
      </c>
      <c r="B758">
        <v>75</v>
      </c>
      <c r="C758">
        <v>0.65</v>
      </c>
      <c r="D758">
        <v>6</v>
      </c>
      <c r="E758">
        <v>0.13930000000000001</v>
      </c>
      <c r="F758" cm="1">
        <f t="array" ref="F758">_xlfn.IFS(E758 &lt; 0.15, 0.05, E758 &lt; 0.3, 0.275, E758 &lt; 0.75, 0.725, E758 &gt;= 0.6, 0.95)</f>
        <v>0.05</v>
      </c>
      <c r="G758">
        <f t="shared" si="44"/>
        <v>2.7825697913056967E-2</v>
      </c>
      <c r="H758">
        <f t="shared" si="45"/>
        <v>3.2500000000000001E-2</v>
      </c>
      <c r="I758">
        <f t="shared" si="46"/>
        <v>3.7174302086943035E-2</v>
      </c>
      <c r="J758">
        <f t="shared" si="47"/>
        <v>213.93568096365678</v>
      </c>
    </row>
    <row r="759" spans="1:10" x14ac:dyDescent="0.2">
      <c r="A759">
        <v>2</v>
      </c>
      <c r="B759">
        <v>75</v>
      </c>
      <c r="C759">
        <v>0.68</v>
      </c>
      <c r="D759">
        <v>6</v>
      </c>
      <c r="E759">
        <v>0.2152</v>
      </c>
      <c r="F759" cm="1">
        <f t="array" ref="F759">_xlfn.IFS(E759 &lt; 0.15, 0.05, E759 &lt; 0.3, 0.275, E759 &lt; 0.75, 0.725, E759 &gt;= 0.6, 0.95)</f>
        <v>0.27500000000000002</v>
      </c>
      <c r="G759">
        <f t="shared" si="44"/>
        <v>0.16185693542942708</v>
      </c>
      <c r="H759">
        <f t="shared" si="45"/>
        <v>0.18700000000000003</v>
      </c>
      <c r="I759">
        <f t="shared" si="46"/>
        <v>0.21214306457057297</v>
      </c>
      <c r="J759">
        <f t="shared" si="47"/>
        <v>39.772399151787752</v>
      </c>
    </row>
    <row r="760" spans="1:10" x14ac:dyDescent="0.2">
      <c r="A760">
        <v>2</v>
      </c>
      <c r="B760">
        <v>75</v>
      </c>
      <c r="C760">
        <v>0.74</v>
      </c>
      <c r="D760">
        <v>6</v>
      </c>
      <c r="E760">
        <v>0.67569999999999997</v>
      </c>
      <c r="F760" cm="1">
        <f t="array" ref="F760">_xlfn.IFS(E760 &lt; 0.15, 0.05, E760 &lt; 0.3, 0.275, E760 &lt; 0.75, 0.725, E760 &gt;= 0.6, 0.95)</f>
        <v>0.72499999999999998</v>
      </c>
      <c r="G760">
        <f t="shared" si="44"/>
        <v>0.47417007392913096</v>
      </c>
      <c r="H760">
        <f t="shared" si="45"/>
        <v>0.53649999999999998</v>
      </c>
      <c r="I760">
        <f t="shared" si="46"/>
        <v>0.59882992607086893</v>
      </c>
      <c r="J760">
        <f t="shared" si="47"/>
        <v>16.043657726514905</v>
      </c>
    </row>
    <row r="761" spans="1:10" x14ac:dyDescent="0.2">
      <c r="A761">
        <v>2</v>
      </c>
      <c r="B761">
        <v>75</v>
      </c>
      <c r="C761">
        <v>0.87</v>
      </c>
      <c r="D761">
        <v>6</v>
      </c>
      <c r="E761">
        <v>0.72709999999999997</v>
      </c>
      <c r="F761" cm="1">
        <f t="array" ref="F761">_xlfn.IFS(E761 &lt; 0.15, 0.05, E761 &lt; 0.3, 0.275, E761 &lt; 0.75, 0.725, E761 &gt;= 0.6, 0.95)</f>
        <v>0.72499999999999998</v>
      </c>
      <c r="G761">
        <f t="shared" si="44"/>
        <v>0.58296128196948582</v>
      </c>
      <c r="H761">
        <f t="shared" si="45"/>
        <v>0.63075000000000003</v>
      </c>
      <c r="I761">
        <f t="shared" si="46"/>
        <v>0.67853871803051424</v>
      </c>
      <c r="J761">
        <f t="shared" si="47"/>
        <v>20.925441008094769</v>
      </c>
    </row>
    <row r="762" spans="1:10" x14ac:dyDescent="0.2">
      <c r="A762">
        <v>2</v>
      </c>
      <c r="B762">
        <v>75</v>
      </c>
      <c r="C762">
        <v>0.91</v>
      </c>
      <c r="D762">
        <v>6</v>
      </c>
      <c r="E762">
        <v>0.73550000000000004</v>
      </c>
      <c r="F762" cm="1">
        <f t="array" ref="F762">_xlfn.IFS(E762 &lt; 0.15, 0.05, E762 &lt; 0.3, 0.275, E762 &lt; 0.75, 0.725, E762 &gt;= 0.6, 0.95)</f>
        <v>0.72499999999999998</v>
      </c>
      <c r="G762">
        <f t="shared" si="44"/>
        <v>0.61908357184359553</v>
      </c>
      <c r="H762">
        <f t="shared" si="45"/>
        <v>0.65974999999999995</v>
      </c>
      <c r="I762">
        <f t="shared" si="46"/>
        <v>0.70041642815640437</v>
      </c>
      <c r="J762">
        <f t="shared" si="47"/>
        <v>24.590308156742143</v>
      </c>
    </row>
    <row r="763" spans="1:10" x14ac:dyDescent="0.2">
      <c r="A763">
        <v>2</v>
      </c>
      <c r="B763">
        <v>75</v>
      </c>
      <c r="C763">
        <v>0.85</v>
      </c>
      <c r="D763">
        <v>6</v>
      </c>
      <c r="E763">
        <v>0.74870000000000003</v>
      </c>
      <c r="F763" cm="1">
        <f t="array" ref="F763">_xlfn.IFS(E763 &lt; 0.15, 0.05, E763 &lt; 0.3, 0.275, E763 &lt; 0.75, 0.725, E763 &gt;= 0.6, 0.95)</f>
        <v>0.72499999999999998</v>
      </c>
      <c r="G763">
        <f t="shared" si="44"/>
        <v>0.56551015101520297</v>
      </c>
      <c r="H763">
        <f t="shared" si="45"/>
        <v>0.61624999999999996</v>
      </c>
      <c r="I763">
        <f t="shared" si="46"/>
        <v>0.66698984898479696</v>
      </c>
      <c r="J763">
        <f t="shared" si="47"/>
        <v>19.70837556689667</v>
      </c>
    </row>
    <row r="764" spans="1:10" x14ac:dyDescent="0.2">
      <c r="A764">
        <v>2</v>
      </c>
      <c r="B764">
        <v>75</v>
      </c>
      <c r="C764">
        <v>0.95</v>
      </c>
      <c r="D764">
        <v>6</v>
      </c>
      <c r="E764">
        <v>0.99850000000000005</v>
      </c>
      <c r="F764" cm="1">
        <f t="array" ref="F764">_xlfn.IFS(E764 &lt; 0.15, 0.05, E764 &lt; 0.3, 0.275, E764 &lt; 0.75, 0.725, E764 &gt;= 0.6, 0.95)</f>
        <v>0.95</v>
      </c>
      <c r="G764">
        <f t="shared" si="44"/>
        <v>0.86191865083563635</v>
      </c>
      <c r="H764">
        <f t="shared" si="45"/>
        <v>0.90249999999999997</v>
      </c>
      <c r="I764">
        <f t="shared" si="46"/>
        <v>0.9430813491643637</v>
      </c>
      <c r="J764">
        <f t="shared" si="47"/>
        <v>24.641861855054966</v>
      </c>
    </row>
    <row r="765" spans="1:10" x14ac:dyDescent="0.2">
      <c r="A765">
        <v>2</v>
      </c>
      <c r="B765">
        <v>75</v>
      </c>
      <c r="C765">
        <v>0.95</v>
      </c>
      <c r="D765">
        <v>6</v>
      </c>
      <c r="E765">
        <v>0.99990000000000001</v>
      </c>
      <c r="F765" cm="1">
        <f t="array" ref="F765">_xlfn.IFS(E765 &lt; 0.15, 0.05, E765 &lt; 0.3, 0.275, E765 &lt; 0.75, 0.725, E765 &gt;= 0.6, 0.95)</f>
        <v>0.95</v>
      </c>
      <c r="G765">
        <f t="shared" si="44"/>
        <v>0.86191865083563635</v>
      </c>
      <c r="H765">
        <f t="shared" si="45"/>
        <v>0.90249999999999997</v>
      </c>
      <c r="I765">
        <f t="shared" si="46"/>
        <v>0.9430813491643637</v>
      </c>
      <c r="J765">
        <f t="shared" si="47"/>
        <v>24.641861855054966</v>
      </c>
    </row>
    <row r="766" spans="1:10" x14ac:dyDescent="0.2">
      <c r="A766">
        <v>2</v>
      </c>
      <c r="B766">
        <v>76</v>
      </c>
      <c r="C766">
        <v>0.51</v>
      </c>
      <c r="D766">
        <v>6</v>
      </c>
      <c r="E766">
        <v>0.11840000000000001</v>
      </c>
      <c r="F766" cm="1">
        <f t="array" ref="F766">_xlfn.IFS(E766 &lt; 0.15, 0.05, E766 &lt; 0.3, 0.275, E766 &lt; 0.75, 0.725, E766 &gt;= 0.6, 0.95)</f>
        <v>0.05</v>
      </c>
      <c r="G766">
        <f t="shared" si="44"/>
        <v>2.0600980098019608E-2</v>
      </c>
      <c r="H766">
        <f t="shared" si="45"/>
        <v>2.5500000000000002E-2</v>
      </c>
      <c r="I766">
        <f t="shared" si="46"/>
        <v>3.0399019901980396E-2</v>
      </c>
      <c r="J766">
        <f t="shared" si="47"/>
        <v>204.12246122857289</v>
      </c>
    </row>
    <row r="767" spans="1:10" x14ac:dyDescent="0.2">
      <c r="A767">
        <v>2</v>
      </c>
      <c r="B767">
        <v>76</v>
      </c>
      <c r="C767">
        <v>0.56999999999999995</v>
      </c>
      <c r="D767">
        <v>6</v>
      </c>
      <c r="E767">
        <v>0.12590000000000001</v>
      </c>
      <c r="F767" cm="1">
        <f t="array" ref="F767">_xlfn.IFS(E767 &lt; 0.15, 0.05, E767 &lt; 0.3, 0.275, E767 &lt; 0.75, 0.725, E767 &gt;= 0.6, 0.95)</f>
        <v>0.05</v>
      </c>
      <c r="G767">
        <f t="shared" si="44"/>
        <v>2.3648257632561266E-2</v>
      </c>
      <c r="H767">
        <f t="shared" si="45"/>
        <v>2.8499999999999998E-2</v>
      </c>
      <c r="I767">
        <f t="shared" si="46"/>
        <v>3.3351742367438729E-2</v>
      </c>
      <c r="J767">
        <f t="shared" si="47"/>
        <v>206.11152123642273</v>
      </c>
    </row>
    <row r="768" spans="1:10" x14ac:dyDescent="0.2">
      <c r="A768">
        <v>2</v>
      </c>
      <c r="B768">
        <v>76</v>
      </c>
      <c r="C768">
        <v>0.65</v>
      </c>
      <c r="D768">
        <v>6</v>
      </c>
      <c r="E768">
        <v>0.14349999999999999</v>
      </c>
      <c r="F768" cm="1">
        <f t="array" ref="F768">_xlfn.IFS(E768 &lt; 0.15, 0.05, E768 &lt; 0.3, 0.275, E768 &lt; 0.75, 0.725, E768 &gt;= 0.6, 0.95)</f>
        <v>0.05</v>
      </c>
      <c r="G768">
        <f t="shared" si="44"/>
        <v>2.7825697913056967E-2</v>
      </c>
      <c r="H768">
        <f t="shared" si="45"/>
        <v>3.2500000000000001E-2</v>
      </c>
      <c r="I768">
        <f t="shared" si="46"/>
        <v>3.7174302086943035E-2</v>
      </c>
      <c r="J768">
        <f t="shared" si="47"/>
        <v>213.93568096365678</v>
      </c>
    </row>
    <row r="769" spans="1:10" x14ac:dyDescent="0.2">
      <c r="A769">
        <v>2</v>
      </c>
      <c r="B769">
        <v>76</v>
      </c>
      <c r="C769">
        <v>0.68</v>
      </c>
      <c r="D769">
        <v>6</v>
      </c>
      <c r="E769">
        <v>0.20250000000000001</v>
      </c>
      <c r="F769" cm="1">
        <f t="array" ref="F769">_xlfn.IFS(E769 &lt; 0.15, 0.05, E769 &lt; 0.3, 0.275, E769 &lt; 0.75, 0.725, E769 &gt;= 0.6, 0.95)</f>
        <v>0.27500000000000002</v>
      </c>
      <c r="G769">
        <f t="shared" si="44"/>
        <v>0.16185693542942708</v>
      </c>
      <c r="H769">
        <f t="shared" si="45"/>
        <v>0.18700000000000003</v>
      </c>
      <c r="I769">
        <f t="shared" si="46"/>
        <v>0.21214306457057297</v>
      </c>
      <c r="J769">
        <f t="shared" si="47"/>
        <v>39.772399151787752</v>
      </c>
    </row>
    <row r="770" spans="1:10" x14ac:dyDescent="0.2">
      <c r="A770">
        <v>2</v>
      </c>
      <c r="B770">
        <v>76</v>
      </c>
      <c r="C770">
        <v>0.74</v>
      </c>
      <c r="D770">
        <v>6</v>
      </c>
      <c r="E770">
        <v>0.60360000000000003</v>
      </c>
      <c r="F770" cm="1">
        <f t="array" ref="F770">_xlfn.IFS(E770 &lt; 0.15, 0.05, E770 &lt; 0.3, 0.275, E770 &lt; 0.75, 0.725, E770 &gt;= 0.6, 0.95)</f>
        <v>0.72499999999999998</v>
      </c>
      <c r="G770">
        <f t="shared" si="44"/>
        <v>0.47417007392913096</v>
      </c>
      <c r="H770">
        <f t="shared" si="45"/>
        <v>0.53649999999999998</v>
      </c>
      <c r="I770">
        <f t="shared" si="46"/>
        <v>0.59882992607086893</v>
      </c>
      <c r="J770">
        <f t="shared" si="47"/>
        <v>16.043657726514905</v>
      </c>
    </row>
    <row r="771" spans="1:10" x14ac:dyDescent="0.2">
      <c r="A771">
        <v>2</v>
      </c>
      <c r="B771">
        <v>76</v>
      </c>
      <c r="C771">
        <v>0.85</v>
      </c>
      <c r="D771">
        <v>6</v>
      </c>
      <c r="E771">
        <v>0.75700000000000001</v>
      </c>
      <c r="F771" cm="1">
        <f t="array" ref="F771">_xlfn.IFS(E771 &lt; 0.15, 0.05, E771 &lt; 0.3, 0.275, E771 &lt; 0.75, 0.725, E771 &gt;= 0.6, 0.95)</f>
        <v>0.95</v>
      </c>
      <c r="G771">
        <f t="shared" si="44"/>
        <v>0.74101330133026599</v>
      </c>
      <c r="H771">
        <f t="shared" si="45"/>
        <v>0.8075</v>
      </c>
      <c r="I771">
        <f t="shared" si="46"/>
        <v>0.873986698669734</v>
      </c>
      <c r="J771">
        <f t="shared" si="47"/>
        <v>15.04060240631588</v>
      </c>
    </row>
    <row r="772" spans="1:10" x14ac:dyDescent="0.2">
      <c r="A772">
        <v>2</v>
      </c>
      <c r="B772">
        <v>76</v>
      </c>
      <c r="C772">
        <v>0.91</v>
      </c>
      <c r="D772">
        <v>6</v>
      </c>
      <c r="E772">
        <v>0.78039999999999998</v>
      </c>
      <c r="F772" cm="1">
        <f t="array" ref="F772">_xlfn.IFS(E772 &lt; 0.15, 0.05, E772 &lt; 0.3, 0.275, E772 &lt; 0.75, 0.725, E772 &gt;= 0.6, 0.95)</f>
        <v>0.95</v>
      </c>
      <c r="G772">
        <f t="shared" si="44"/>
        <v>0.81121295620884937</v>
      </c>
      <c r="H772">
        <f t="shared" si="45"/>
        <v>0.86449999999999994</v>
      </c>
      <c r="I772">
        <f t="shared" si="46"/>
        <v>0.91778704379115061</v>
      </c>
      <c r="J772">
        <f t="shared" si="47"/>
        <v>18.766287803829531</v>
      </c>
    </row>
    <row r="773" spans="1:10" x14ac:dyDescent="0.2">
      <c r="A773">
        <v>2</v>
      </c>
      <c r="B773">
        <v>76</v>
      </c>
      <c r="C773">
        <v>0.87</v>
      </c>
      <c r="D773">
        <v>6</v>
      </c>
      <c r="E773">
        <v>0.84489999999999998</v>
      </c>
      <c r="F773" cm="1">
        <f t="array" ref="F773">_xlfn.IFS(E773 &lt; 0.15, 0.05, E773 &lt; 0.3, 0.275, E773 &lt; 0.75, 0.725, E773 &gt;= 0.6, 0.95)</f>
        <v>0.95</v>
      </c>
      <c r="G773">
        <f t="shared" si="44"/>
        <v>0.76388030051173994</v>
      </c>
      <c r="H773">
        <f t="shared" si="45"/>
        <v>0.82650000000000001</v>
      </c>
      <c r="I773">
        <f t="shared" si="46"/>
        <v>0.88911969948826008</v>
      </c>
      <c r="J773">
        <f t="shared" si="47"/>
        <v>15.969415506177569</v>
      </c>
    </row>
    <row r="774" spans="1:10" x14ac:dyDescent="0.2">
      <c r="A774">
        <v>2</v>
      </c>
      <c r="B774">
        <v>76</v>
      </c>
      <c r="C774">
        <v>0.95</v>
      </c>
      <c r="D774">
        <v>6</v>
      </c>
      <c r="E774">
        <v>1</v>
      </c>
      <c r="F774" cm="1">
        <f t="array" ref="F774">_xlfn.IFS(E774 &lt; 0.15, 0.05, E774 &lt; 0.3, 0.275, E774 &lt; 0.75, 0.725, E774 &gt;= 0.6, 0.95)</f>
        <v>0.95</v>
      </c>
      <c r="G774">
        <f t="shared" ref="G774:G837" si="48">MAX(0,H774*(1-1.96* ( (1-C774) /   (C774*100) )^0.5))</f>
        <v>0.86191865083563635</v>
      </c>
      <c r="H774">
        <f t="shared" ref="H774:H837" si="49">F774*C774</f>
        <v>0.90249999999999997</v>
      </c>
      <c r="I774">
        <f t="shared" ref="I774:I837" si="50">MIN(1,H774*(1+1.96* ( (1-C774) /   (C774*100) )^0.5))</f>
        <v>0.9430813491643637</v>
      </c>
      <c r="J774">
        <f t="shared" si="47"/>
        <v>24.641861855054966</v>
      </c>
    </row>
    <row r="775" spans="1:10" x14ac:dyDescent="0.2">
      <c r="A775">
        <v>2</v>
      </c>
      <c r="B775">
        <v>76</v>
      </c>
      <c r="C775">
        <v>0.95</v>
      </c>
      <c r="D775">
        <v>6</v>
      </c>
      <c r="E775">
        <v>1</v>
      </c>
      <c r="F775" cm="1">
        <f t="array" ref="F775">_xlfn.IFS(E775 &lt; 0.15, 0.05, E775 &lt; 0.3, 0.275, E775 &lt; 0.75, 0.725, E775 &gt;= 0.6, 0.95)</f>
        <v>0.95</v>
      </c>
      <c r="G775">
        <f t="shared" si="48"/>
        <v>0.86191865083563635</v>
      </c>
      <c r="H775">
        <f t="shared" si="49"/>
        <v>0.90249999999999997</v>
      </c>
      <c r="I775">
        <f t="shared" si="50"/>
        <v>0.9430813491643637</v>
      </c>
      <c r="J775">
        <f t="shared" ref="J775:J838" si="51">2/(I775-G775)</f>
        <v>24.641861855054966</v>
      </c>
    </row>
    <row r="776" spans="1:10" x14ac:dyDescent="0.2">
      <c r="A776">
        <v>2</v>
      </c>
      <c r="B776">
        <v>77</v>
      </c>
      <c r="C776">
        <v>0.51</v>
      </c>
      <c r="D776">
        <v>9</v>
      </c>
      <c r="E776">
        <v>0.1108</v>
      </c>
      <c r="F776" cm="1">
        <f t="array" ref="F776">_xlfn.IFS(E776 &lt; 0.15, 0.05, E776 &lt; 0.3, 0.275, E776 &lt; 0.75, 0.725, E776 &gt;= 0.6, 0.95)</f>
        <v>0.05</v>
      </c>
      <c r="G776">
        <f t="shared" si="48"/>
        <v>2.0600980098019608E-2</v>
      </c>
      <c r="H776">
        <f t="shared" si="49"/>
        <v>2.5500000000000002E-2</v>
      </c>
      <c r="I776">
        <f t="shared" si="50"/>
        <v>3.0399019901980396E-2</v>
      </c>
      <c r="J776">
        <f t="shared" si="51"/>
        <v>204.12246122857289</v>
      </c>
    </row>
    <row r="777" spans="1:10" x14ac:dyDescent="0.2">
      <c r="A777">
        <v>2</v>
      </c>
      <c r="B777">
        <v>77</v>
      </c>
      <c r="C777">
        <v>0.56999999999999995</v>
      </c>
      <c r="D777">
        <v>4</v>
      </c>
      <c r="E777">
        <v>0.1258</v>
      </c>
      <c r="F777" cm="1">
        <f t="array" ref="F777">_xlfn.IFS(E777 &lt; 0.15, 0.05, E777 &lt; 0.3, 0.275, E777 &lt; 0.75, 0.725, E777 &gt;= 0.6, 0.95)</f>
        <v>0.05</v>
      </c>
      <c r="G777">
        <f t="shared" si="48"/>
        <v>2.3648257632561266E-2</v>
      </c>
      <c r="H777">
        <f t="shared" si="49"/>
        <v>2.8499999999999998E-2</v>
      </c>
      <c r="I777">
        <f t="shared" si="50"/>
        <v>3.3351742367438729E-2</v>
      </c>
      <c r="J777">
        <f t="shared" si="51"/>
        <v>206.11152123642273</v>
      </c>
    </row>
    <row r="778" spans="1:10" x14ac:dyDescent="0.2">
      <c r="A778">
        <v>2</v>
      </c>
      <c r="B778">
        <v>77</v>
      </c>
      <c r="C778">
        <v>0.68</v>
      </c>
      <c r="D778">
        <v>4</v>
      </c>
      <c r="E778">
        <v>0.1507</v>
      </c>
      <c r="F778" cm="1">
        <f t="array" ref="F778">_xlfn.IFS(E778 &lt; 0.15, 0.05, E778 &lt; 0.3, 0.275, E778 &lt; 0.75, 0.725, E778 &gt;= 0.6, 0.95)</f>
        <v>0.27500000000000002</v>
      </c>
      <c r="G778">
        <f t="shared" si="48"/>
        <v>0.16185693542942708</v>
      </c>
      <c r="H778">
        <f t="shared" si="49"/>
        <v>0.18700000000000003</v>
      </c>
      <c r="I778">
        <f t="shared" si="50"/>
        <v>0.21214306457057297</v>
      </c>
      <c r="J778">
        <f t="shared" si="51"/>
        <v>39.772399151787752</v>
      </c>
    </row>
    <row r="779" spans="1:10" x14ac:dyDescent="0.2">
      <c r="A779">
        <v>2</v>
      </c>
      <c r="B779">
        <v>77</v>
      </c>
      <c r="C779">
        <v>0.74</v>
      </c>
      <c r="D779">
        <v>9</v>
      </c>
      <c r="E779">
        <v>0.1595</v>
      </c>
      <c r="F779" cm="1">
        <f t="array" ref="F779">_xlfn.IFS(E779 &lt; 0.15, 0.05, E779 &lt; 0.3, 0.275, E779 &lt; 0.75, 0.725, E779 &gt;= 0.6, 0.95)</f>
        <v>0.27500000000000002</v>
      </c>
      <c r="G779">
        <f t="shared" si="48"/>
        <v>0.17985761424898072</v>
      </c>
      <c r="H779">
        <f t="shared" si="49"/>
        <v>0.20350000000000001</v>
      </c>
      <c r="I779">
        <f t="shared" si="50"/>
        <v>0.22714238575101928</v>
      </c>
      <c r="J779">
        <f t="shared" si="51"/>
        <v>42.296915824448376</v>
      </c>
    </row>
    <row r="780" spans="1:10" x14ac:dyDescent="0.2">
      <c r="A780">
        <v>2</v>
      </c>
      <c r="B780">
        <v>77</v>
      </c>
      <c r="C780">
        <v>0.65</v>
      </c>
      <c r="D780">
        <v>4</v>
      </c>
      <c r="E780">
        <v>0.33250000000000002</v>
      </c>
      <c r="F780" cm="1">
        <f t="array" ref="F780">_xlfn.IFS(E780 &lt; 0.15, 0.05, E780 &lt; 0.3, 0.275, E780 &lt; 0.75, 0.725, E780 &gt;= 0.6, 0.95)</f>
        <v>0.72499999999999998</v>
      </c>
      <c r="G780">
        <f t="shared" si="48"/>
        <v>0.40347261973932602</v>
      </c>
      <c r="H780">
        <f t="shared" si="49"/>
        <v>0.47125</v>
      </c>
      <c r="I780">
        <f t="shared" si="50"/>
        <v>0.53902738026067398</v>
      </c>
      <c r="J780">
        <f t="shared" si="51"/>
        <v>14.754184894045299</v>
      </c>
    </row>
    <row r="781" spans="1:10" x14ac:dyDescent="0.2">
      <c r="A781">
        <v>2</v>
      </c>
      <c r="B781">
        <v>77</v>
      </c>
      <c r="C781">
        <v>0.87</v>
      </c>
      <c r="D781">
        <v>9</v>
      </c>
      <c r="E781">
        <v>0.50190000000000001</v>
      </c>
      <c r="F781" cm="1">
        <f t="array" ref="F781">_xlfn.IFS(E781 &lt; 0.15, 0.05, E781 &lt; 0.3, 0.275, E781 &lt; 0.75, 0.725, E781 &gt;= 0.6, 0.95)</f>
        <v>0.72499999999999998</v>
      </c>
      <c r="G781">
        <f t="shared" si="48"/>
        <v>0.58296128196948582</v>
      </c>
      <c r="H781">
        <f t="shared" si="49"/>
        <v>0.63075000000000003</v>
      </c>
      <c r="I781">
        <f t="shared" si="50"/>
        <v>0.67853871803051424</v>
      </c>
      <c r="J781">
        <f t="shared" si="51"/>
        <v>20.925441008094769</v>
      </c>
    </row>
    <row r="782" spans="1:10" x14ac:dyDescent="0.2">
      <c r="A782">
        <v>2</v>
      </c>
      <c r="B782">
        <v>77</v>
      </c>
      <c r="C782">
        <v>0.91</v>
      </c>
      <c r="D782">
        <v>9</v>
      </c>
      <c r="E782">
        <v>0.61660000000000004</v>
      </c>
      <c r="F782" cm="1">
        <f t="array" ref="F782">_xlfn.IFS(E782 &lt; 0.15, 0.05, E782 &lt; 0.3, 0.275, E782 &lt; 0.75, 0.725, E782 &gt;= 0.6, 0.95)</f>
        <v>0.72499999999999998</v>
      </c>
      <c r="G782">
        <f t="shared" si="48"/>
        <v>0.61908357184359553</v>
      </c>
      <c r="H782">
        <f t="shared" si="49"/>
        <v>0.65974999999999995</v>
      </c>
      <c r="I782">
        <f t="shared" si="50"/>
        <v>0.70041642815640437</v>
      </c>
      <c r="J782">
        <f t="shared" si="51"/>
        <v>24.590308156742143</v>
      </c>
    </row>
    <row r="783" spans="1:10" x14ac:dyDescent="0.2">
      <c r="A783">
        <v>2</v>
      </c>
      <c r="B783">
        <v>77</v>
      </c>
      <c r="C783">
        <v>0.85</v>
      </c>
      <c r="D783">
        <v>9</v>
      </c>
      <c r="E783">
        <v>0.90559999999999996</v>
      </c>
      <c r="F783" cm="1">
        <f t="array" ref="F783">_xlfn.IFS(E783 &lt; 0.15, 0.05, E783 &lt; 0.3, 0.275, E783 &lt; 0.75, 0.725, E783 &gt;= 0.6, 0.95)</f>
        <v>0.95</v>
      </c>
      <c r="G783">
        <f t="shared" si="48"/>
        <v>0.74101330133026599</v>
      </c>
      <c r="H783">
        <f t="shared" si="49"/>
        <v>0.8075</v>
      </c>
      <c r="I783">
        <f t="shared" si="50"/>
        <v>0.873986698669734</v>
      </c>
      <c r="J783">
        <f t="shared" si="51"/>
        <v>15.04060240631588</v>
      </c>
    </row>
    <row r="784" spans="1:10" x14ac:dyDescent="0.2">
      <c r="A784">
        <v>2</v>
      </c>
      <c r="B784">
        <v>77</v>
      </c>
      <c r="C784">
        <v>0.95</v>
      </c>
      <c r="D784">
        <v>9</v>
      </c>
      <c r="E784">
        <v>0.93310000000000004</v>
      </c>
      <c r="F784" cm="1">
        <f t="array" ref="F784">_xlfn.IFS(E784 &lt; 0.15, 0.05, E784 &lt; 0.3, 0.275, E784 &lt; 0.75, 0.725, E784 &gt;= 0.6, 0.95)</f>
        <v>0.95</v>
      </c>
      <c r="G784">
        <f t="shared" si="48"/>
        <v>0.86191865083563635</v>
      </c>
      <c r="H784">
        <f t="shared" si="49"/>
        <v>0.90249999999999997</v>
      </c>
      <c r="I784">
        <f t="shared" si="50"/>
        <v>0.9430813491643637</v>
      </c>
      <c r="J784">
        <f t="shared" si="51"/>
        <v>24.641861855054966</v>
      </c>
    </row>
    <row r="785" spans="1:10" x14ac:dyDescent="0.2">
      <c r="A785">
        <v>2</v>
      </c>
      <c r="B785">
        <v>77</v>
      </c>
      <c r="C785">
        <v>0.95</v>
      </c>
      <c r="D785">
        <v>9</v>
      </c>
      <c r="E785">
        <v>0.99560000000000004</v>
      </c>
      <c r="F785" cm="1">
        <f t="array" ref="F785">_xlfn.IFS(E785 &lt; 0.15, 0.05, E785 &lt; 0.3, 0.275, E785 &lt; 0.75, 0.725, E785 &gt;= 0.6, 0.95)</f>
        <v>0.95</v>
      </c>
      <c r="G785">
        <f t="shared" si="48"/>
        <v>0.86191865083563635</v>
      </c>
      <c r="H785">
        <f t="shared" si="49"/>
        <v>0.90249999999999997</v>
      </c>
      <c r="I785">
        <f t="shared" si="50"/>
        <v>0.9430813491643637</v>
      </c>
      <c r="J785">
        <f t="shared" si="51"/>
        <v>24.641861855054966</v>
      </c>
    </row>
    <row r="786" spans="1:10" x14ac:dyDescent="0.2">
      <c r="A786">
        <v>2</v>
      </c>
      <c r="B786">
        <v>78</v>
      </c>
      <c r="C786">
        <v>0.51</v>
      </c>
      <c r="D786">
        <v>1</v>
      </c>
      <c r="E786">
        <v>0.10979999999999999</v>
      </c>
      <c r="F786" cm="1">
        <f t="array" ref="F786">_xlfn.IFS(E786 &lt; 0.15, 0.05, E786 &lt; 0.3, 0.275, E786 &lt; 0.75, 0.725, E786 &gt;= 0.6, 0.95)</f>
        <v>0.05</v>
      </c>
      <c r="G786">
        <f t="shared" si="48"/>
        <v>2.0600980098019608E-2</v>
      </c>
      <c r="H786">
        <f t="shared" si="49"/>
        <v>2.5500000000000002E-2</v>
      </c>
      <c r="I786">
        <f t="shared" si="50"/>
        <v>3.0399019901980396E-2</v>
      </c>
      <c r="J786">
        <f t="shared" si="51"/>
        <v>204.12246122857289</v>
      </c>
    </row>
    <row r="787" spans="1:10" x14ac:dyDescent="0.2">
      <c r="A787">
        <v>2</v>
      </c>
      <c r="B787">
        <v>78</v>
      </c>
      <c r="C787">
        <v>0.56999999999999995</v>
      </c>
      <c r="D787">
        <v>1</v>
      </c>
      <c r="E787">
        <v>0.12709999999999999</v>
      </c>
      <c r="F787" cm="1">
        <f t="array" ref="F787">_xlfn.IFS(E787 &lt; 0.15, 0.05, E787 &lt; 0.3, 0.275, E787 &lt; 0.75, 0.725, E787 &gt;= 0.6, 0.95)</f>
        <v>0.05</v>
      </c>
      <c r="G787">
        <f t="shared" si="48"/>
        <v>2.3648257632561266E-2</v>
      </c>
      <c r="H787">
        <f t="shared" si="49"/>
        <v>2.8499999999999998E-2</v>
      </c>
      <c r="I787">
        <f t="shared" si="50"/>
        <v>3.3351742367438729E-2</v>
      </c>
      <c r="J787">
        <f t="shared" si="51"/>
        <v>206.11152123642273</v>
      </c>
    </row>
    <row r="788" spans="1:10" x14ac:dyDescent="0.2">
      <c r="A788">
        <v>2</v>
      </c>
      <c r="B788">
        <v>78</v>
      </c>
      <c r="C788">
        <v>0.68</v>
      </c>
      <c r="D788">
        <v>3</v>
      </c>
      <c r="E788">
        <v>0.16700000000000001</v>
      </c>
      <c r="F788" cm="1">
        <f t="array" ref="F788">_xlfn.IFS(E788 &lt; 0.15, 0.05, E788 &lt; 0.3, 0.275, E788 &lt; 0.75, 0.725, E788 &gt;= 0.6, 0.95)</f>
        <v>0.27500000000000002</v>
      </c>
      <c r="G788">
        <f t="shared" si="48"/>
        <v>0.16185693542942708</v>
      </c>
      <c r="H788">
        <f t="shared" si="49"/>
        <v>0.18700000000000003</v>
      </c>
      <c r="I788">
        <f t="shared" si="50"/>
        <v>0.21214306457057297</v>
      </c>
      <c r="J788">
        <f t="shared" si="51"/>
        <v>39.772399151787752</v>
      </c>
    </row>
    <row r="789" spans="1:10" x14ac:dyDescent="0.2">
      <c r="A789">
        <v>2</v>
      </c>
      <c r="B789">
        <v>78</v>
      </c>
      <c r="C789">
        <v>0.74</v>
      </c>
      <c r="D789">
        <v>3</v>
      </c>
      <c r="E789">
        <v>0.1767</v>
      </c>
      <c r="F789" cm="1">
        <f t="array" ref="F789">_xlfn.IFS(E789 &lt; 0.15, 0.05, E789 &lt; 0.3, 0.275, E789 &lt; 0.75, 0.725, E789 &gt;= 0.6, 0.95)</f>
        <v>0.27500000000000002</v>
      </c>
      <c r="G789">
        <f t="shared" si="48"/>
        <v>0.17985761424898072</v>
      </c>
      <c r="H789">
        <f t="shared" si="49"/>
        <v>0.20350000000000001</v>
      </c>
      <c r="I789">
        <f t="shared" si="50"/>
        <v>0.22714238575101928</v>
      </c>
      <c r="J789">
        <f t="shared" si="51"/>
        <v>42.296915824448376</v>
      </c>
    </row>
    <row r="790" spans="1:10" x14ac:dyDescent="0.2">
      <c r="A790">
        <v>2</v>
      </c>
      <c r="B790">
        <v>78</v>
      </c>
      <c r="C790">
        <v>0.65</v>
      </c>
      <c r="D790">
        <v>7</v>
      </c>
      <c r="E790">
        <v>0.22009999999999999</v>
      </c>
      <c r="F790" cm="1">
        <f t="array" ref="F790">_xlfn.IFS(E790 &lt; 0.15, 0.05, E790 &lt; 0.3, 0.275, E790 &lt; 0.75, 0.725, E790 &gt;= 0.6, 0.95)</f>
        <v>0.27500000000000002</v>
      </c>
      <c r="G790">
        <f t="shared" si="48"/>
        <v>0.15304133852181334</v>
      </c>
      <c r="H790">
        <f t="shared" si="49"/>
        <v>0.17875000000000002</v>
      </c>
      <c r="I790">
        <f t="shared" si="50"/>
        <v>0.2044586614781867</v>
      </c>
      <c r="J790">
        <f t="shared" si="51"/>
        <v>38.897396538846699</v>
      </c>
    </row>
    <row r="791" spans="1:10" x14ac:dyDescent="0.2">
      <c r="A791">
        <v>2</v>
      </c>
      <c r="B791">
        <v>78</v>
      </c>
      <c r="C791">
        <v>0.85</v>
      </c>
      <c r="D791">
        <v>9</v>
      </c>
      <c r="E791">
        <v>0.26569999999999999</v>
      </c>
      <c r="F791" cm="1">
        <f t="array" ref="F791">_xlfn.IFS(E791 &lt; 0.15, 0.05, E791 &lt; 0.3, 0.275, E791 &lt; 0.75, 0.725, E791 &gt;= 0.6, 0.95)</f>
        <v>0.27500000000000002</v>
      </c>
      <c r="G791">
        <f t="shared" si="48"/>
        <v>0.21450385038507702</v>
      </c>
      <c r="H791">
        <f t="shared" si="49"/>
        <v>0.23375000000000001</v>
      </c>
      <c r="I791">
        <f t="shared" si="50"/>
        <v>0.252996149614923</v>
      </c>
      <c r="J791">
        <f t="shared" si="51"/>
        <v>51.958444676363968</v>
      </c>
    </row>
    <row r="792" spans="1:10" x14ac:dyDescent="0.2">
      <c r="A792">
        <v>2</v>
      </c>
      <c r="B792">
        <v>78</v>
      </c>
      <c r="C792">
        <v>0.95</v>
      </c>
      <c r="D792">
        <v>8</v>
      </c>
      <c r="E792">
        <v>0.36870000000000003</v>
      </c>
      <c r="F792" cm="1">
        <f t="array" ref="F792">_xlfn.IFS(E792 &lt; 0.15, 0.05, E792 &lt; 0.3, 0.275, E792 &lt; 0.75, 0.725, E792 &gt;= 0.6, 0.95)</f>
        <v>0.72499999999999998</v>
      </c>
      <c r="G792">
        <f t="shared" si="48"/>
        <v>0.65778002300614347</v>
      </c>
      <c r="H792">
        <f t="shared" si="49"/>
        <v>0.68874999999999997</v>
      </c>
      <c r="I792">
        <f t="shared" si="50"/>
        <v>0.71971997699385648</v>
      </c>
      <c r="J792">
        <f t="shared" si="51"/>
        <v>32.289336223865106</v>
      </c>
    </row>
    <row r="793" spans="1:10" x14ac:dyDescent="0.2">
      <c r="A793">
        <v>2</v>
      </c>
      <c r="B793">
        <v>78</v>
      </c>
      <c r="C793">
        <v>0.95</v>
      </c>
      <c r="D793">
        <v>9</v>
      </c>
      <c r="E793">
        <v>0.37859999999999999</v>
      </c>
      <c r="F793" cm="1">
        <f t="array" ref="F793">_xlfn.IFS(E793 &lt; 0.15, 0.05, E793 &lt; 0.3, 0.275, E793 &lt; 0.75, 0.725, E793 &gt;= 0.6, 0.95)</f>
        <v>0.72499999999999998</v>
      </c>
      <c r="G793">
        <f t="shared" si="48"/>
        <v>0.65778002300614347</v>
      </c>
      <c r="H793">
        <f t="shared" si="49"/>
        <v>0.68874999999999997</v>
      </c>
      <c r="I793">
        <f t="shared" si="50"/>
        <v>0.71971997699385648</v>
      </c>
      <c r="J793">
        <f t="shared" si="51"/>
        <v>32.289336223865106</v>
      </c>
    </row>
    <row r="794" spans="1:10" x14ac:dyDescent="0.2">
      <c r="A794">
        <v>2</v>
      </c>
      <c r="B794">
        <v>78</v>
      </c>
      <c r="C794">
        <v>0.87</v>
      </c>
      <c r="D794">
        <v>7</v>
      </c>
      <c r="E794">
        <v>0.47189999999999999</v>
      </c>
      <c r="F794" cm="1">
        <f t="array" ref="F794">_xlfn.IFS(E794 &lt; 0.15, 0.05, E794 &lt; 0.3, 0.275, E794 &lt; 0.75, 0.725, E794 &gt;= 0.6, 0.95)</f>
        <v>0.72499999999999998</v>
      </c>
      <c r="G794">
        <f t="shared" si="48"/>
        <v>0.58296128196948582</v>
      </c>
      <c r="H794">
        <f t="shared" si="49"/>
        <v>0.63075000000000003</v>
      </c>
      <c r="I794">
        <f t="shared" si="50"/>
        <v>0.67853871803051424</v>
      </c>
      <c r="J794">
        <f t="shared" si="51"/>
        <v>20.925441008094769</v>
      </c>
    </row>
    <row r="795" spans="1:10" x14ac:dyDescent="0.2">
      <c r="A795">
        <v>2</v>
      </c>
      <c r="B795">
        <v>78</v>
      </c>
      <c r="C795">
        <v>0.91</v>
      </c>
      <c r="D795">
        <v>7</v>
      </c>
      <c r="E795">
        <v>0.4884</v>
      </c>
      <c r="F795" cm="1">
        <f t="array" ref="F795">_xlfn.IFS(E795 &lt; 0.15, 0.05, E795 &lt; 0.3, 0.275, E795 &lt; 0.75, 0.725, E795 &gt;= 0.6, 0.95)</f>
        <v>0.72499999999999998</v>
      </c>
      <c r="G795">
        <f t="shared" si="48"/>
        <v>0.61908357184359553</v>
      </c>
      <c r="H795">
        <f t="shared" si="49"/>
        <v>0.65974999999999995</v>
      </c>
      <c r="I795">
        <f t="shared" si="50"/>
        <v>0.70041642815640437</v>
      </c>
      <c r="J795">
        <f t="shared" si="51"/>
        <v>24.590308156742143</v>
      </c>
    </row>
    <row r="796" spans="1:10" x14ac:dyDescent="0.2">
      <c r="A796">
        <v>2</v>
      </c>
      <c r="B796">
        <v>79</v>
      </c>
      <c r="C796">
        <v>0.51</v>
      </c>
      <c r="D796">
        <v>7</v>
      </c>
      <c r="E796">
        <v>0.1176</v>
      </c>
      <c r="F796" cm="1">
        <f t="array" ref="F796">_xlfn.IFS(E796 &lt; 0.15, 0.05, E796 &lt; 0.3, 0.275, E796 &lt; 0.75, 0.725, E796 &gt;= 0.6, 0.95)</f>
        <v>0.05</v>
      </c>
      <c r="G796">
        <f t="shared" si="48"/>
        <v>2.0600980098019608E-2</v>
      </c>
      <c r="H796">
        <f t="shared" si="49"/>
        <v>2.5500000000000002E-2</v>
      </c>
      <c r="I796">
        <f t="shared" si="50"/>
        <v>3.0399019901980396E-2</v>
      </c>
      <c r="J796">
        <f t="shared" si="51"/>
        <v>204.12246122857289</v>
      </c>
    </row>
    <row r="797" spans="1:10" x14ac:dyDescent="0.2">
      <c r="A797">
        <v>2</v>
      </c>
      <c r="B797">
        <v>79</v>
      </c>
      <c r="C797">
        <v>0.56999999999999995</v>
      </c>
      <c r="D797">
        <v>7</v>
      </c>
      <c r="E797">
        <v>0.12909999999999999</v>
      </c>
      <c r="F797" cm="1">
        <f t="array" ref="F797">_xlfn.IFS(E797 &lt; 0.15, 0.05, E797 &lt; 0.3, 0.275, E797 &lt; 0.75, 0.725, E797 &gt;= 0.6, 0.95)</f>
        <v>0.05</v>
      </c>
      <c r="G797">
        <f t="shared" si="48"/>
        <v>2.3648257632561266E-2</v>
      </c>
      <c r="H797">
        <f t="shared" si="49"/>
        <v>2.8499999999999998E-2</v>
      </c>
      <c r="I797">
        <f t="shared" si="50"/>
        <v>3.3351742367438729E-2</v>
      </c>
      <c r="J797">
        <f t="shared" si="51"/>
        <v>206.11152123642273</v>
      </c>
    </row>
    <row r="798" spans="1:10" x14ac:dyDescent="0.2">
      <c r="A798">
        <v>2</v>
      </c>
      <c r="B798">
        <v>79</v>
      </c>
      <c r="C798">
        <v>0.68</v>
      </c>
      <c r="D798">
        <v>7</v>
      </c>
      <c r="E798">
        <v>0.2392</v>
      </c>
      <c r="F798" cm="1">
        <f t="array" ref="F798">_xlfn.IFS(E798 &lt; 0.15, 0.05, E798 &lt; 0.3, 0.275, E798 &lt; 0.75, 0.725, E798 &gt;= 0.6, 0.95)</f>
        <v>0.27500000000000002</v>
      </c>
      <c r="G798">
        <f t="shared" si="48"/>
        <v>0.16185693542942708</v>
      </c>
      <c r="H798">
        <f t="shared" si="49"/>
        <v>0.18700000000000003</v>
      </c>
      <c r="I798">
        <f t="shared" si="50"/>
        <v>0.21214306457057297</v>
      </c>
      <c r="J798">
        <f t="shared" si="51"/>
        <v>39.772399151787752</v>
      </c>
    </row>
    <row r="799" spans="1:10" x14ac:dyDescent="0.2">
      <c r="A799">
        <v>2</v>
      </c>
      <c r="B799">
        <v>79</v>
      </c>
      <c r="C799">
        <v>0.74</v>
      </c>
      <c r="D799">
        <v>7</v>
      </c>
      <c r="E799">
        <v>0.38669999999999999</v>
      </c>
      <c r="F799" cm="1">
        <f t="array" ref="F799">_xlfn.IFS(E799 &lt; 0.15, 0.05, E799 &lt; 0.3, 0.275, E799 &lt; 0.75, 0.725, E799 &gt;= 0.6, 0.95)</f>
        <v>0.72499999999999998</v>
      </c>
      <c r="G799">
        <f t="shared" si="48"/>
        <v>0.47417007392913096</v>
      </c>
      <c r="H799">
        <f t="shared" si="49"/>
        <v>0.53649999999999998</v>
      </c>
      <c r="I799">
        <f t="shared" si="50"/>
        <v>0.59882992607086893</v>
      </c>
      <c r="J799">
        <f t="shared" si="51"/>
        <v>16.043657726514905</v>
      </c>
    </row>
    <row r="800" spans="1:10" x14ac:dyDescent="0.2">
      <c r="A800">
        <v>2</v>
      </c>
      <c r="B800">
        <v>79</v>
      </c>
      <c r="C800">
        <v>0.65</v>
      </c>
      <c r="D800">
        <v>7</v>
      </c>
      <c r="E800">
        <v>0.39429999999999998</v>
      </c>
      <c r="F800" cm="1">
        <f t="array" ref="F800">_xlfn.IFS(E800 &lt; 0.15, 0.05, E800 &lt; 0.3, 0.275, E800 &lt; 0.75, 0.725, E800 &gt;= 0.6, 0.95)</f>
        <v>0.72499999999999998</v>
      </c>
      <c r="G800">
        <f t="shared" si="48"/>
        <v>0.40347261973932602</v>
      </c>
      <c r="H800">
        <f t="shared" si="49"/>
        <v>0.47125</v>
      </c>
      <c r="I800">
        <f t="shared" si="50"/>
        <v>0.53902738026067398</v>
      </c>
      <c r="J800">
        <f t="shared" si="51"/>
        <v>14.754184894045299</v>
      </c>
    </row>
    <row r="801" spans="1:10" x14ac:dyDescent="0.2">
      <c r="A801">
        <v>2</v>
      </c>
      <c r="B801">
        <v>79</v>
      </c>
      <c r="C801">
        <v>0.95</v>
      </c>
      <c r="D801">
        <v>7</v>
      </c>
      <c r="E801">
        <v>0.64090000000000003</v>
      </c>
      <c r="F801" cm="1">
        <f t="array" ref="F801">_xlfn.IFS(E801 &lt; 0.15, 0.05, E801 &lt; 0.3, 0.275, E801 &lt; 0.75, 0.725, E801 &gt;= 0.6, 0.95)</f>
        <v>0.72499999999999998</v>
      </c>
      <c r="G801">
        <f t="shared" si="48"/>
        <v>0.65778002300614347</v>
      </c>
      <c r="H801">
        <f t="shared" si="49"/>
        <v>0.68874999999999997</v>
      </c>
      <c r="I801">
        <f t="shared" si="50"/>
        <v>0.71971997699385648</v>
      </c>
      <c r="J801">
        <f t="shared" si="51"/>
        <v>32.289336223865106</v>
      </c>
    </row>
    <row r="802" spans="1:10" x14ac:dyDescent="0.2">
      <c r="A802">
        <v>2</v>
      </c>
      <c r="B802">
        <v>79</v>
      </c>
      <c r="C802">
        <v>0.87</v>
      </c>
      <c r="D802">
        <v>7</v>
      </c>
      <c r="E802">
        <v>0.68559999999999999</v>
      </c>
      <c r="F802" cm="1">
        <f t="array" ref="F802">_xlfn.IFS(E802 &lt; 0.15, 0.05, E802 &lt; 0.3, 0.275, E802 &lt; 0.75, 0.725, E802 &gt;= 0.6, 0.95)</f>
        <v>0.72499999999999998</v>
      </c>
      <c r="G802">
        <f t="shared" si="48"/>
        <v>0.58296128196948582</v>
      </c>
      <c r="H802">
        <f t="shared" si="49"/>
        <v>0.63075000000000003</v>
      </c>
      <c r="I802">
        <f t="shared" si="50"/>
        <v>0.67853871803051424</v>
      </c>
      <c r="J802">
        <f t="shared" si="51"/>
        <v>20.925441008094769</v>
      </c>
    </row>
    <row r="803" spans="1:10" x14ac:dyDescent="0.2">
      <c r="A803">
        <v>2</v>
      </c>
      <c r="B803">
        <v>79</v>
      </c>
      <c r="C803">
        <v>0.91</v>
      </c>
      <c r="D803">
        <v>7</v>
      </c>
      <c r="E803">
        <v>0.70640000000000003</v>
      </c>
      <c r="F803" cm="1">
        <f t="array" ref="F803">_xlfn.IFS(E803 &lt; 0.15, 0.05, E803 &lt; 0.3, 0.275, E803 &lt; 0.75, 0.725, E803 &gt;= 0.6, 0.95)</f>
        <v>0.72499999999999998</v>
      </c>
      <c r="G803">
        <f t="shared" si="48"/>
        <v>0.61908357184359553</v>
      </c>
      <c r="H803">
        <f t="shared" si="49"/>
        <v>0.65974999999999995</v>
      </c>
      <c r="I803">
        <f t="shared" si="50"/>
        <v>0.70041642815640437</v>
      </c>
      <c r="J803">
        <f t="shared" si="51"/>
        <v>24.590308156742143</v>
      </c>
    </row>
    <row r="804" spans="1:10" x14ac:dyDescent="0.2">
      <c r="A804">
        <v>2</v>
      </c>
      <c r="B804">
        <v>79</v>
      </c>
      <c r="C804">
        <v>0.95</v>
      </c>
      <c r="D804">
        <v>7</v>
      </c>
      <c r="E804">
        <v>0.76</v>
      </c>
      <c r="F804" cm="1">
        <f t="array" ref="F804">_xlfn.IFS(E804 &lt; 0.15, 0.05, E804 &lt; 0.3, 0.275, E804 &lt; 0.75, 0.725, E804 &gt;= 0.6, 0.95)</f>
        <v>0.95</v>
      </c>
      <c r="G804">
        <f t="shared" si="48"/>
        <v>0.86191865083563635</v>
      </c>
      <c r="H804">
        <f t="shared" si="49"/>
        <v>0.90249999999999997</v>
      </c>
      <c r="I804">
        <f t="shared" si="50"/>
        <v>0.9430813491643637</v>
      </c>
      <c r="J804">
        <f t="shared" si="51"/>
        <v>24.641861855054966</v>
      </c>
    </row>
    <row r="805" spans="1:10" x14ac:dyDescent="0.2">
      <c r="A805">
        <v>2</v>
      </c>
      <c r="B805">
        <v>79</v>
      </c>
      <c r="C805">
        <v>0.85</v>
      </c>
      <c r="D805">
        <v>7</v>
      </c>
      <c r="E805">
        <v>0.99929999999999997</v>
      </c>
      <c r="F805" cm="1">
        <f t="array" ref="F805">_xlfn.IFS(E805 &lt; 0.15, 0.05, E805 &lt; 0.3, 0.275, E805 &lt; 0.75, 0.725, E805 &gt;= 0.6, 0.95)</f>
        <v>0.95</v>
      </c>
      <c r="G805">
        <f t="shared" si="48"/>
        <v>0.74101330133026599</v>
      </c>
      <c r="H805">
        <f t="shared" si="49"/>
        <v>0.8075</v>
      </c>
      <c r="I805">
        <f t="shared" si="50"/>
        <v>0.873986698669734</v>
      </c>
      <c r="J805">
        <f t="shared" si="51"/>
        <v>15.04060240631588</v>
      </c>
    </row>
    <row r="806" spans="1:10" x14ac:dyDescent="0.2">
      <c r="A806">
        <v>2</v>
      </c>
      <c r="B806">
        <v>80</v>
      </c>
      <c r="C806">
        <v>0.65</v>
      </c>
      <c r="D806">
        <v>2</v>
      </c>
      <c r="E806">
        <v>0.13789999999999999</v>
      </c>
      <c r="F806" cm="1">
        <f t="array" ref="F806">_xlfn.IFS(E806 &lt; 0.15, 0.05, E806 &lt; 0.3, 0.275, E806 &lt; 0.75, 0.725, E806 &gt;= 0.6, 0.95)</f>
        <v>0.05</v>
      </c>
      <c r="G806">
        <f t="shared" si="48"/>
        <v>2.7825697913056967E-2</v>
      </c>
      <c r="H806">
        <f t="shared" si="49"/>
        <v>3.2500000000000001E-2</v>
      </c>
      <c r="I806">
        <f t="shared" si="50"/>
        <v>3.7174302086943035E-2</v>
      </c>
      <c r="J806">
        <f t="shared" si="51"/>
        <v>213.93568096365678</v>
      </c>
    </row>
    <row r="807" spans="1:10" x14ac:dyDescent="0.2">
      <c r="A807">
        <v>2</v>
      </c>
      <c r="B807">
        <v>80</v>
      </c>
      <c r="C807">
        <v>0.56999999999999995</v>
      </c>
      <c r="D807">
        <v>3</v>
      </c>
      <c r="E807">
        <v>0.14019999999999999</v>
      </c>
      <c r="F807" cm="1">
        <f t="array" ref="F807">_xlfn.IFS(E807 &lt; 0.15, 0.05, E807 &lt; 0.3, 0.275, E807 &lt; 0.75, 0.725, E807 &gt;= 0.6, 0.95)</f>
        <v>0.05</v>
      </c>
      <c r="G807">
        <f t="shared" si="48"/>
        <v>2.3648257632561266E-2</v>
      </c>
      <c r="H807">
        <f t="shared" si="49"/>
        <v>2.8499999999999998E-2</v>
      </c>
      <c r="I807">
        <f t="shared" si="50"/>
        <v>3.3351742367438729E-2</v>
      </c>
      <c r="J807">
        <f t="shared" si="51"/>
        <v>206.11152123642273</v>
      </c>
    </row>
    <row r="808" spans="1:10" x14ac:dyDescent="0.2">
      <c r="A808">
        <v>2</v>
      </c>
      <c r="B808">
        <v>80</v>
      </c>
      <c r="C808">
        <v>0.51</v>
      </c>
      <c r="D808">
        <v>3</v>
      </c>
      <c r="E808">
        <v>0.1452</v>
      </c>
      <c r="F808" cm="1">
        <f t="array" ref="F808">_xlfn.IFS(E808 &lt; 0.15, 0.05, E808 &lt; 0.3, 0.275, E808 &lt; 0.75, 0.725, E808 &gt;= 0.6, 0.95)</f>
        <v>0.05</v>
      </c>
      <c r="G808">
        <f t="shared" si="48"/>
        <v>2.0600980098019608E-2</v>
      </c>
      <c r="H808">
        <f t="shared" si="49"/>
        <v>2.5500000000000002E-2</v>
      </c>
      <c r="I808">
        <f t="shared" si="50"/>
        <v>3.0399019901980396E-2</v>
      </c>
      <c r="J808">
        <f t="shared" si="51"/>
        <v>204.12246122857289</v>
      </c>
    </row>
    <row r="809" spans="1:10" x14ac:dyDescent="0.2">
      <c r="A809">
        <v>2</v>
      </c>
      <c r="B809">
        <v>80</v>
      </c>
      <c r="C809">
        <v>0.68</v>
      </c>
      <c r="D809">
        <v>3</v>
      </c>
      <c r="E809">
        <v>0.21740000000000001</v>
      </c>
      <c r="F809" cm="1">
        <f t="array" ref="F809">_xlfn.IFS(E809 &lt; 0.15, 0.05, E809 &lt; 0.3, 0.275, E809 &lt; 0.75, 0.725, E809 &gt;= 0.6, 0.95)</f>
        <v>0.27500000000000002</v>
      </c>
      <c r="G809">
        <f t="shared" si="48"/>
        <v>0.16185693542942708</v>
      </c>
      <c r="H809">
        <f t="shared" si="49"/>
        <v>0.18700000000000003</v>
      </c>
      <c r="I809">
        <f t="shared" si="50"/>
        <v>0.21214306457057297</v>
      </c>
      <c r="J809">
        <f t="shared" si="51"/>
        <v>39.772399151787752</v>
      </c>
    </row>
    <row r="810" spans="1:10" x14ac:dyDescent="0.2">
      <c r="A810">
        <v>2</v>
      </c>
      <c r="B810">
        <v>80</v>
      </c>
      <c r="C810">
        <v>0.74</v>
      </c>
      <c r="D810">
        <v>3</v>
      </c>
      <c r="E810">
        <v>0.43120000000000003</v>
      </c>
      <c r="F810" cm="1">
        <f t="array" ref="F810">_xlfn.IFS(E810 &lt; 0.15, 0.05, E810 &lt; 0.3, 0.275, E810 &lt; 0.75, 0.725, E810 &gt;= 0.6, 0.95)</f>
        <v>0.72499999999999998</v>
      </c>
      <c r="G810">
        <f t="shared" si="48"/>
        <v>0.47417007392913096</v>
      </c>
      <c r="H810">
        <f t="shared" si="49"/>
        <v>0.53649999999999998</v>
      </c>
      <c r="I810">
        <f t="shared" si="50"/>
        <v>0.59882992607086893</v>
      </c>
      <c r="J810">
        <f t="shared" si="51"/>
        <v>16.043657726514905</v>
      </c>
    </row>
    <row r="811" spans="1:10" x14ac:dyDescent="0.2">
      <c r="A811">
        <v>2</v>
      </c>
      <c r="B811">
        <v>80</v>
      </c>
      <c r="C811">
        <v>0.85</v>
      </c>
      <c r="D811">
        <v>3</v>
      </c>
      <c r="E811">
        <v>0.66549999999999998</v>
      </c>
      <c r="F811" cm="1">
        <f t="array" ref="F811">_xlfn.IFS(E811 &lt; 0.15, 0.05, E811 &lt; 0.3, 0.275, E811 &lt; 0.75, 0.725, E811 &gt;= 0.6, 0.95)</f>
        <v>0.72499999999999998</v>
      </c>
      <c r="G811">
        <f t="shared" si="48"/>
        <v>0.56551015101520297</v>
      </c>
      <c r="H811">
        <f t="shared" si="49"/>
        <v>0.61624999999999996</v>
      </c>
      <c r="I811">
        <f t="shared" si="50"/>
        <v>0.66698984898479696</v>
      </c>
      <c r="J811">
        <f t="shared" si="51"/>
        <v>19.70837556689667</v>
      </c>
    </row>
    <row r="812" spans="1:10" x14ac:dyDescent="0.2">
      <c r="A812">
        <v>2</v>
      </c>
      <c r="B812">
        <v>80</v>
      </c>
      <c r="C812">
        <v>0.87</v>
      </c>
      <c r="D812">
        <v>3</v>
      </c>
      <c r="E812">
        <v>0.72389999999999999</v>
      </c>
      <c r="F812" cm="1">
        <f t="array" ref="F812">_xlfn.IFS(E812 &lt; 0.15, 0.05, E812 &lt; 0.3, 0.275, E812 &lt; 0.75, 0.725, E812 &gt;= 0.6, 0.95)</f>
        <v>0.72499999999999998</v>
      </c>
      <c r="G812">
        <f t="shared" si="48"/>
        <v>0.58296128196948582</v>
      </c>
      <c r="H812">
        <f t="shared" si="49"/>
        <v>0.63075000000000003</v>
      </c>
      <c r="I812">
        <f t="shared" si="50"/>
        <v>0.67853871803051424</v>
      </c>
      <c r="J812">
        <f t="shared" si="51"/>
        <v>20.925441008094769</v>
      </c>
    </row>
    <row r="813" spans="1:10" x14ac:dyDescent="0.2">
      <c r="A813">
        <v>2</v>
      </c>
      <c r="B813">
        <v>80</v>
      </c>
      <c r="C813">
        <v>0.91</v>
      </c>
      <c r="D813">
        <v>3</v>
      </c>
      <c r="E813">
        <v>0.79379999999999995</v>
      </c>
      <c r="F813" cm="1">
        <f t="array" ref="F813">_xlfn.IFS(E813 &lt; 0.15, 0.05, E813 &lt; 0.3, 0.275, E813 &lt; 0.75, 0.725, E813 &gt;= 0.6, 0.95)</f>
        <v>0.95</v>
      </c>
      <c r="G813">
        <f t="shared" si="48"/>
        <v>0.81121295620884937</v>
      </c>
      <c r="H813">
        <f t="shared" si="49"/>
        <v>0.86449999999999994</v>
      </c>
      <c r="I813">
        <f t="shared" si="50"/>
        <v>0.91778704379115061</v>
      </c>
      <c r="J813">
        <f t="shared" si="51"/>
        <v>18.766287803829531</v>
      </c>
    </row>
    <row r="814" spans="1:10" x14ac:dyDescent="0.2">
      <c r="A814">
        <v>2</v>
      </c>
      <c r="B814">
        <v>80</v>
      </c>
      <c r="C814">
        <v>0.95</v>
      </c>
      <c r="D814">
        <v>3</v>
      </c>
      <c r="E814">
        <v>0.99529999999999996</v>
      </c>
      <c r="F814" cm="1">
        <f t="array" ref="F814">_xlfn.IFS(E814 &lt; 0.15, 0.05, E814 &lt; 0.3, 0.275, E814 &lt; 0.75, 0.725, E814 &gt;= 0.6, 0.95)</f>
        <v>0.95</v>
      </c>
      <c r="G814">
        <f t="shared" si="48"/>
        <v>0.86191865083563635</v>
      </c>
      <c r="H814">
        <f t="shared" si="49"/>
        <v>0.90249999999999997</v>
      </c>
      <c r="I814">
        <f t="shared" si="50"/>
        <v>0.9430813491643637</v>
      </c>
      <c r="J814">
        <f t="shared" si="51"/>
        <v>24.641861855054966</v>
      </c>
    </row>
    <row r="815" spans="1:10" x14ac:dyDescent="0.2">
      <c r="A815">
        <v>2</v>
      </c>
      <c r="B815">
        <v>80</v>
      </c>
      <c r="C815">
        <v>0.95</v>
      </c>
      <c r="D815">
        <v>3</v>
      </c>
      <c r="E815">
        <v>0.99980000000000002</v>
      </c>
      <c r="F815" cm="1">
        <f t="array" ref="F815">_xlfn.IFS(E815 &lt; 0.15, 0.05, E815 &lt; 0.3, 0.275, E815 &lt; 0.75, 0.725, E815 &gt;= 0.6, 0.95)</f>
        <v>0.95</v>
      </c>
      <c r="G815">
        <f t="shared" si="48"/>
        <v>0.86191865083563635</v>
      </c>
      <c r="H815">
        <f t="shared" si="49"/>
        <v>0.90249999999999997</v>
      </c>
      <c r="I815">
        <f t="shared" si="50"/>
        <v>0.9430813491643637</v>
      </c>
      <c r="J815">
        <f t="shared" si="51"/>
        <v>24.641861855054966</v>
      </c>
    </row>
    <row r="816" spans="1:10" x14ac:dyDescent="0.2">
      <c r="A816">
        <v>2</v>
      </c>
      <c r="B816">
        <v>81</v>
      </c>
      <c r="C816">
        <v>0.51</v>
      </c>
      <c r="D816">
        <v>9</v>
      </c>
      <c r="E816">
        <v>0.1077</v>
      </c>
      <c r="F816" cm="1">
        <f t="array" ref="F816">_xlfn.IFS(E816 &lt; 0.15, 0.05, E816 &lt; 0.3, 0.275, E816 &lt; 0.75, 0.725, E816 &gt;= 0.6, 0.95)</f>
        <v>0.05</v>
      </c>
      <c r="G816">
        <f t="shared" si="48"/>
        <v>2.0600980098019608E-2</v>
      </c>
      <c r="H816">
        <f t="shared" si="49"/>
        <v>2.5500000000000002E-2</v>
      </c>
      <c r="I816">
        <f t="shared" si="50"/>
        <v>3.0399019901980396E-2</v>
      </c>
      <c r="J816">
        <f t="shared" si="51"/>
        <v>204.12246122857289</v>
      </c>
    </row>
    <row r="817" spans="1:10" x14ac:dyDescent="0.2">
      <c r="A817">
        <v>2</v>
      </c>
      <c r="B817">
        <v>81</v>
      </c>
      <c r="C817">
        <v>0.56999999999999995</v>
      </c>
      <c r="D817">
        <v>4</v>
      </c>
      <c r="E817">
        <v>0.1193</v>
      </c>
      <c r="F817" cm="1">
        <f t="array" ref="F817">_xlfn.IFS(E817 &lt; 0.15, 0.05, E817 &lt; 0.3, 0.275, E817 &lt; 0.75, 0.725, E817 &gt;= 0.6, 0.95)</f>
        <v>0.05</v>
      </c>
      <c r="G817">
        <f t="shared" si="48"/>
        <v>2.3648257632561266E-2</v>
      </c>
      <c r="H817">
        <f t="shared" si="49"/>
        <v>2.8499999999999998E-2</v>
      </c>
      <c r="I817">
        <f t="shared" si="50"/>
        <v>3.3351742367438729E-2</v>
      </c>
      <c r="J817">
        <f t="shared" si="51"/>
        <v>206.11152123642273</v>
      </c>
    </row>
    <row r="818" spans="1:10" x14ac:dyDescent="0.2">
      <c r="A818">
        <v>2</v>
      </c>
      <c r="B818">
        <v>81</v>
      </c>
      <c r="C818">
        <v>0.68</v>
      </c>
      <c r="D818">
        <v>8</v>
      </c>
      <c r="E818">
        <v>0.12709999999999999</v>
      </c>
      <c r="F818" cm="1">
        <f t="array" ref="F818">_xlfn.IFS(E818 &lt; 0.15, 0.05, E818 &lt; 0.3, 0.275, E818 &lt; 0.75, 0.725, E818 &gt;= 0.6, 0.95)</f>
        <v>0.05</v>
      </c>
      <c r="G818">
        <f t="shared" si="48"/>
        <v>2.9428533714441287E-2</v>
      </c>
      <c r="H818">
        <f t="shared" si="49"/>
        <v>3.4000000000000002E-2</v>
      </c>
      <c r="I818">
        <f t="shared" si="50"/>
        <v>3.8571466285558714E-2</v>
      </c>
      <c r="J818">
        <f t="shared" si="51"/>
        <v>218.74819533483279</v>
      </c>
    </row>
    <row r="819" spans="1:10" x14ac:dyDescent="0.2">
      <c r="A819">
        <v>2</v>
      </c>
      <c r="B819">
        <v>81</v>
      </c>
      <c r="C819">
        <v>0.74</v>
      </c>
      <c r="D819">
        <v>7</v>
      </c>
      <c r="E819">
        <v>0.1724</v>
      </c>
      <c r="F819" cm="1">
        <f t="array" ref="F819">_xlfn.IFS(E819 &lt; 0.15, 0.05, E819 &lt; 0.3, 0.275, E819 &lt; 0.75, 0.725, E819 &gt;= 0.6, 0.95)</f>
        <v>0.27500000000000002</v>
      </c>
      <c r="G819">
        <f t="shared" si="48"/>
        <v>0.17985761424898072</v>
      </c>
      <c r="H819">
        <f t="shared" si="49"/>
        <v>0.20350000000000001</v>
      </c>
      <c r="I819">
        <f t="shared" si="50"/>
        <v>0.22714238575101928</v>
      </c>
      <c r="J819">
        <f t="shared" si="51"/>
        <v>42.296915824448376</v>
      </c>
    </row>
    <row r="820" spans="1:10" x14ac:dyDescent="0.2">
      <c r="A820">
        <v>2</v>
      </c>
      <c r="B820">
        <v>81</v>
      </c>
      <c r="C820">
        <v>0.65</v>
      </c>
      <c r="D820">
        <v>4</v>
      </c>
      <c r="E820">
        <v>0.31119999999999998</v>
      </c>
      <c r="F820" cm="1">
        <f t="array" ref="F820">_xlfn.IFS(E820 &lt; 0.15, 0.05, E820 &lt; 0.3, 0.275, E820 &lt; 0.75, 0.725, E820 &gt;= 0.6, 0.95)</f>
        <v>0.72499999999999998</v>
      </c>
      <c r="G820">
        <f t="shared" si="48"/>
        <v>0.40347261973932602</v>
      </c>
      <c r="H820">
        <f t="shared" si="49"/>
        <v>0.47125</v>
      </c>
      <c r="I820">
        <f t="shared" si="50"/>
        <v>0.53902738026067398</v>
      </c>
      <c r="J820">
        <f t="shared" si="51"/>
        <v>14.754184894045299</v>
      </c>
    </row>
    <row r="821" spans="1:10" x14ac:dyDescent="0.2">
      <c r="A821">
        <v>2</v>
      </c>
      <c r="B821">
        <v>81</v>
      </c>
      <c r="C821">
        <v>0.87</v>
      </c>
      <c r="D821">
        <v>4</v>
      </c>
      <c r="E821">
        <v>0.47889999999999999</v>
      </c>
      <c r="F821" cm="1">
        <f t="array" ref="F821">_xlfn.IFS(E821 &lt; 0.15, 0.05, E821 &lt; 0.3, 0.275, E821 &lt; 0.75, 0.725, E821 &gt;= 0.6, 0.95)</f>
        <v>0.72499999999999998</v>
      </c>
      <c r="G821">
        <f t="shared" si="48"/>
        <v>0.58296128196948582</v>
      </c>
      <c r="H821">
        <f t="shared" si="49"/>
        <v>0.63075000000000003</v>
      </c>
      <c r="I821">
        <f t="shared" si="50"/>
        <v>0.67853871803051424</v>
      </c>
      <c r="J821">
        <f t="shared" si="51"/>
        <v>20.925441008094769</v>
      </c>
    </row>
    <row r="822" spans="1:10" x14ac:dyDescent="0.2">
      <c r="A822">
        <v>2</v>
      </c>
      <c r="B822">
        <v>81</v>
      </c>
      <c r="C822">
        <v>0.91</v>
      </c>
      <c r="D822">
        <v>9</v>
      </c>
      <c r="E822">
        <v>0.55979999999999996</v>
      </c>
      <c r="F822" cm="1">
        <f t="array" ref="F822">_xlfn.IFS(E822 &lt; 0.15, 0.05, E822 &lt; 0.3, 0.275, E822 &lt; 0.75, 0.725, E822 &gt;= 0.6, 0.95)</f>
        <v>0.72499999999999998</v>
      </c>
      <c r="G822">
        <f t="shared" si="48"/>
        <v>0.61908357184359553</v>
      </c>
      <c r="H822">
        <f t="shared" si="49"/>
        <v>0.65974999999999995</v>
      </c>
      <c r="I822">
        <f t="shared" si="50"/>
        <v>0.70041642815640437</v>
      </c>
      <c r="J822">
        <f t="shared" si="51"/>
        <v>24.590308156742143</v>
      </c>
    </row>
    <row r="823" spans="1:10" x14ac:dyDescent="0.2">
      <c r="A823">
        <v>2</v>
      </c>
      <c r="B823">
        <v>81</v>
      </c>
      <c r="C823">
        <v>0.85</v>
      </c>
      <c r="D823">
        <v>9</v>
      </c>
      <c r="E823">
        <v>0.69330000000000003</v>
      </c>
      <c r="F823" cm="1">
        <f t="array" ref="F823">_xlfn.IFS(E823 &lt; 0.15, 0.05, E823 &lt; 0.3, 0.275, E823 &lt; 0.75, 0.725, E823 &gt;= 0.6, 0.95)</f>
        <v>0.72499999999999998</v>
      </c>
      <c r="G823">
        <f t="shared" si="48"/>
        <v>0.56551015101520297</v>
      </c>
      <c r="H823">
        <f t="shared" si="49"/>
        <v>0.61624999999999996</v>
      </c>
      <c r="I823">
        <f t="shared" si="50"/>
        <v>0.66698984898479696</v>
      </c>
      <c r="J823">
        <f t="shared" si="51"/>
        <v>19.70837556689667</v>
      </c>
    </row>
    <row r="824" spans="1:10" x14ac:dyDescent="0.2">
      <c r="A824">
        <v>2</v>
      </c>
      <c r="B824">
        <v>81</v>
      </c>
      <c r="C824">
        <v>0.95</v>
      </c>
      <c r="D824">
        <v>9</v>
      </c>
      <c r="E824">
        <v>0.92469999999999997</v>
      </c>
      <c r="F824" cm="1">
        <f t="array" ref="F824">_xlfn.IFS(E824 &lt; 0.15, 0.05, E824 &lt; 0.3, 0.275, E824 &lt; 0.75, 0.725, E824 &gt;= 0.6, 0.95)</f>
        <v>0.95</v>
      </c>
      <c r="G824">
        <f t="shared" si="48"/>
        <v>0.86191865083563635</v>
      </c>
      <c r="H824">
        <f t="shared" si="49"/>
        <v>0.90249999999999997</v>
      </c>
      <c r="I824">
        <f t="shared" si="50"/>
        <v>0.9430813491643637</v>
      </c>
      <c r="J824">
        <f t="shared" si="51"/>
        <v>24.641861855054966</v>
      </c>
    </row>
    <row r="825" spans="1:10" x14ac:dyDescent="0.2">
      <c r="A825">
        <v>2</v>
      </c>
      <c r="B825">
        <v>81</v>
      </c>
      <c r="C825">
        <v>0.95</v>
      </c>
      <c r="D825">
        <v>9</v>
      </c>
      <c r="E825">
        <v>0.96850000000000003</v>
      </c>
      <c r="F825" cm="1">
        <f t="array" ref="F825">_xlfn.IFS(E825 &lt; 0.15, 0.05, E825 &lt; 0.3, 0.275, E825 &lt; 0.75, 0.725, E825 &gt;= 0.6, 0.95)</f>
        <v>0.95</v>
      </c>
      <c r="G825">
        <f t="shared" si="48"/>
        <v>0.86191865083563635</v>
      </c>
      <c r="H825">
        <f t="shared" si="49"/>
        <v>0.90249999999999997</v>
      </c>
      <c r="I825">
        <f t="shared" si="50"/>
        <v>0.9430813491643637</v>
      </c>
      <c r="J825">
        <f t="shared" si="51"/>
        <v>24.641861855054966</v>
      </c>
    </row>
    <row r="826" spans="1:10" x14ac:dyDescent="0.2">
      <c r="A826">
        <v>2</v>
      </c>
      <c r="B826">
        <v>82</v>
      </c>
      <c r="C826">
        <v>0.51</v>
      </c>
      <c r="D826">
        <v>2</v>
      </c>
      <c r="E826">
        <v>0.1168</v>
      </c>
      <c r="F826" cm="1">
        <f t="array" ref="F826">_xlfn.IFS(E826 &lt; 0.15, 0.05, E826 &lt; 0.3, 0.275, E826 &lt; 0.75, 0.725, E826 &gt;= 0.6, 0.95)</f>
        <v>0.05</v>
      </c>
      <c r="G826">
        <f t="shared" si="48"/>
        <v>2.0600980098019608E-2</v>
      </c>
      <c r="H826">
        <f t="shared" si="49"/>
        <v>2.5500000000000002E-2</v>
      </c>
      <c r="I826">
        <f t="shared" si="50"/>
        <v>3.0399019901980396E-2</v>
      </c>
      <c r="J826">
        <f t="shared" si="51"/>
        <v>204.12246122857289</v>
      </c>
    </row>
    <row r="827" spans="1:10" x14ac:dyDescent="0.2">
      <c r="A827">
        <v>2</v>
      </c>
      <c r="B827">
        <v>82</v>
      </c>
      <c r="C827">
        <v>0.65</v>
      </c>
      <c r="D827">
        <v>2</v>
      </c>
      <c r="E827">
        <v>0.1406</v>
      </c>
      <c r="F827" cm="1">
        <f t="array" ref="F827">_xlfn.IFS(E827 &lt; 0.15, 0.05, E827 &lt; 0.3, 0.275, E827 &lt; 0.75, 0.725, E827 &gt;= 0.6, 0.95)</f>
        <v>0.05</v>
      </c>
      <c r="G827">
        <f t="shared" si="48"/>
        <v>2.7825697913056967E-2</v>
      </c>
      <c r="H827">
        <f t="shared" si="49"/>
        <v>3.2500000000000001E-2</v>
      </c>
      <c r="I827">
        <f t="shared" si="50"/>
        <v>3.7174302086943035E-2</v>
      </c>
      <c r="J827">
        <f t="shared" si="51"/>
        <v>213.93568096365678</v>
      </c>
    </row>
    <row r="828" spans="1:10" x14ac:dyDescent="0.2">
      <c r="A828">
        <v>2</v>
      </c>
      <c r="B828">
        <v>82</v>
      </c>
      <c r="C828">
        <v>0.56999999999999995</v>
      </c>
      <c r="D828">
        <v>3</v>
      </c>
      <c r="E828">
        <v>0.14419999999999999</v>
      </c>
      <c r="F828" cm="1">
        <f t="array" ref="F828">_xlfn.IFS(E828 &lt; 0.15, 0.05, E828 &lt; 0.3, 0.275, E828 &lt; 0.75, 0.725, E828 &gt;= 0.6, 0.95)</f>
        <v>0.05</v>
      </c>
      <c r="G828">
        <f t="shared" si="48"/>
        <v>2.3648257632561266E-2</v>
      </c>
      <c r="H828">
        <f t="shared" si="49"/>
        <v>2.8499999999999998E-2</v>
      </c>
      <c r="I828">
        <f t="shared" si="50"/>
        <v>3.3351742367438729E-2</v>
      </c>
      <c r="J828">
        <f t="shared" si="51"/>
        <v>206.11152123642273</v>
      </c>
    </row>
    <row r="829" spans="1:10" x14ac:dyDescent="0.2">
      <c r="A829">
        <v>2</v>
      </c>
      <c r="B829">
        <v>82</v>
      </c>
      <c r="C829">
        <v>0.68</v>
      </c>
      <c r="D829">
        <v>3</v>
      </c>
      <c r="E829">
        <v>0.14760000000000001</v>
      </c>
      <c r="F829" cm="1">
        <f t="array" ref="F829">_xlfn.IFS(E829 &lt; 0.15, 0.05, E829 &lt; 0.3, 0.275, E829 &lt; 0.75, 0.725, E829 &gt;= 0.6, 0.95)</f>
        <v>0.05</v>
      </c>
      <c r="G829">
        <f t="shared" si="48"/>
        <v>2.9428533714441287E-2</v>
      </c>
      <c r="H829">
        <f t="shared" si="49"/>
        <v>3.4000000000000002E-2</v>
      </c>
      <c r="I829">
        <f t="shared" si="50"/>
        <v>3.8571466285558714E-2</v>
      </c>
      <c r="J829">
        <f t="shared" si="51"/>
        <v>218.74819533483279</v>
      </c>
    </row>
    <row r="830" spans="1:10" x14ac:dyDescent="0.2">
      <c r="A830">
        <v>2</v>
      </c>
      <c r="B830">
        <v>82</v>
      </c>
      <c r="C830">
        <v>0.74</v>
      </c>
      <c r="D830">
        <v>2</v>
      </c>
      <c r="E830">
        <v>0.24979999999999999</v>
      </c>
      <c r="F830" cm="1">
        <f t="array" ref="F830">_xlfn.IFS(E830 &lt; 0.15, 0.05, E830 &lt; 0.3, 0.275, E830 &lt; 0.75, 0.725, E830 &gt;= 0.6, 0.95)</f>
        <v>0.27500000000000002</v>
      </c>
      <c r="G830">
        <f t="shared" si="48"/>
        <v>0.17985761424898072</v>
      </c>
      <c r="H830">
        <f t="shared" si="49"/>
        <v>0.20350000000000001</v>
      </c>
      <c r="I830">
        <f t="shared" si="50"/>
        <v>0.22714238575101928</v>
      </c>
      <c r="J830">
        <f t="shared" si="51"/>
        <v>42.296915824448376</v>
      </c>
    </row>
    <row r="831" spans="1:10" x14ac:dyDescent="0.2">
      <c r="A831">
        <v>2</v>
      </c>
      <c r="B831">
        <v>82</v>
      </c>
      <c r="C831">
        <v>0.85</v>
      </c>
      <c r="D831">
        <v>3</v>
      </c>
      <c r="E831">
        <v>0.62829999999999997</v>
      </c>
      <c r="F831" cm="1">
        <f t="array" ref="F831">_xlfn.IFS(E831 &lt; 0.15, 0.05, E831 &lt; 0.3, 0.275, E831 &lt; 0.75, 0.725, E831 &gt;= 0.6, 0.95)</f>
        <v>0.72499999999999998</v>
      </c>
      <c r="G831">
        <f t="shared" si="48"/>
        <v>0.56551015101520297</v>
      </c>
      <c r="H831">
        <f t="shared" si="49"/>
        <v>0.61624999999999996</v>
      </c>
      <c r="I831">
        <f t="shared" si="50"/>
        <v>0.66698984898479696</v>
      </c>
      <c r="J831">
        <f t="shared" si="51"/>
        <v>19.70837556689667</v>
      </c>
    </row>
    <row r="832" spans="1:10" x14ac:dyDescent="0.2">
      <c r="A832">
        <v>2</v>
      </c>
      <c r="B832">
        <v>82</v>
      </c>
      <c r="C832">
        <v>0.87</v>
      </c>
      <c r="D832">
        <v>3</v>
      </c>
      <c r="E832">
        <v>0.77129999999999999</v>
      </c>
      <c r="F832" cm="1">
        <f t="array" ref="F832">_xlfn.IFS(E832 &lt; 0.15, 0.05, E832 &lt; 0.3, 0.275, E832 &lt; 0.75, 0.725, E832 &gt;= 0.6, 0.95)</f>
        <v>0.95</v>
      </c>
      <c r="G832">
        <f t="shared" si="48"/>
        <v>0.76388030051173994</v>
      </c>
      <c r="H832">
        <f t="shared" si="49"/>
        <v>0.82650000000000001</v>
      </c>
      <c r="I832">
        <f t="shared" si="50"/>
        <v>0.88911969948826008</v>
      </c>
      <c r="J832">
        <f t="shared" si="51"/>
        <v>15.969415506177569</v>
      </c>
    </row>
    <row r="833" spans="1:10" x14ac:dyDescent="0.2">
      <c r="A833">
        <v>2</v>
      </c>
      <c r="B833">
        <v>82</v>
      </c>
      <c r="C833">
        <v>0.91</v>
      </c>
      <c r="D833">
        <v>3</v>
      </c>
      <c r="E833">
        <v>0.85019999999999996</v>
      </c>
      <c r="F833" cm="1">
        <f t="array" ref="F833">_xlfn.IFS(E833 &lt; 0.15, 0.05, E833 &lt; 0.3, 0.275, E833 &lt; 0.75, 0.725, E833 &gt;= 0.6, 0.95)</f>
        <v>0.95</v>
      </c>
      <c r="G833">
        <f t="shared" si="48"/>
        <v>0.81121295620884937</v>
      </c>
      <c r="H833">
        <f t="shared" si="49"/>
        <v>0.86449999999999994</v>
      </c>
      <c r="I833">
        <f t="shared" si="50"/>
        <v>0.91778704379115061</v>
      </c>
      <c r="J833">
        <f t="shared" si="51"/>
        <v>18.766287803829531</v>
      </c>
    </row>
    <row r="834" spans="1:10" x14ac:dyDescent="0.2">
      <c r="A834">
        <v>2</v>
      </c>
      <c r="B834">
        <v>82</v>
      </c>
      <c r="C834">
        <v>0.95</v>
      </c>
      <c r="D834">
        <v>3</v>
      </c>
      <c r="E834">
        <v>0.96450000000000002</v>
      </c>
      <c r="F834" cm="1">
        <f t="array" ref="F834">_xlfn.IFS(E834 &lt; 0.15, 0.05, E834 &lt; 0.3, 0.275, E834 &lt; 0.75, 0.725, E834 &gt;= 0.6, 0.95)</f>
        <v>0.95</v>
      </c>
      <c r="G834">
        <f t="shared" si="48"/>
        <v>0.86191865083563635</v>
      </c>
      <c r="H834">
        <f t="shared" si="49"/>
        <v>0.90249999999999997</v>
      </c>
      <c r="I834">
        <f t="shared" si="50"/>
        <v>0.9430813491643637</v>
      </c>
      <c r="J834">
        <f t="shared" si="51"/>
        <v>24.641861855054966</v>
      </c>
    </row>
    <row r="835" spans="1:10" x14ac:dyDescent="0.2">
      <c r="A835">
        <v>2</v>
      </c>
      <c r="B835">
        <v>82</v>
      </c>
      <c r="C835">
        <v>0.95</v>
      </c>
      <c r="D835">
        <v>3</v>
      </c>
      <c r="E835">
        <v>0.99950000000000006</v>
      </c>
      <c r="F835" cm="1">
        <f t="array" ref="F835">_xlfn.IFS(E835 &lt; 0.15, 0.05, E835 &lt; 0.3, 0.275, E835 &lt; 0.75, 0.725, E835 &gt;= 0.6, 0.95)</f>
        <v>0.95</v>
      </c>
      <c r="G835">
        <f t="shared" si="48"/>
        <v>0.86191865083563635</v>
      </c>
      <c r="H835">
        <f t="shared" si="49"/>
        <v>0.90249999999999997</v>
      </c>
      <c r="I835">
        <f t="shared" si="50"/>
        <v>0.9430813491643637</v>
      </c>
      <c r="J835">
        <f t="shared" si="51"/>
        <v>24.641861855054966</v>
      </c>
    </row>
    <row r="836" spans="1:10" x14ac:dyDescent="0.2">
      <c r="A836">
        <v>2</v>
      </c>
      <c r="B836">
        <v>83</v>
      </c>
      <c r="C836">
        <v>0.51</v>
      </c>
      <c r="D836">
        <v>0</v>
      </c>
      <c r="E836">
        <v>0.1153</v>
      </c>
      <c r="F836" cm="1">
        <f t="array" ref="F836">_xlfn.IFS(E836 &lt; 0.15, 0.05, E836 &lt; 0.3, 0.275, E836 &lt; 0.75, 0.725, E836 &gt;= 0.6, 0.95)</f>
        <v>0.05</v>
      </c>
      <c r="G836">
        <f t="shared" si="48"/>
        <v>2.0600980098019608E-2</v>
      </c>
      <c r="H836">
        <f t="shared" si="49"/>
        <v>2.5500000000000002E-2</v>
      </c>
      <c r="I836">
        <f t="shared" si="50"/>
        <v>3.0399019901980396E-2</v>
      </c>
      <c r="J836">
        <f t="shared" si="51"/>
        <v>204.12246122857289</v>
      </c>
    </row>
    <row r="837" spans="1:10" x14ac:dyDescent="0.2">
      <c r="A837">
        <v>2</v>
      </c>
      <c r="B837">
        <v>83</v>
      </c>
      <c r="C837">
        <v>0.56999999999999995</v>
      </c>
      <c r="D837">
        <v>4</v>
      </c>
      <c r="E837">
        <v>0.11990000000000001</v>
      </c>
      <c r="F837" cm="1">
        <f t="array" ref="F837">_xlfn.IFS(E837 &lt; 0.15, 0.05, E837 &lt; 0.3, 0.275, E837 &lt; 0.75, 0.725, E837 &gt;= 0.6, 0.95)</f>
        <v>0.05</v>
      </c>
      <c r="G837">
        <f t="shared" si="48"/>
        <v>2.3648257632561266E-2</v>
      </c>
      <c r="H837">
        <f t="shared" si="49"/>
        <v>2.8499999999999998E-2</v>
      </c>
      <c r="I837">
        <f t="shared" si="50"/>
        <v>3.3351742367438729E-2</v>
      </c>
      <c r="J837">
        <f t="shared" si="51"/>
        <v>206.11152123642273</v>
      </c>
    </row>
    <row r="838" spans="1:10" x14ac:dyDescent="0.2">
      <c r="A838">
        <v>2</v>
      </c>
      <c r="B838">
        <v>83</v>
      </c>
      <c r="C838">
        <v>0.65</v>
      </c>
      <c r="D838">
        <v>5</v>
      </c>
      <c r="E838">
        <v>0.15740000000000001</v>
      </c>
      <c r="F838" cm="1">
        <f t="array" ref="F838">_xlfn.IFS(E838 &lt; 0.15, 0.05, E838 &lt; 0.3, 0.275, E838 &lt; 0.75, 0.725, E838 &gt;= 0.6, 0.95)</f>
        <v>0.27500000000000002</v>
      </c>
      <c r="G838">
        <f t="shared" ref="G838:G901" si="52">MAX(0,H838*(1-1.96* ( (1-C838) /   (C838*100) )^0.5))</f>
        <v>0.15304133852181334</v>
      </c>
      <c r="H838">
        <f t="shared" ref="H838:H901" si="53">F838*C838</f>
        <v>0.17875000000000002</v>
      </c>
      <c r="I838">
        <f t="shared" ref="I838:I901" si="54">MIN(1,H838*(1+1.96* ( (1-C838) /   (C838*100) )^0.5))</f>
        <v>0.2044586614781867</v>
      </c>
      <c r="J838">
        <f t="shared" si="51"/>
        <v>38.897396538846699</v>
      </c>
    </row>
    <row r="839" spans="1:10" x14ac:dyDescent="0.2">
      <c r="A839">
        <v>2</v>
      </c>
      <c r="B839">
        <v>83</v>
      </c>
      <c r="C839">
        <v>0.68</v>
      </c>
      <c r="D839">
        <v>8</v>
      </c>
      <c r="E839">
        <v>0.17449999999999999</v>
      </c>
      <c r="F839" cm="1">
        <f t="array" ref="F839">_xlfn.IFS(E839 &lt; 0.15, 0.05, E839 &lt; 0.3, 0.275, E839 &lt; 0.75, 0.725, E839 &gt;= 0.6, 0.95)</f>
        <v>0.27500000000000002</v>
      </c>
      <c r="G839">
        <f t="shared" si="52"/>
        <v>0.16185693542942708</v>
      </c>
      <c r="H839">
        <f t="shared" si="53"/>
        <v>0.18700000000000003</v>
      </c>
      <c r="I839">
        <f t="shared" si="54"/>
        <v>0.21214306457057297</v>
      </c>
      <c r="J839">
        <f t="shared" ref="J839:J902" si="55">2/(I839-G839)</f>
        <v>39.772399151787752</v>
      </c>
    </row>
    <row r="840" spans="1:10" x14ac:dyDescent="0.2">
      <c r="A840">
        <v>2</v>
      </c>
      <c r="B840">
        <v>83</v>
      </c>
      <c r="C840">
        <v>0.74</v>
      </c>
      <c r="D840">
        <v>5</v>
      </c>
      <c r="E840">
        <v>0.2069</v>
      </c>
      <c r="F840" cm="1">
        <f t="array" ref="F840">_xlfn.IFS(E840 &lt; 0.15, 0.05, E840 &lt; 0.3, 0.275, E840 &lt; 0.75, 0.725, E840 &gt;= 0.6, 0.95)</f>
        <v>0.27500000000000002</v>
      </c>
      <c r="G840">
        <f t="shared" si="52"/>
        <v>0.17985761424898072</v>
      </c>
      <c r="H840">
        <f t="shared" si="53"/>
        <v>0.20350000000000001</v>
      </c>
      <c r="I840">
        <f t="shared" si="54"/>
        <v>0.22714238575101928</v>
      </c>
      <c r="J840">
        <f t="shared" si="55"/>
        <v>42.296915824448376</v>
      </c>
    </row>
    <row r="841" spans="1:10" x14ac:dyDescent="0.2">
      <c r="A841">
        <v>2</v>
      </c>
      <c r="B841">
        <v>83</v>
      </c>
      <c r="C841">
        <v>0.85</v>
      </c>
      <c r="D841">
        <v>8</v>
      </c>
      <c r="E841">
        <v>0.30270000000000002</v>
      </c>
      <c r="F841" cm="1">
        <f t="array" ref="F841">_xlfn.IFS(E841 &lt; 0.15, 0.05, E841 &lt; 0.3, 0.275, E841 &lt; 0.75, 0.725, E841 &gt;= 0.6, 0.95)</f>
        <v>0.72499999999999998</v>
      </c>
      <c r="G841">
        <f t="shared" si="52"/>
        <v>0.56551015101520297</v>
      </c>
      <c r="H841">
        <f t="shared" si="53"/>
        <v>0.61624999999999996</v>
      </c>
      <c r="I841">
        <f t="shared" si="54"/>
        <v>0.66698984898479696</v>
      </c>
      <c r="J841">
        <f t="shared" si="55"/>
        <v>19.70837556689667</v>
      </c>
    </row>
    <row r="842" spans="1:10" x14ac:dyDescent="0.2">
      <c r="A842">
        <v>2</v>
      </c>
      <c r="B842">
        <v>83</v>
      </c>
      <c r="C842">
        <v>0.87</v>
      </c>
      <c r="D842">
        <v>8</v>
      </c>
      <c r="E842">
        <v>0.52310000000000001</v>
      </c>
      <c r="F842" cm="1">
        <f t="array" ref="F842">_xlfn.IFS(E842 &lt; 0.15, 0.05, E842 &lt; 0.3, 0.275, E842 &lt; 0.75, 0.725, E842 &gt;= 0.6, 0.95)</f>
        <v>0.72499999999999998</v>
      </c>
      <c r="G842">
        <f t="shared" si="52"/>
        <v>0.58296128196948582</v>
      </c>
      <c r="H842">
        <f t="shared" si="53"/>
        <v>0.63075000000000003</v>
      </c>
      <c r="I842">
        <f t="shared" si="54"/>
        <v>0.67853871803051424</v>
      </c>
      <c r="J842">
        <f t="shared" si="55"/>
        <v>20.925441008094769</v>
      </c>
    </row>
    <row r="843" spans="1:10" x14ac:dyDescent="0.2">
      <c r="A843">
        <v>2</v>
      </c>
      <c r="B843">
        <v>83</v>
      </c>
      <c r="C843">
        <v>0.91</v>
      </c>
      <c r="D843">
        <v>8</v>
      </c>
      <c r="E843">
        <v>0.56559999999999999</v>
      </c>
      <c r="F843" cm="1">
        <f t="array" ref="F843">_xlfn.IFS(E843 &lt; 0.15, 0.05, E843 &lt; 0.3, 0.275, E843 &lt; 0.75, 0.725, E843 &gt;= 0.6, 0.95)</f>
        <v>0.72499999999999998</v>
      </c>
      <c r="G843">
        <f t="shared" si="52"/>
        <v>0.61908357184359553</v>
      </c>
      <c r="H843">
        <f t="shared" si="53"/>
        <v>0.65974999999999995</v>
      </c>
      <c r="I843">
        <f t="shared" si="54"/>
        <v>0.70041642815640437</v>
      </c>
      <c r="J843">
        <f t="shared" si="55"/>
        <v>24.590308156742143</v>
      </c>
    </row>
    <row r="844" spans="1:10" x14ac:dyDescent="0.2">
      <c r="A844">
        <v>2</v>
      </c>
      <c r="B844">
        <v>83</v>
      </c>
      <c r="C844">
        <v>0.95</v>
      </c>
      <c r="D844">
        <v>8</v>
      </c>
      <c r="E844">
        <v>0.69099999999999995</v>
      </c>
      <c r="F844" cm="1">
        <f t="array" ref="F844">_xlfn.IFS(E844 &lt; 0.15, 0.05, E844 &lt; 0.3, 0.275, E844 &lt; 0.75, 0.725, E844 &gt;= 0.6, 0.95)</f>
        <v>0.72499999999999998</v>
      </c>
      <c r="G844">
        <f t="shared" si="52"/>
        <v>0.65778002300614347</v>
      </c>
      <c r="H844">
        <f t="shared" si="53"/>
        <v>0.68874999999999997</v>
      </c>
      <c r="I844">
        <f t="shared" si="54"/>
        <v>0.71971997699385648</v>
      </c>
      <c r="J844">
        <f t="shared" si="55"/>
        <v>32.289336223865106</v>
      </c>
    </row>
    <row r="845" spans="1:10" x14ac:dyDescent="0.2">
      <c r="A845">
        <v>2</v>
      </c>
      <c r="B845">
        <v>83</v>
      </c>
      <c r="C845">
        <v>0.95</v>
      </c>
      <c r="D845">
        <v>8</v>
      </c>
      <c r="E845">
        <v>0.96499999999999997</v>
      </c>
      <c r="F845" cm="1">
        <f t="array" ref="F845">_xlfn.IFS(E845 &lt; 0.15, 0.05, E845 &lt; 0.3, 0.275, E845 &lt; 0.75, 0.725, E845 &gt;= 0.6, 0.95)</f>
        <v>0.95</v>
      </c>
      <c r="G845">
        <f t="shared" si="52"/>
        <v>0.86191865083563635</v>
      </c>
      <c r="H845">
        <f t="shared" si="53"/>
        <v>0.90249999999999997</v>
      </c>
      <c r="I845">
        <f t="shared" si="54"/>
        <v>0.9430813491643637</v>
      </c>
      <c r="J845">
        <f t="shared" si="55"/>
        <v>24.641861855054966</v>
      </c>
    </row>
    <row r="846" spans="1:10" x14ac:dyDescent="0.2">
      <c r="A846">
        <v>2</v>
      </c>
      <c r="B846">
        <v>84</v>
      </c>
      <c r="C846">
        <v>0.56999999999999995</v>
      </c>
      <c r="D846">
        <v>6</v>
      </c>
      <c r="E846">
        <v>0.1191</v>
      </c>
      <c r="F846" cm="1">
        <f t="array" ref="F846">_xlfn.IFS(E846 &lt; 0.15, 0.05, E846 &lt; 0.3, 0.275, E846 &lt; 0.75, 0.725, E846 &gt;= 0.6, 0.95)</f>
        <v>0.05</v>
      </c>
      <c r="G846">
        <f t="shared" si="52"/>
        <v>2.3648257632561266E-2</v>
      </c>
      <c r="H846">
        <f t="shared" si="53"/>
        <v>2.8499999999999998E-2</v>
      </c>
      <c r="I846">
        <f t="shared" si="54"/>
        <v>3.3351742367438729E-2</v>
      </c>
      <c r="J846">
        <f t="shared" si="55"/>
        <v>206.11152123642273</v>
      </c>
    </row>
    <row r="847" spans="1:10" x14ac:dyDescent="0.2">
      <c r="A847">
        <v>2</v>
      </c>
      <c r="B847">
        <v>84</v>
      </c>
      <c r="C847">
        <v>0.51</v>
      </c>
      <c r="D847">
        <v>3</v>
      </c>
      <c r="E847">
        <v>0.1241</v>
      </c>
      <c r="F847" cm="1">
        <f t="array" ref="F847">_xlfn.IFS(E847 &lt; 0.15, 0.05, E847 &lt; 0.3, 0.275, E847 &lt; 0.75, 0.725, E847 &gt;= 0.6, 0.95)</f>
        <v>0.05</v>
      </c>
      <c r="G847">
        <f t="shared" si="52"/>
        <v>2.0600980098019608E-2</v>
      </c>
      <c r="H847">
        <f t="shared" si="53"/>
        <v>2.5500000000000002E-2</v>
      </c>
      <c r="I847">
        <f t="shared" si="54"/>
        <v>3.0399019901980396E-2</v>
      </c>
      <c r="J847">
        <f t="shared" si="55"/>
        <v>204.12246122857289</v>
      </c>
    </row>
    <row r="848" spans="1:10" x14ac:dyDescent="0.2">
      <c r="A848">
        <v>2</v>
      </c>
      <c r="B848">
        <v>84</v>
      </c>
      <c r="C848">
        <v>0.65</v>
      </c>
      <c r="D848">
        <v>6</v>
      </c>
      <c r="E848">
        <v>0.13009999999999999</v>
      </c>
      <c r="F848" cm="1">
        <f t="array" ref="F848">_xlfn.IFS(E848 &lt; 0.15, 0.05, E848 &lt; 0.3, 0.275, E848 &lt; 0.75, 0.725, E848 &gt;= 0.6, 0.95)</f>
        <v>0.05</v>
      </c>
      <c r="G848">
        <f t="shared" si="52"/>
        <v>2.7825697913056967E-2</v>
      </c>
      <c r="H848">
        <f t="shared" si="53"/>
        <v>3.2500000000000001E-2</v>
      </c>
      <c r="I848">
        <f t="shared" si="54"/>
        <v>3.7174302086943035E-2</v>
      </c>
      <c r="J848">
        <f t="shared" si="55"/>
        <v>213.93568096365678</v>
      </c>
    </row>
    <row r="849" spans="1:10" x14ac:dyDescent="0.2">
      <c r="A849">
        <v>2</v>
      </c>
      <c r="B849">
        <v>84</v>
      </c>
      <c r="C849">
        <v>0.68</v>
      </c>
      <c r="D849">
        <v>6</v>
      </c>
      <c r="E849">
        <v>0.15240000000000001</v>
      </c>
      <c r="F849" cm="1">
        <f t="array" ref="F849">_xlfn.IFS(E849 &lt; 0.15, 0.05, E849 &lt; 0.3, 0.275, E849 &lt; 0.75, 0.725, E849 &gt;= 0.6, 0.95)</f>
        <v>0.27500000000000002</v>
      </c>
      <c r="G849">
        <f t="shared" si="52"/>
        <v>0.16185693542942708</v>
      </c>
      <c r="H849">
        <f t="shared" si="53"/>
        <v>0.18700000000000003</v>
      </c>
      <c r="I849">
        <f t="shared" si="54"/>
        <v>0.21214306457057297</v>
      </c>
      <c r="J849">
        <f t="shared" si="55"/>
        <v>39.772399151787752</v>
      </c>
    </row>
    <row r="850" spans="1:10" x14ac:dyDescent="0.2">
      <c r="A850">
        <v>2</v>
      </c>
      <c r="B850">
        <v>84</v>
      </c>
      <c r="C850">
        <v>0.74</v>
      </c>
      <c r="D850">
        <v>3</v>
      </c>
      <c r="E850">
        <v>0.1792</v>
      </c>
      <c r="F850" cm="1">
        <f t="array" ref="F850">_xlfn.IFS(E850 &lt; 0.15, 0.05, E850 &lt; 0.3, 0.275, E850 &lt; 0.75, 0.725, E850 &gt;= 0.6, 0.95)</f>
        <v>0.27500000000000002</v>
      </c>
      <c r="G850">
        <f t="shared" si="52"/>
        <v>0.17985761424898072</v>
      </c>
      <c r="H850">
        <f t="shared" si="53"/>
        <v>0.20350000000000001</v>
      </c>
      <c r="I850">
        <f t="shared" si="54"/>
        <v>0.22714238575101928</v>
      </c>
      <c r="J850">
        <f t="shared" si="55"/>
        <v>42.296915824448376</v>
      </c>
    </row>
    <row r="851" spans="1:10" x14ac:dyDescent="0.2">
      <c r="A851">
        <v>2</v>
      </c>
      <c r="B851">
        <v>84</v>
      </c>
      <c r="C851">
        <v>0.85</v>
      </c>
      <c r="D851">
        <v>8</v>
      </c>
      <c r="E851">
        <v>0.30270000000000002</v>
      </c>
      <c r="F851" cm="1">
        <f t="array" ref="F851">_xlfn.IFS(E851 &lt; 0.15, 0.05, E851 &lt; 0.3, 0.275, E851 &lt; 0.75, 0.725, E851 &gt;= 0.6, 0.95)</f>
        <v>0.72499999999999998</v>
      </c>
      <c r="G851">
        <f t="shared" si="52"/>
        <v>0.56551015101520297</v>
      </c>
      <c r="H851">
        <f t="shared" si="53"/>
        <v>0.61624999999999996</v>
      </c>
      <c r="I851">
        <f t="shared" si="54"/>
        <v>0.66698984898479696</v>
      </c>
      <c r="J851">
        <f t="shared" si="55"/>
        <v>19.70837556689667</v>
      </c>
    </row>
    <row r="852" spans="1:10" x14ac:dyDescent="0.2">
      <c r="A852">
        <v>2</v>
      </c>
      <c r="B852">
        <v>84</v>
      </c>
      <c r="C852">
        <v>0.87</v>
      </c>
      <c r="D852">
        <v>5</v>
      </c>
      <c r="E852">
        <v>0.59289999999999998</v>
      </c>
      <c r="F852" cm="1">
        <f t="array" ref="F852">_xlfn.IFS(E852 &lt; 0.15, 0.05, E852 &lt; 0.3, 0.275, E852 &lt; 0.75, 0.725, E852 &gt;= 0.6, 0.95)</f>
        <v>0.72499999999999998</v>
      </c>
      <c r="G852">
        <f t="shared" si="52"/>
        <v>0.58296128196948582</v>
      </c>
      <c r="H852">
        <f t="shared" si="53"/>
        <v>0.63075000000000003</v>
      </c>
      <c r="I852">
        <f t="shared" si="54"/>
        <v>0.67853871803051424</v>
      </c>
      <c r="J852">
        <f t="shared" si="55"/>
        <v>20.925441008094769</v>
      </c>
    </row>
    <row r="853" spans="1:10" x14ac:dyDescent="0.2">
      <c r="A853">
        <v>2</v>
      </c>
      <c r="B853">
        <v>84</v>
      </c>
      <c r="C853">
        <v>0.91</v>
      </c>
      <c r="D853">
        <v>5</v>
      </c>
      <c r="E853">
        <v>0.90110000000000001</v>
      </c>
      <c r="F853" cm="1">
        <f t="array" ref="F853">_xlfn.IFS(E853 &lt; 0.15, 0.05, E853 &lt; 0.3, 0.275, E853 &lt; 0.75, 0.725, E853 &gt;= 0.6, 0.95)</f>
        <v>0.95</v>
      </c>
      <c r="G853">
        <f t="shared" si="52"/>
        <v>0.81121295620884937</v>
      </c>
      <c r="H853">
        <f t="shared" si="53"/>
        <v>0.86449999999999994</v>
      </c>
      <c r="I853">
        <f t="shared" si="54"/>
        <v>0.91778704379115061</v>
      </c>
      <c r="J853">
        <f t="shared" si="55"/>
        <v>18.766287803829531</v>
      </c>
    </row>
    <row r="854" spans="1:10" x14ac:dyDescent="0.2">
      <c r="A854">
        <v>2</v>
      </c>
      <c r="B854">
        <v>84</v>
      </c>
      <c r="C854">
        <v>0.95</v>
      </c>
      <c r="D854">
        <v>5</v>
      </c>
      <c r="E854">
        <v>0.99829999999999997</v>
      </c>
      <c r="F854" cm="1">
        <f t="array" ref="F854">_xlfn.IFS(E854 &lt; 0.15, 0.05, E854 &lt; 0.3, 0.275, E854 &lt; 0.75, 0.725, E854 &gt;= 0.6, 0.95)</f>
        <v>0.95</v>
      </c>
      <c r="G854">
        <f t="shared" si="52"/>
        <v>0.86191865083563635</v>
      </c>
      <c r="H854">
        <f t="shared" si="53"/>
        <v>0.90249999999999997</v>
      </c>
      <c r="I854">
        <f t="shared" si="54"/>
        <v>0.9430813491643637</v>
      </c>
      <c r="J854">
        <f t="shared" si="55"/>
        <v>24.641861855054966</v>
      </c>
    </row>
    <row r="855" spans="1:10" x14ac:dyDescent="0.2">
      <c r="A855">
        <v>2</v>
      </c>
      <c r="B855">
        <v>84</v>
      </c>
      <c r="C855">
        <v>0.95</v>
      </c>
      <c r="D855">
        <v>5</v>
      </c>
      <c r="E855">
        <v>0.99960000000000004</v>
      </c>
      <c r="F855" cm="1">
        <f t="array" ref="F855">_xlfn.IFS(E855 &lt; 0.15, 0.05, E855 &lt; 0.3, 0.275, E855 &lt; 0.75, 0.725, E855 &gt;= 0.6, 0.95)</f>
        <v>0.95</v>
      </c>
      <c r="G855">
        <f t="shared" si="52"/>
        <v>0.86191865083563635</v>
      </c>
      <c r="H855">
        <f t="shared" si="53"/>
        <v>0.90249999999999997</v>
      </c>
      <c r="I855">
        <f t="shared" si="54"/>
        <v>0.9430813491643637</v>
      </c>
      <c r="J855">
        <f t="shared" si="55"/>
        <v>24.641861855054966</v>
      </c>
    </row>
    <row r="856" spans="1:10" x14ac:dyDescent="0.2">
      <c r="A856">
        <v>2</v>
      </c>
      <c r="B856">
        <v>85</v>
      </c>
      <c r="C856">
        <v>0.51</v>
      </c>
      <c r="D856">
        <v>1</v>
      </c>
      <c r="E856">
        <v>0.1159</v>
      </c>
      <c r="F856" cm="1">
        <f t="array" ref="F856">_xlfn.IFS(E856 &lt; 0.15, 0.05, E856 &lt; 0.3, 0.275, E856 &lt; 0.75, 0.725, E856 &gt;= 0.6, 0.95)</f>
        <v>0.05</v>
      </c>
      <c r="G856">
        <f t="shared" si="52"/>
        <v>2.0600980098019608E-2</v>
      </c>
      <c r="H856">
        <f t="shared" si="53"/>
        <v>2.5500000000000002E-2</v>
      </c>
      <c r="I856">
        <f t="shared" si="54"/>
        <v>3.0399019901980396E-2</v>
      </c>
      <c r="J856">
        <f t="shared" si="55"/>
        <v>204.12246122857289</v>
      </c>
    </row>
    <row r="857" spans="1:10" x14ac:dyDescent="0.2">
      <c r="A857">
        <v>2</v>
      </c>
      <c r="B857">
        <v>85</v>
      </c>
      <c r="C857">
        <v>0.56999999999999995</v>
      </c>
      <c r="D857">
        <v>3</v>
      </c>
      <c r="E857">
        <v>0.1212</v>
      </c>
      <c r="F857" cm="1">
        <f t="array" ref="F857">_xlfn.IFS(E857 &lt; 0.15, 0.05, E857 &lt; 0.3, 0.275, E857 &lt; 0.75, 0.725, E857 &gt;= 0.6, 0.95)</f>
        <v>0.05</v>
      </c>
      <c r="G857">
        <f t="shared" si="52"/>
        <v>2.3648257632561266E-2</v>
      </c>
      <c r="H857">
        <f t="shared" si="53"/>
        <v>2.8499999999999998E-2</v>
      </c>
      <c r="I857">
        <f t="shared" si="54"/>
        <v>3.3351742367438729E-2</v>
      </c>
      <c r="J857">
        <f t="shared" si="55"/>
        <v>206.11152123642273</v>
      </c>
    </row>
    <row r="858" spans="1:10" x14ac:dyDescent="0.2">
      <c r="A858">
        <v>2</v>
      </c>
      <c r="B858">
        <v>85</v>
      </c>
      <c r="C858">
        <v>0.68</v>
      </c>
      <c r="D858">
        <v>8</v>
      </c>
      <c r="E858">
        <v>0.15060000000000001</v>
      </c>
      <c r="F858" cm="1">
        <f t="array" ref="F858">_xlfn.IFS(E858 &lt; 0.15, 0.05, E858 &lt; 0.3, 0.275, E858 &lt; 0.75, 0.725, E858 &gt;= 0.6, 0.95)</f>
        <v>0.27500000000000002</v>
      </c>
      <c r="G858">
        <f t="shared" si="52"/>
        <v>0.16185693542942708</v>
      </c>
      <c r="H858">
        <f t="shared" si="53"/>
        <v>0.18700000000000003</v>
      </c>
      <c r="I858">
        <f t="shared" si="54"/>
        <v>0.21214306457057297</v>
      </c>
      <c r="J858">
        <f t="shared" si="55"/>
        <v>39.772399151787752</v>
      </c>
    </row>
    <row r="859" spans="1:10" x14ac:dyDescent="0.2">
      <c r="A859">
        <v>2</v>
      </c>
      <c r="B859">
        <v>85</v>
      </c>
      <c r="C859">
        <v>0.74</v>
      </c>
      <c r="D859">
        <v>3</v>
      </c>
      <c r="E859">
        <v>0.1951</v>
      </c>
      <c r="F859" cm="1">
        <f t="array" ref="F859">_xlfn.IFS(E859 &lt; 0.15, 0.05, E859 &lt; 0.3, 0.275, E859 &lt; 0.75, 0.725, E859 &gt;= 0.6, 0.95)</f>
        <v>0.27500000000000002</v>
      </c>
      <c r="G859">
        <f t="shared" si="52"/>
        <v>0.17985761424898072</v>
      </c>
      <c r="H859">
        <f t="shared" si="53"/>
        <v>0.20350000000000001</v>
      </c>
      <c r="I859">
        <f t="shared" si="54"/>
        <v>0.22714238575101928</v>
      </c>
      <c r="J859">
        <f t="shared" si="55"/>
        <v>42.296915824448376</v>
      </c>
    </row>
    <row r="860" spans="1:10" x14ac:dyDescent="0.2">
      <c r="A860">
        <v>2</v>
      </c>
      <c r="B860">
        <v>85</v>
      </c>
      <c r="C860">
        <v>0.65</v>
      </c>
      <c r="D860">
        <v>3</v>
      </c>
      <c r="E860">
        <v>0.2046</v>
      </c>
      <c r="F860" cm="1">
        <f t="array" ref="F860">_xlfn.IFS(E860 &lt; 0.15, 0.05, E860 &lt; 0.3, 0.275, E860 &lt; 0.75, 0.725, E860 &gt;= 0.6, 0.95)</f>
        <v>0.27500000000000002</v>
      </c>
      <c r="G860">
        <f t="shared" si="52"/>
        <v>0.15304133852181334</v>
      </c>
      <c r="H860">
        <f t="shared" si="53"/>
        <v>0.17875000000000002</v>
      </c>
      <c r="I860">
        <f t="shared" si="54"/>
        <v>0.2044586614781867</v>
      </c>
      <c r="J860">
        <f t="shared" si="55"/>
        <v>38.897396538846699</v>
      </c>
    </row>
    <row r="861" spans="1:10" x14ac:dyDescent="0.2">
      <c r="A861">
        <v>2</v>
      </c>
      <c r="B861">
        <v>85</v>
      </c>
      <c r="C861">
        <v>0.87</v>
      </c>
      <c r="D861">
        <v>3</v>
      </c>
      <c r="E861">
        <v>0.54139999999999999</v>
      </c>
      <c r="F861" cm="1">
        <f t="array" ref="F861">_xlfn.IFS(E861 &lt; 0.15, 0.05, E861 &lt; 0.3, 0.275, E861 &lt; 0.75, 0.725, E861 &gt;= 0.6, 0.95)</f>
        <v>0.72499999999999998</v>
      </c>
      <c r="G861">
        <f t="shared" si="52"/>
        <v>0.58296128196948582</v>
      </c>
      <c r="H861">
        <f t="shared" si="53"/>
        <v>0.63075000000000003</v>
      </c>
      <c r="I861">
        <f t="shared" si="54"/>
        <v>0.67853871803051424</v>
      </c>
      <c r="J861">
        <f t="shared" si="55"/>
        <v>20.925441008094769</v>
      </c>
    </row>
    <row r="862" spans="1:10" x14ac:dyDescent="0.2">
      <c r="A862">
        <v>2</v>
      </c>
      <c r="B862">
        <v>85</v>
      </c>
      <c r="C862">
        <v>0.85</v>
      </c>
      <c r="D862">
        <v>3</v>
      </c>
      <c r="E862">
        <v>0.64810000000000001</v>
      </c>
      <c r="F862" cm="1">
        <f t="array" ref="F862">_xlfn.IFS(E862 &lt; 0.15, 0.05, E862 &lt; 0.3, 0.275, E862 &lt; 0.75, 0.725, E862 &gt;= 0.6, 0.95)</f>
        <v>0.72499999999999998</v>
      </c>
      <c r="G862">
        <f t="shared" si="52"/>
        <v>0.56551015101520297</v>
      </c>
      <c r="H862">
        <f t="shared" si="53"/>
        <v>0.61624999999999996</v>
      </c>
      <c r="I862">
        <f t="shared" si="54"/>
        <v>0.66698984898479696</v>
      </c>
      <c r="J862">
        <f t="shared" si="55"/>
        <v>19.70837556689667</v>
      </c>
    </row>
    <row r="863" spans="1:10" x14ac:dyDescent="0.2">
      <c r="A863">
        <v>2</v>
      </c>
      <c r="B863">
        <v>85</v>
      </c>
      <c r="C863">
        <v>0.91</v>
      </c>
      <c r="D863">
        <v>3</v>
      </c>
      <c r="E863">
        <v>0.71789999999999998</v>
      </c>
      <c r="F863" cm="1">
        <f t="array" ref="F863">_xlfn.IFS(E863 &lt; 0.15, 0.05, E863 &lt; 0.3, 0.275, E863 &lt; 0.75, 0.725, E863 &gt;= 0.6, 0.95)</f>
        <v>0.72499999999999998</v>
      </c>
      <c r="G863">
        <f t="shared" si="52"/>
        <v>0.61908357184359553</v>
      </c>
      <c r="H863">
        <f t="shared" si="53"/>
        <v>0.65974999999999995</v>
      </c>
      <c r="I863">
        <f t="shared" si="54"/>
        <v>0.70041642815640437</v>
      </c>
      <c r="J863">
        <f t="shared" si="55"/>
        <v>24.590308156742143</v>
      </c>
    </row>
    <row r="864" spans="1:10" x14ac:dyDescent="0.2">
      <c r="A864">
        <v>2</v>
      </c>
      <c r="B864">
        <v>85</v>
      </c>
      <c r="C864">
        <v>0.95</v>
      </c>
      <c r="D864">
        <v>3</v>
      </c>
      <c r="E864">
        <v>0.96850000000000003</v>
      </c>
      <c r="F864" cm="1">
        <f t="array" ref="F864">_xlfn.IFS(E864 &lt; 0.15, 0.05, E864 &lt; 0.3, 0.275, E864 &lt; 0.75, 0.725, E864 &gt;= 0.6, 0.95)</f>
        <v>0.95</v>
      </c>
      <c r="G864">
        <f t="shared" si="52"/>
        <v>0.86191865083563635</v>
      </c>
      <c r="H864">
        <f t="shared" si="53"/>
        <v>0.90249999999999997</v>
      </c>
      <c r="I864">
        <f t="shared" si="54"/>
        <v>0.9430813491643637</v>
      </c>
      <c r="J864">
        <f t="shared" si="55"/>
        <v>24.641861855054966</v>
      </c>
    </row>
    <row r="865" spans="1:10" x14ac:dyDescent="0.2">
      <c r="A865">
        <v>2</v>
      </c>
      <c r="B865">
        <v>85</v>
      </c>
      <c r="C865">
        <v>0.95</v>
      </c>
      <c r="D865">
        <v>3</v>
      </c>
      <c r="E865">
        <v>0.99990000000000001</v>
      </c>
      <c r="F865" cm="1">
        <f t="array" ref="F865">_xlfn.IFS(E865 &lt; 0.15, 0.05, E865 &lt; 0.3, 0.275, E865 &lt; 0.75, 0.725, E865 &gt;= 0.6, 0.95)</f>
        <v>0.95</v>
      </c>
      <c r="G865">
        <f t="shared" si="52"/>
        <v>0.86191865083563635</v>
      </c>
      <c r="H865">
        <f t="shared" si="53"/>
        <v>0.90249999999999997</v>
      </c>
      <c r="I865">
        <f t="shared" si="54"/>
        <v>0.9430813491643637</v>
      </c>
      <c r="J865">
        <f t="shared" si="55"/>
        <v>24.641861855054966</v>
      </c>
    </row>
    <row r="866" spans="1:10" x14ac:dyDescent="0.2">
      <c r="A866">
        <v>2</v>
      </c>
      <c r="B866">
        <v>86</v>
      </c>
      <c r="C866">
        <v>0.56999999999999995</v>
      </c>
      <c r="D866">
        <v>1</v>
      </c>
      <c r="E866">
        <v>0.1401</v>
      </c>
      <c r="F866" cm="1">
        <f t="array" ref="F866">_xlfn.IFS(E866 &lt; 0.15, 0.05, E866 &lt; 0.3, 0.275, E866 &lt; 0.75, 0.725, E866 &gt;= 0.6, 0.95)</f>
        <v>0.05</v>
      </c>
      <c r="G866">
        <f t="shared" si="52"/>
        <v>2.3648257632561266E-2</v>
      </c>
      <c r="H866">
        <f t="shared" si="53"/>
        <v>2.8499999999999998E-2</v>
      </c>
      <c r="I866">
        <f t="shared" si="54"/>
        <v>3.3351742367438729E-2</v>
      </c>
      <c r="J866">
        <f t="shared" si="55"/>
        <v>206.11152123642273</v>
      </c>
    </row>
    <row r="867" spans="1:10" x14ac:dyDescent="0.2">
      <c r="A867">
        <v>2</v>
      </c>
      <c r="B867">
        <v>86</v>
      </c>
      <c r="C867">
        <v>0.51</v>
      </c>
      <c r="D867">
        <v>1</v>
      </c>
      <c r="E867">
        <v>0.15459999999999999</v>
      </c>
      <c r="F867" cm="1">
        <f t="array" ref="F867">_xlfn.IFS(E867 &lt; 0.15, 0.05, E867 &lt; 0.3, 0.275, E867 &lt; 0.75, 0.725, E867 &gt;= 0.6, 0.95)</f>
        <v>0.27500000000000002</v>
      </c>
      <c r="G867">
        <f t="shared" si="52"/>
        <v>0.11330539053910783</v>
      </c>
      <c r="H867">
        <f t="shared" si="53"/>
        <v>0.14025000000000001</v>
      </c>
      <c r="I867">
        <f t="shared" si="54"/>
        <v>0.16719460946089218</v>
      </c>
      <c r="J867">
        <f t="shared" si="55"/>
        <v>37.113174768831428</v>
      </c>
    </row>
    <row r="868" spans="1:10" x14ac:dyDescent="0.2">
      <c r="A868">
        <v>2</v>
      </c>
      <c r="B868">
        <v>86</v>
      </c>
      <c r="C868">
        <v>0.68</v>
      </c>
      <c r="D868">
        <v>1</v>
      </c>
      <c r="E868">
        <v>0.34189999999999998</v>
      </c>
      <c r="F868" cm="1">
        <f t="array" ref="F868">_xlfn.IFS(E868 &lt; 0.15, 0.05, E868 &lt; 0.3, 0.275, E868 &lt; 0.75, 0.725, E868 &gt;= 0.6, 0.95)</f>
        <v>0.72499999999999998</v>
      </c>
      <c r="G868">
        <f t="shared" si="52"/>
        <v>0.42671373885939862</v>
      </c>
      <c r="H868">
        <f t="shared" si="53"/>
        <v>0.49299999999999999</v>
      </c>
      <c r="I868">
        <f t="shared" si="54"/>
        <v>0.55928626114060132</v>
      </c>
      <c r="J868">
        <f t="shared" si="55"/>
        <v>15.08608243688502</v>
      </c>
    </row>
    <row r="869" spans="1:10" x14ac:dyDescent="0.2">
      <c r="A869">
        <v>2</v>
      </c>
      <c r="B869">
        <v>86</v>
      </c>
      <c r="C869">
        <v>0.65</v>
      </c>
      <c r="D869">
        <v>1</v>
      </c>
      <c r="E869">
        <v>0.6865</v>
      </c>
      <c r="F869" cm="1">
        <f t="array" ref="F869">_xlfn.IFS(E869 &lt; 0.15, 0.05, E869 &lt; 0.3, 0.275, E869 &lt; 0.75, 0.725, E869 &gt;= 0.6, 0.95)</f>
        <v>0.72499999999999998</v>
      </c>
      <c r="G869">
        <f t="shared" si="52"/>
        <v>0.40347261973932602</v>
      </c>
      <c r="H869">
        <f t="shared" si="53"/>
        <v>0.47125</v>
      </c>
      <c r="I869">
        <f t="shared" si="54"/>
        <v>0.53902738026067398</v>
      </c>
      <c r="J869">
        <f t="shared" si="55"/>
        <v>14.754184894045299</v>
      </c>
    </row>
    <row r="870" spans="1:10" x14ac:dyDescent="0.2">
      <c r="A870">
        <v>2</v>
      </c>
      <c r="B870">
        <v>86</v>
      </c>
      <c r="C870">
        <v>0.74</v>
      </c>
      <c r="D870">
        <v>1</v>
      </c>
      <c r="E870">
        <v>0.81169999999999998</v>
      </c>
      <c r="F870" cm="1">
        <f t="array" ref="F870">_xlfn.IFS(E870 &lt; 0.15, 0.05, E870 &lt; 0.3, 0.275, E870 &lt; 0.75, 0.725, E870 &gt;= 0.6, 0.95)</f>
        <v>0.95</v>
      </c>
      <c r="G870">
        <f t="shared" si="52"/>
        <v>0.62132630376920606</v>
      </c>
      <c r="H870">
        <f t="shared" si="53"/>
        <v>0.70299999999999996</v>
      </c>
      <c r="I870">
        <f t="shared" si="54"/>
        <v>0.78467369623079375</v>
      </c>
      <c r="J870">
        <f t="shared" si="55"/>
        <v>12.243844054445585</v>
      </c>
    </row>
    <row r="871" spans="1:10" x14ac:dyDescent="0.2">
      <c r="A871">
        <v>2</v>
      </c>
      <c r="B871">
        <v>86</v>
      </c>
      <c r="C871">
        <v>0.87</v>
      </c>
      <c r="D871">
        <v>1</v>
      </c>
      <c r="E871">
        <v>0.99790000000000001</v>
      </c>
      <c r="F871" cm="1">
        <f t="array" ref="F871">_xlfn.IFS(E871 &lt; 0.15, 0.05, E871 &lt; 0.3, 0.275, E871 &lt; 0.75, 0.725, E871 &gt;= 0.6, 0.95)</f>
        <v>0.95</v>
      </c>
      <c r="G871">
        <f t="shared" si="52"/>
        <v>0.76388030051173994</v>
      </c>
      <c r="H871">
        <f t="shared" si="53"/>
        <v>0.82650000000000001</v>
      </c>
      <c r="I871">
        <f t="shared" si="54"/>
        <v>0.88911969948826008</v>
      </c>
      <c r="J871">
        <f t="shared" si="55"/>
        <v>15.969415506177569</v>
      </c>
    </row>
    <row r="872" spans="1:10" x14ac:dyDescent="0.2">
      <c r="A872">
        <v>2</v>
      </c>
      <c r="B872">
        <v>86</v>
      </c>
      <c r="C872">
        <v>0.85</v>
      </c>
      <c r="D872">
        <v>1</v>
      </c>
      <c r="E872">
        <v>0.99919999999999998</v>
      </c>
      <c r="F872" cm="1">
        <f t="array" ref="F872">_xlfn.IFS(E872 &lt; 0.15, 0.05, E872 &lt; 0.3, 0.275, E872 &lt; 0.75, 0.725, E872 &gt;= 0.6, 0.95)</f>
        <v>0.95</v>
      </c>
      <c r="G872">
        <f t="shared" si="52"/>
        <v>0.74101330133026599</v>
      </c>
      <c r="H872">
        <f t="shared" si="53"/>
        <v>0.8075</v>
      </c>
      <c r="I872">
        <f t="shared" si="54"/>
        <v>0.873986698669734</v>
      </c>
      <c r="J872">
        <f t="shared" si="55"/>
        <v>15.04060240631588</v>
      </c>
    </row>
    <row r="873" spans="1:10" x14ac:dyDescent="0.2">
      <c r="A873">
        <v>2</v>
      </c>
      <c r="B873">
        <v>86</v>
      </c>
      <c r="C873">
        <v>0.95</v>
      </c>
      <c r="D873">
        <v>1</v>
      </c>
      <c r="E873">
        <v>0.99960000000000004</v>
      </c>
      <c r="F873" cm="1">
        <f t="array" ref="F873">_xlfn.IFS(E873 &lt; 0.15, 0.05, E873 &lt; 0.3, 0.275, E873 &lt; 0.75, 0.725, E873 &gt;= 0.6, 0.95)</f>
        <v>0.95</v>
      </c>
      <c r="G873">
        <f t="shared" si="52"/>
        <v>0.86191865083563635</v>
      </c>
      <c r="H873">
        <f t="shared" si="53"/>
        <v>0.90249999999999997</v>
      </c>
      <c r="I873">
        <f t="shared" si="54"/>
        <v>0.9430813491643637</v>
      </c>
      <c r="J873">
        <f t="shared" si="55"/>
        <v>24.641861855054966</v>
      </c>
    </row>
    <row r="874" spans="1:10" x14ac:dyDescent="0.2">
      <c r="A874">
        <v>2</v>
      </c>
      <c r="B874">
        <v>86</v>
      </c>
      <c r="C874">
        <v>0.91</v>
      </c>
      <c r="D874">
        <v>1</v>
      </c>
      <c r="E874">
        <v>1</v>
      </c>
      <c r="F874" cm="1">
        <f t="array" ref="F874">_xlfn.IFS(E874 &lt; 0.15, 0.05, E874 &lt; 0.3, 0.275, E874 &lt; 0.75, 0.725, E874 &gt;= 0.6, 0.95)</f>
        <v>0.95</v>
      </c>
      <c r="G874">
        <f t="shared" si="52"/>
        <v>0.81121295620884937</v>
      </c>
      <c r="H874">
        <f t="shared" si="53"/>
        <v>0.86449999999999994</v>
      </c>
      <c r="I874">
        <f t="shared" si="54"/>
        <v>0.91778704379115061</v>
      </c>
      <c r="J874">
        <f t="shared" si="55"/>
        <v>18.766287803829531</v>
      </c>
    </row>
    <row r="875" spans="1:10" x14ac:dyDescent="0.2">
      <c r="A875">
        <v>2</v>
      </c>
      <c r="B875">
        <v>86</v>
      </c>
      <c r="C875">
        <v>0.95</v>
      </c>
      <c r="D875">
        <v>1</v>
      </c>
      <c r="E875">
        <v>1</v>
      </c>
      <c r="F875" cm="1">
        <f t="array" ref="F875">_xlfn.IFS(E875 &lt; 0.15, 0.05, E875 &lt; 0.3, 0.275, E875 &lt; 0.75, 0.725, E875 &gt;= 0.6, 0.95)</f>
        <v>0.95</v>
      </c>
      <c r="G875">
        <f t="shared" si="52"/>
        <v>0.86191865083563635</v>
      </c>
      <c r="H875">
        <f t="shared" si="53"/>
        <v>0.90249999999999997</v>
      </c>
      <c r="I875">
        <f t="shared" si="54"/>
        <v>0.9430813491643637</v>
      </c>
      <c r="J875">
        <f t="shared" si="55"/>
        <v>24.641861855054966</v>
      </c>
    </row>
    <row r="876" spans="1:10" x14ac:dyDescent="0.2">
      <c r="A876">
        <v>2</v>
      </c>
      <c r="B876">
        <v>87</v>
      </c>
      <c r="C876">
        <v>0.56999999999999995</v>
      </c>
      <c r="D876">
        <v>0</v>
      </c>
      <c r="E876">
        <v>0.12839999999999999</v>
      </c>
      <c r="F876" cm="1">
        <f t="array" ref="F876">_xlfn.IFS(E876 &lt; 0.15, 0.05, E876 &lt; 0.3, 0.275, E876 &lt; 0.75, 0.725, E876 &gt;= 0.6, 0.95)</f>
        <v>0.05</v>
      </c>
      <c r="G876">
        <f t="shared" si="52"/>
        <v>2.3648257632561266E-2</v>
      </c>
      <c r="H876">
        <f t="shared" si="53"/>
        <v>2.8499999999999998E-2</v>
      </c>
      <c r="I876">
        <f t="shared" si="54"/>
        <v>3.3351742367438729E-2</v>
      </c>
      <c r="J876">
        <f t="shared" si="55"/>
        <v>206.11152123642273</v>
      </c>
    </row>
    <row r="877" spans="1:10" x14ac:dyDescent="0.2">
      <c r="A877">
        <v>2</v>
      </c>
      <c r="B877">
        <v>87</v>
      </c>
      <c r="C877">
        <v>0.51</v>
      </c>
      <c r="D877">
        <v>7</v>
      </c>
      <c r="E877">
        <v>0.13120000000000001</v>
      </c>
      <c r="F877" cm="1">
        <f t="array" ref="F877">_xlfn.IFS(E877 &lt; 0.15, 0.05, E877 &lt; 0.3, 0.275, E877 &lt; 0.75, 0.725, E877 &gt;= 0.6, 0.95)</f>
        <v>0.05</v>
      </c>
      <c r="G877">
        <f t="shared" si="52"/>
        <v>2.0600980098019608E-2</v>
      </c>
      <c r="H877">
        <f t="shared" si="53"/>
        <v>2.5500000000000002E-2</v>
      </c>
      <c r="I877">
        <f t="shared" si="54"/>
        <v>3.0399019901980396E-2</v>
      </c>
      <c r="J877">
        <f t="shared" si="55"/>
        <v>204.12246122857289</v>
      </c>
    </row>
    <row r="878" spans="1:10" x14ac:dyDescent="0.2">
      <c r="A878">
        <v>2</v>
      </c>
      <c r="B878">
        <v>87</v>
      </c>
      <c r="C878">
        <v>0.68</v>
      </c>
      <c r="D878">
        <v>0</v>
      </c>
      <c r="E878">
        <v>0.23799999999999999</v>
      </c>
      <c r="F878" cm="1">
        <f t="array" ref="F878">_xlfn.IFS(E878 &lt; 0.15, 0.05, E878 &lt; 0.3, 0.275, E878 &lt; 0.75, 0.725, E878 &gt;= 0.6, 0.95)</f>
        <v>0.27500000000000002</v>
      </c>
      <c r="G878">
        <f t="shared" si="52"/>
        <v>0.16185693542942708</v>
      </c>
      <c r="H878">
        <f t="shared" si="53"/>
        <v>0.18700000000000003</v>
      </c>
      <c r="I878">
        <f t="shared" si="54"/>
        <v>0.21214306457057297</v>
      </c>
      <c r="J878">
        <f t="shared" si="55"/>
        <v>39.772399151787752</v>
      </c>
    </row>
    <row r="879" spans="1:10" x14ac:dyDescent="0.2">
      <c r="A879">
        <v>2</v>
      </c>
      <c r="B879">
        <v>87</v>
      </c>
      <c r="C879">
        <v>0.74</v>
      </c>
      <c r="D879">
        <v>0</v>
      </c>
      <c r="E879">
        <v>0.60550000000000004</v>
      </c>
      <c r="F879" cm="1">
        <f t="array" ref="F879">_xlfn.IFS(E879 &lt; 0.15, 0.05, E879 &lt; 0.3, 0.275, E879 &lt; 0.75, 0.725, E879 &gt;= 0.6, 0.95)</f>
        <v>0.72499999999999998</v>
      </c>
      <c r="G879">
        <f t="shared" si="52"/>
        <v>0.47417007392913096</v>
      </c>
      <c r="H879">
        <f t="shared" si="53"/>
        <v>0.53649999999999998</v>
      </c>
      <c r="I879">
        <f t="shared" si="54"/>
        <v>0.59882992607086893</v>
      </c>
      <c r="J879">
        <f t="shared" si="55"/>
        <v>16.043657726514905</v>
      </c>
    </row>
    <row r="880" spans="1:10" x14ac:dyDescent="0.2">
      <c r="A880">
        <v>2</v>
      </c>
      <c r="B880">
        <v>87</v>
      </c>
      <c r="C880">
        <v>0.65</v>
      </c>
      <c r="D880">
        <v>0</v>
      </c>
      <c r="E880">
        <v>0.69699999999999995</v>
      </c>
      <c r="F880" cm="1">
        <f t="array" ref="F880">_xlfn.IFS(E880 &lt; 0.15, 0.05, E880 &lt; 0.3, 0.275, E880 &lt; 0.75, 0.725, E880 &gt;= 0.6, 0.95)</f>
        <v>0.72499999999999998</v>
      </c>
      <c r="G880">
        <f t="shared" si="52"/>
        <v>0.40347261973932602</v>
      </c>
      <c r="H880">
        <f t="shared" si="53"/>
        <v>0.47125</v>
      </c>
      <c r="I880">
        <f t="shared" si="54"/>
        <v>0.53902738026067398</v>
      </c>
      <c r="J880">
        <f t="shared" si="55"/>
        <v>14.754184894045299</v>
      </c>
    </row>
    <row r="881" spans="1:10" x14ac:dyDescent="0.2">
      <c r="A881">
        <v>2</v>
      </c>
      <c r="B881">
        <v>87</v>
      </c>
      <c r="C881">
        <v>0.95</v>
      </c>
      <c r="D881">
        <v>0</v>
      </c>
      <c r="E881">
        <v>0.99809999999999999</v>
      </c>
      <c r="F881" cm="1">
        <f t="array" ref="F881">_xlfn.IFS(E881 &lt; 0.15, 0.05, E881 &lt; 0.3, 0.275, E881 &lt; 0.75, 0.725, E881 &gt;= 0.6, 0.95)</f>
        <v>0.95</v>
      </c>
      <c r="G881">
        <f t="shared" si="52"/>
        <v>0.86191865083563635</v>
      </c>
      <c r="H881">
        <f t="shared" si="53"/>
        <v>0.90249999999999997</v>
      </c>
      <c r="I881">
        <f t="shared" si="54"/>
        <v>0.9430813491643637</v>
      </c>
      <c r="J881">
        <f t="shared" si="55"/>
        <v>24.641861855054966</v>
      </c>
    </row>
    <row r="882" spans="1:10" x14ac:dyDescent="0.2">
      <c r="A882">
        <v>2</v>
      </c>
      <c r="B882">
        <v>87</v>
      </c>
      <c r="C882">
        <v>0.95</v>
      </c>
      <c r="D882">
        <v>0</v>
      </c>
      <c r="E882">
        <v>0.99970000000000003</v>
      </c>
      <c r="F882" cm="1">
        <f t="array" ref="F882">_xlfn.IFS(E882 &lt; 0.15, 0.05, E882 &lt; 0.3, 0.275, E882 &lt; 0.75, 0.725, E882 &gt;= 0.6, 0.95)</f>
        <v>0.95</v>
      </c>
      <c r="G882">
        <f t="shared" si="52"/>
        <v>0.86191865083563635</v>
      </c>
      <c r="H882">
        <f t="shared" si="53"/>
        <v>0.90249999999999997</v>
      </c>
      <c r="I882">
        <f t="shared" si="54"/>
        <v>0.9430813491643637</v>
      </c>
      <c r="J882">
        <f t="shared" si="55"/>
        <v>24.641861855054966</v>
      </c>
    </row>
    <row r="883" spans="1:10" x14ac:dyDescent="0.2">
      <c r="A883">
        <v>2</v>
      </c>
      <c r="B883">
        <v>87</v>
      </c>
      <c r="C883">
        <v>0.87</v>
      </c>
      <c r="D883">
        <v>0</v>
      </c>
      <c r="E883">
        <v>0.99980000000000002</v>
      </c>
      <c r="F883" cm="1">
        <f t="array" ref="F883">_xlfn.IFS(E883 &lt; 0.15, 0.05, E883 &lt; 0.3, 0.275, E883 &lt; 0.75, 0.725, E883 &gt;= 0.6, 0.95)</f>
        <v>0.95</v>
      </c>
      <c r="G883">
        <f t="shared" si="52"/>
        <v>0.76388030051173994</v>
      </c>
      <c r="H883">
        <f t="shared" si="53"/>
        <v>0.82650000000000001</v>
      </c>
      <c r="I883">
        <f t="shared" si="54"/>
        <v>0.88911969948826008</v>
      </c>
      <c r="J883">
        <f t="shared" si="55"/>
        <v>15.969415506177569</v>
      </c>
    </row>
    <row r="884" spans="1:10" x14ac:dyDescent="0.2">
      <c r="A884">
        <v>2</v>
      </c>
      <c r="B884">
        <v>87</v>
      </c>
      <c r="C884">
        <v>0.91</v>
      </c>
      <c r="D884">
        <v>0</v>
      </c>
      <c r="E884">
        <v>0.99990000000000001</v>
      </c>
      <c r="F884" cm="1">
        <f t="array" ref="F884">_xlfn.IFS(E884 &lt; 0.15, 0.05, E884 &lt; 0.3, 0.275, E884 &lt; 0.75, 0.725, E884 &gt;= 0.6, 0.95)</f>
        <v>0.95</v>
      </c>
      <c r="G884">
        <f t="shared" si="52"/>
        <v>0.81121295620884937</v>
      </c>
      <c r="H884">
        <f t="shared" si="53"/>
        <v>0.86449999999999994</v>
      </c>
      <c r="I884">
        <f t="shared" si="54"/>
        <v>0.91778704379115061</v>
      </c>
      <c r="J884">
        <f t="shared" si="55"/>
        <v>18.766287803829531</v>
      </c>
    </row>
    <row r="885" spans="1:10" x14ac:dyDescent="0.2">
      <c r="A885">
        <v>2</v>
      </c>
      <c r="B885">
        <v>87</v>
      </c>
      <c r="C885">
        <v>0.85</v>
      </c>
      <c r="D885">
        <v>0</v>
      </c>
      <c r="E885">
        <v>0.99990000000000001</v>
      </c>
      <c r="F885" cm="1">
        <f t="array" ref="F885">_xlfn.IFS(E885 &lt; 0.15, 0.05, E885 &lt; 0.3, 0.275, E885 &lt; 0.75, 0.725, E885 &gt;= 0.6, 0.95)</f>
        <v>0.95</v>
      </c>
      <c r="G885">
        <f t="shared" si="52"/>
        <v>0.74101330133026599</v>
      </c>
      <c r="H885">
        <f t="shared" si="53"/>
        <v>0.8075</v>
      </c>
      <c r="I885">
        <f t="shared" si="54"/>
        <v>0.873986698669734</v>
      </c>
      <c r="J885">
        <f t="shared" si="55"/>
        <v>15.04060240631588</v>
      </c>
    </row>
    <row r="886" spans="1:10" x14ac:dyDescent="0.2">
      <c r="A886">
        <v>2</v>
      </c>
      <c r="B886">
        <v>88</v>
      </c>
      <c r="C886">
        <v>0.51</v>
      </c>
      <c r="D886">
        <v>9</v>
      </c>
      <c r="E886">
        <v>0.10829999999999999</v>
      </c>
      <c r="F886" cm="1">
        <f t="array" ref="F886">_xlfn.IFS(E886 &lt; 0.15, 0.05, E886 &lt; 0.3, 0.275, E886 &lt; 0.75, 0.725, E886 &gt;= 0.6, 0.95)</f>
        <v>0.05</v>
      </c>
      <c r="G886">
        <f t="shared" si="52"/>
        <v>2.0600980098019608E-2</v>
      </c>
      <c r="H886">
        <f t="shared" si="53"/>
        <v>2.5500000000000002E-2</v>
      </c>
      <c r="I886">
        <f t="shared" si="54"/>
        <v>3.0399019901980396E-2</v>
      </c>
      <c r="J886">
        <f t="shared" si="55"/>
        <v>204.12246122857289</v>
      </c>
    </row>
    <row r="887" spans="1:10" x14ac:dyDescent="0.2">
      <c r="A887">
        <v>2</v>
      </c>
      <c r="B887">
        <v>88</v>
      </c>
      <c r="C887">
        <v>0.56999999999999995</v>
      </c>
      <c r="D887">
        <v>1</v>
      </c>
      <c r="E887">
        <v>0.121</v>
      </c>
      <c r="F887" cm="1">
        <f t="array" ref="F887">_xlfn.IFS(E887 &lt; 0.15, 0.05, E887 &lt; 0.3, 0.275, E887 &lt; 0.75, 0.725, E887 &gt;= 0.6, 0.95)</f>
        <v>0.05</v>
      </c>
      <c r="G887">
        <f t="shared" si="52"/>
        <v>2.3648257632561266E-2</v>
      </c>
      <c r="H887">
        <f t="shared" si="53"/>
        <v>2.8499999999999998E-2</v>
      </c>
      <c r="I887">
        <f t="shared" si="54"/>
        <v>3.3351742367438729E-2</v>
      </c>
      <c r="J887">
        <f t="shared" si="55"/>
        <v>206.11152123642273</v>
      </c>
    </row>
    <row r="888" spans="1:10" x14ac:dyDescent="0.2">
      <c r="A888">
        <v>2</v>
      </c>
      <c r="B888">
        <v>88</v>
      </c>
      <c r="C888">
        <v>0.74</v>
      </c>
      <c r="D888">
        <v>8</v>
      </c>
      <c r="E888">
        <v>0.128</v>
      </c>
      <c r="F888" cm="1">
        <f t="array" ref="F888">_xlfn.IFS(E888 &lt; 0.15, 0.05, E888 &lt; 0.3, 0.275, E888 &lt; 0.75, 0.725, E888 &gt;= 0.6, 0.95)</f>
        <v>0.05</v>
      </c>
      <c r="G888">
        <f t="shared" si="52"/>
        <v>3.2701384408905583E-2</v>
      </c>
      <c r="H888">
        <f t="shared" si="53"/>
        <v>3.6999999999999998E-2</v>
      </c>
      <c r="I888">
        <f t="shared" si="54"/>
        <v>4.1298615591094413E-2</v>
      </c>
      <c r="J888">
        <f t="shared" si="55"/>
        <v>232.63303703446599</v>
      </c>
    </row>
    <row r="889" spans="1:10" x14ac:dyDescent="0.2">
      <c r="A889">
        <v>2</v>
      </c>
      <c r="B889">
        <v>88</v>
      </c>
      <c r="C889">
        <v>0.68</v>
      </c>
      <c r="D889">
        <v>8</v>
      </c>
      <c r="E889">
        <v>0.15590000000000001</v>
      </c>
      <c r="F889" cm="1">
        <f t="array" ref="F889">_xlfn.IFS(E889 &lt; 0.15, 0.05, E889 &lt; 0.3, 0.275, E889 &lt; 0.75, 0.725, E889 &gt;= 0.6, 0.95)</f>
        <v>0.27500000000000002</v>
      </c>
      <c r="G889">
        <f t="shared" si="52"/>
        <v>0.16185693542942708</v>
      </c>
      <c r="H889">
        <f t="shared" si="53"/>
        <v>0.18700000000000003</v>
      </c>
      <c r="I889">
        <f t="shared" si="54"/>
        <v>0.21214306457057297</v>
      </c>
      <c r="J889">
        <f t="shared" si="55"/>
        <v>39.772399151787752</v>
      </c>
    </row>
    <row r="890" spans="1:10" x14ac:dyDescent="0.2">
      <c r="A890">
        <v>2</v>
      </c>
      <c r="B890">
        <v>88</v>
      </c>
      <c r="C890">
        <v>0.65</v>
      </c>
      <c r="D890">
        <v>8</v>
      </c>
      <c r="E890">
        <v>0.20119999999999999</v>
      </c>
      <c r="F890" cm="1">
        <f t="array" ref="F890">_xlfn.IFS(E890 &lt; 0.15, 0.05, E890 &lt; 0.3, 0.275, E890 &lt; 0.75, 0.725, E890 &gt;= 0.6, 0.95)</f>
        <v>0.27500000000000002</v>
      </c>
      <c r="G890">
        <f t="shared" si="52"/>
        <v>0.15304133852181334</v>
      </c>
      <c r="H890">
        <f t="shared" si="53"/>
        <v>0.17875000000000002</v>
      </c>
      <c r="I890">
        <f t="shared" si="54"/>
        <v>0.2044586614781867</v>
      </c>
      <c r="J890">
        <f t="shared" si="55"/>
        <v>38.897396538846699</v>
      </c>
    </row>
    <row r="891" spans="1:10" x14ac:dyDescent="0.2">
      <c r="A891">
        <v>2</v>
      </c>
      <c r="B891">
        <v>88</v>
      </c>
      <c r="C891">
        <v>0.85</v>
      </c>
      <c r="D891">
        <v>8</v>
      </c>
      <c r="E891">
        <v>0.30270000000000002</v>
      </c>
      <c r="F891" cm="1">
        <f t="array" ref="F891">_xlfn.IFS(E891 &lt; 0.15, 0.05, E891 &lt; 0.3, 0.275, E891 &lt; 0.75, 0.725, E891 &gt;= 0.6, 0.95)</f>
        <v>0.72499999999999998</v>
      </c>
      <c r="G891">
        <f t="shared" si="52"/>
        <v>0.56551015101520297</v>
      </c>
      <c r="H891">
        <f t="shared" si="53"/>
        <v>0.61624999999999996</v>
      </c>
      <c r="I891">
        <f t="shared" si="54"/>
        <v>0.66698984898479696</v>
      </c>
      <c r="J891">
        <f t="shared" si="55"/>
        <v>19.70837556689667</v>
      </c>
    </row>
    <row r="892" spans="1:10" x14ac:dyDescent="0.2">
      <c r="A892">
        <v>2</v>
      </c>
      <c r="B892">
        <v>88</v>
      </c>
      <c r="C892">
        <v>0.87</v>
      </c>
      <c r="D892">
        <v>8</v>
      </c>
      <c r="E892">
        <v>0.57530000000000003</v>
      </c>
      <c r="F892" cm="1">
        <f t="array" ref="F892">_xlfn.IFS(E892 &lt; 0.15, 0.05, E892 &lt; 0.3, 0.275, E892 &lt; 0.75, 0.725, E892 &gt;= 0.6, 0.95)</f>
        <v>0.72499999999999998</v>
      </c>
      <c r="G892">
        <f t="shared" si="52"/>
        <v>0.58296128196948582</v>
      </c>
      <c r="H892">
        <f t="shared" si="53"/>
        <v>0.63075000000000003</v>
      </c>
      <c r="I892">
        <f t="shared" si="54"/>
        <v>0.67853871803051424</v>
      </c>
      <c r="J892">
        <f t="shared" si="55"/>
        <v>20.925441008094769</v>
      </c>
    </row>
    <row r="893" spans="1:10" x14ac:dyDescent="0.2">
      <c r="A893">
        <v>2</v>
      </c>
      <c r="B893">
        <v>88</v>
      </c>
      <c r="C893">
        <v>0.91</v>
      </c>
      <c r="D893">
        <v>8</v>
      </c>
      <c r="E893">
        <v>0.68940000000000001</v>
      </c>
      <c r="F893" cm="1">
        <f t="array" ref="F893">_xlfn.IFS(E893 &lt; 0.15, 0.05, E893 &lt; 0.3, 0.275, E893 &lt; 0.75, 0.725, E893 &gt;= 0.6, 0.95)</f>
        <v>0.72499999999999998</v>
      </c>
      <c r="G893">
        <f t="shared" si="52"/>
        <v>0.61908357184359553</v>
      </c>
      <c r="H893">
        <f t="shared" si="53"/>
        <v>0.65974999999999995</v>
      </c>
      <c r="I893">
        <f t="shared" si="54"/>
        <v>0.70041642815640437</v>
      </c>
      <c r="J893">
        <f t="shared" si="55"/>
        <v>24.590308156742143</v>
      </c>
    </row>
    <row r="894" spans="1:10" x14ac:dyDescent="0.2">
      <c r="A894">
        <v>2</v>
      </c>
      <c r="B894">
        <v>88</v>
      </c>
      <c r="C894">
        <v>0.95</v>
      </c>
      <c r="D894">
        <v>8</v>
      </c>
      <c r="E894">
        <v>0.71860000000000002</v>
      </c>
      <c r="F894" cm="1">
        <f t="array" ref="F894">_xlfn.IFS(E894 &lt; 0.15, 0.05, E894 &lt; 0.3, 0.275, E894 &lt; 0.75, 0.725, E894 &gt;= 0.6, 0.95)</f>
        <v>0.72499999999999998</v>
      </c>
      <c r="G894">
        <f t="shared" si="52"/>
        <v>0.65778002300614347</v>
      </c>
      <c r="H894">
        <f t="shared" si="53"/>
        <v>0.68874999999999997</v>
      </c>
      <c r="I894">
        <f t="shared" si="54"/>
        <v>0.71971997699385648</v>
      </c>
      <c r="J894">
        <f t="shared" si="55"/>
        <v>32.289336223865106</v>
      </c>
    </row>
    <row r="895" spans="1:10" x14ac:dyDescent="0.2">
      <c r="A895">
        <v>2</v>
      </c>
      <c r="B895">
        <v>88</v>
      </c>
      <c r="C895">
        <v>0.95</v>
      </c>
      <c r="D895">
        <v>8</v>
      </c>
      <c r="E895">
        <v>0.9647</v>
      </c>
      <c r="F895" cm="1">
        <f t="array" ref="F895">_xlfn.IFS(E895 &lt; 0.15, 0.05, E895 &lt; 0.3, 0.275, E895 &lt; 0.75, 0.725, E895 &gt;= 0.6, 0.95)</f>
        <v>0.95</v>
      </c>
      <c r="G895">
        <f t="shared" si="52"/>
        <v>0.86191865083563635</v>
      </c>
      <c r="H895">
        <f t="shared" si="53"/>
        <v>0.90249999999999997</v>
      </c>
      <c r="I895">
        <f t="shared" si="54"/>
        <v>0.9430813491643637</v>
      </c>
      <c r="J895">
        <f t="shared" si="55"/>
        <v>24.641861855054966</v>
      </c>
    </row>
    <row r="896" spans="1:10" x14ac:dyDescent="0.2">
      <c r="A896">
        <v>2</v>
      </c>
      <c r="B896">
        <v>89</v>
      </c>
      <c r="C896">
        <v>0.51</v>
      </c>
      <c r="D896">
        <v>1</v>
      </c>
      <c r="E896">
        <v>0.15260000000000001</v>
      </c>
      <c r="F896" cm="1">
        <f t="array" ref="F896">_xlfn.IFS(E896 &lt; 0.15, 0.05, E896 &lt; 0.3, 0.275, E896 &lt; 0.75, 0.725, E896 &gt;= 0.6, 0.95)</f>
        <v>0.27500000000000002</v>
      </c>
      <c r="G896">
        <f t="shared" si="52"/>
        <v>0.11330539053910783</v>
      </c>
      <c r="H896">
        <f t="shared" si="53"/>
        <v>0.14025000000000001</v>
      </c>
      <c r="I896">
        <f t="shared" si="54"/>
        <v>0.16719460946089218</v>
      </c>
      <c r="J896">
        <f t="shared" si="55"/>
        <v>37.113174768831428</v>
      </c>
    </row>
    <row r="897" spans="1:10" x14ac:dyDescent="0.2">
      <c r="A897">
        <v>2</v>
      </c>
      <c r="B897">
        <v>89</v>
      </c>
      <c r="C897">
        <v>0.56999999999999995</v>
      </c>
      <c r="D897">
        <v>1</v>
      </c>
      <c r="E897">
        <v>0.15559999999999999</v>
      </c>
      <c r="F897" cm="1">
        <f t="array" ref="F897">_xlfn.IFS(E897 &lt; 0.15, 0.05, E897 &lt; 0.3, 0.275, E897 &lt; 0.75, 0.725, E897 &gt;= 0.6, 0.95)</f>
        <v>0.27500000000000002</v>
      </c>
      <c r="G897">
        <f t="shared" si="52"/>
        <v>0.13006541697908697</v>
      </c>
      <c r="H897">
        <f t="shared" si="53"/>
        <v>0.15675</v>
      </c>
      <c r="I897">
        <f t="shared" si="54"/>
        <v>0.18343458302091303</v>
      </c>
      <c r="J897">
        <f t="shared" si="55"/>
        <v>37.474822042985934</v>
      </c>
    </row>
    <row r="898" spans="1:10" x14ac:dyDescent="0.2">
      <c r="A898">
        <v>2</v>
      </c>
      <c r="B898">
        <v>89</v>
      </c>
      <c r="C898">
        <v>0.68</v>
      </c>
      <c r="D898">
        <v>1</v>
      </c>
      <c r="E898">
        <v>0.27879999999999999</v>
      </c>
      <c r="F898" cm="1">
        <f t="array" ref="F898">_xlfn.IFS(E898 &lt; 0.15, 0.05, E898 &lt; 0.3, 0.275, E898 &lt; 0.75, 0.725, E898 &gt;= 0.6, 0.95)</f>
        <v>0.27500000000000002</v>
      </c>
      <c r="G898">
        <f t="shared" si="52"/>
        <v>0.16185693542942708</v>
      </c>
      <c r="H898">
        <f t="shared" si="53"/>
        <v>0.18700000000000003</v>
      </c>
      <c r="I898">
        <f t="shared" si="54"/>
        <v>0.21214306457057297</v>
      </c>
      <c r="J898">
        <f t="shared" si="55"/>
        <v>39.772399151787752</v>
      </c>
    </row>
    <row r="899" spans="1:10" x14ac:dyDescent="0.2">
      <c r="A899">
        <v>2</v>
      </c>
      <c r="B899">
        <v>89</v>
      </c>
      <c r="C899">
        <v>0.87</v>
      </c>
      <c r="D899">
        <v>1</v>
      </c>
      <c r="E899">
        <v>0.4592</v>
      </c>
      <c r="F899" cm="1">
        <f t="array" ref="F899">_xlfn.IFS(E899 &lt; 0.15, 0.05, E899 &lt; 0.3, 0.275, E899 &lt; 0.75, 0.725, E899 &gt;= 0.6, 0.95)</f>
        <v>0.72499999999999998</v>
      </c>
      <c r="G899">
        <f t="shared" si="52"/>
        <v>0.58296128196948582</v>
      </c>
      <c r="H899">
        <f t="shared" si="53"/>
        <v>0.63075000000000003</v>
      </c>
      <c r="I899">
        <f t="shared" si="54"/>
        <v>0.67853871803051424</v>
      </c>
      <c r="J899">
        <f t="shared" si="55"/>
        <v>20.925441008094769</v>
      </c>
    </row>
    <row r="900" spans="1:10" x14ac:dyDescent="0.2">
      <c r="A900">
        <v>2</v>
      </c>
      <c r="B900">
        <v>89</v>
      </c>
      <c r="C900">
        <v>0.65</v>
      </c>
      <c r="D900">
        <v>1</v>
      </c>
      <c r="E900">
        <v>0.55730000000000002</v>
      </c>
      <c r="F900" cm="1">
        <f t="array" ref="F900">_xlfn.IFS(E900 &lt; 0.15, 0.05, E900 &lt; 0.3, 0.275, E900 &lt; 0.75, 0.725, E900 &gt;= 0.6, 0.95)</f>
        <v>0.72499999999999998</v>
      </c>
      <c r="G900">
        <f t="shared" si="52"/>
        <v>0.40347261973932602</v>
      </c>
      <c r="H900">
        <f t="shared" si="53"/>
        <v>0.47125</v>
      </c>
      <c r="I900">
        <f t="shared" si="54"/>
        <v>0.53902738026067398</v>
      </c>
      <c r="J900">
        <f t="shared" si="55"/>
        <v>14.754184894045299</v>
      </c>
    </row>
    <row r="901" spans="1:10" x14ac:dyDescent="0.2">
      <c r="A901">
        <v>2</v>
      </c>
      <c r="B901">
        <v>89</v>
      </c>
      <c r="C901">
        <v>0.74</v>
      </c>
      <c r="D901">
        <v>1</v>
      </c>
      <c r="E901">
        <v>0.878</v>
      </c>
      <c r="F901" cm="1">
        <f t="array" ref="F901">_xlfn.IFS(E901 &lt; 0.15, 0.05, E901 &lt; 0.3, 0.275, E901 &lt; 0.75, 0.725, E901 &gt;= 0.6, 0.95)</f>
        <v>0.95</v>
      </c>
      <c r="G901">
        <f t="shared" si="52"/>
        <v>0.62132630376920606</v>
      </c>
      <c r="H901">
        <f t="shared" si="53"/>
        <v>0.70299999999999996</v>
      </c>
      <c r="I901">
        <f t="shared" si="54"/>
        <v>0.78467369623079375</v>
      </c>
      <c r="J901">
        <f t="shared" si="55"/>
        <v>12.243844054445585</v>
      </c>
    </row>
    <row r="902" spans="1:10" x14ac:dyDescent="0.2">
      <c r="A902">
        <v>2</v>
      </c>
      <c r="B902">
        <v>89</v>
      </c>
      <c r="C902">
        <v>0.91</v>
      </c>
      <c r="D902">
        <v>1</v>
      </c>
      <c r="E902">
        <v>0.99060000000000004</v>
      </c>
      <c r="F902" cm="1">
        <f t="array" ref="F902">_xlfn.IFS(E902 &lt; 0.15, 0.05, E902 &lt; 0.3, 0.275, E902 &lt; 0.75, 0.725, E902 &gt;= 0.6, 0.95)</f>
        <v>0.95</v>
      </c>
      <c r="G902">
        <f t="shared" ref="G902:G965" si="56">MAX(0,H902*(1-1.96* ( (1-C902) /   (C902*100) )^0.5))</f>
        <v>0.81121295620884937</v>
      </c>
      <c r="H902">
        <f t="shared" ref="H902:H965" si="57">F902*C902</f>
        <v>0.86449999999999994</v>
      </c>
      <c r="I902">
        <f t="shared" ref="I902:I965" si="58">MIN(1,H902*(1+1.96* ( (1-C902) /   (C902*100) )^0.5))</f>
        <v>0.91778704379115061</v>
      </c>
      <c r="J902">
        <f t="shared" si="55"/>
        <v>18.766287803829531</v>
      </c>
    </row>
    <row r="903" spans="1:10" x14ac:dyDescent="0.2">
      <c r="A903">
        <v>2</v>
      </c>
      <c r="B903">
        <v>89</v>
      </c>
      <c r="C903">
        <v>0.85</v>
      </c>
      <c r="D903">
        <v>1</v>
      </c>
      <c r="E903">
        <v>0.99739999999999995</v>
      </c>
      <c r="F903" cm="1">
        <f t="array" ref="F903">_xlfn.IFS(E903 &lt; 0.15, 0.05, E903 &lt; 0.3, 0.275, E903 &lt; 0.75, 0.725, E903 &gt;= 0.6, 0.95)</f>
        <v>0.95</v>
      </c>
      <c r="G903">
        <f t="shared" si="56"/>
        <v>0.74101330133026599</v>
      </c>
      <c r="H903">
        <f t="shared" si="57"/>
        <v>0.8075</v>
      </c>
      <c r="I903">
        <f t="shared" si="58"/>
        <v>0.873986698669734</v>
      </c>
      <c r="J903">
        <f t="shared" ref="J903:J966" si="59">2/(I903-G903)</f>
        <v>15.04060240631588</v>
      </c>
    </row>
    <row r="904" spans="1:10" x14ac:dyDescent="0.2">
      <c r="A904">
        <v>2</v>
      </c>
      <c r="B904">
        <v>89</v>
      </c>
      <c r="C904">
        <v>0.95</v>
      </c>
      <c r="D904">
        <v>1</v>
      </c>
      <c r="E904">
        <v>0.99790000000000001</v>
      </c>
      <c r="F904" cm="1">
        <f t="array" ref="F904">_xlfn.IFS(E904 &lt; 0.15, 0.05, E904 &lt; 0.3, 0.275, E904 &lt; 0.75, 0.725, E904 &gt;= 0.6, 0.95)</f>
        <v>0.95</v>
      </c>
      <c r="G904">
        <f t="shared" si="56"/>
        <v>0.86191865083563635</v>
      </c>
      <c r="H904">
        <f t="shared" si="57"/>
        <v>0.90249999999999997</v>
      </c>
      <c r="I904">
        <f t="shared" si="58"/>
        <v>0.9430813491643637</v>
      </c>
      <c r="J904">
        <f t="shared" si="59"/>
        <v>24.641861855054966</v>
      </c>
    </row>
    <row r="905" spans="1:10" x14ac:dyDescent="0.2">
      <c r="A905">
        <v>2</v>
      </c>
      <c r="B905">
        <v>89</v>
      </c>
      <c r="C905">
        <v>0.95</v>
      </c>
      <c r="D905">
        <v>1</v>
      </c>
      <c r="E905">
        <v>1</v>
      </c>
      <c r="F905" cm="1">
        <f t="array" ref="F905">_xlfn.IFS(E905 &lt; 0.15, 0.05, E905 &lt; 0.3, 0.275, E905 &lt; 0.75, 0.725, E905 &gt;= 0.6, 0.95)</f>
        <v>0.95</v>
      </c>
      <c r="G905">
        <f t="shared" si="56"/>
        <v>0.86191865083563635</v>
      </c>
      <c r="H905">
        <f t="shared" si="57"/>
        <v>0.90249999999999997</v>
      </c>
      <c r="I905">
        <f t="shared" si="58"/>
        <v>0.9430813491643637</v>
      </c>
      <c r="J905">
        <f t="shared" si="59"/>
        <v>24.641861855054966</v>
      </c>
    </row>
    <row r="906" spans="1:10" x14ac:dyDescent="0.2">
      <c r="A906">
        <v>2</v>
      </c>
      <c r="B906">
        <v>90</v>
      </c>
      <c r="C906">
        <v>0.51</v>
      </c>
      <c r="D906">
        <v>6</v>
      </c>
      <c r="E906">
        <v>0.1158</v>
      </c>
      <c r="F906" cm="1">
        <f t="array" ref="F906">_xlfn.IFS(E906 &lt; 0.15, 0.05, E906 &lt; 0.3, 0.275, E906 &lt; 0.75, 0.725, E906 &gt;= 0.6, 0.95)</f>
        <v>0.05</v>
      </c>
      <c r="G906">
        <f t="shared" si="56"/>
        <v>2.0600980098019608E-2</v>
      </c>
      <c r="H906">
        <f t="shared" si="57"/>
        <v>2.5500000000000002E-2</v>
      </c>
      <c r="I906">
        <f t="shared" si="58"/>
        <v>3.0399019901980396E-2</v>
      </c>
      <c r="J906">
        <f t="shared" si="59"/>
        <v>204.12246122857289</v>
      </c>
    </row>
    <row r="907" spans="1:10" x14ac:dyDescent="0.2">
      <c r="A907">
        <v>2</v>
      </c>
      <c r="B907">
        <v>90</v>
      </c>
      <c r="C907">
        <v>0.56999999999999995</v>
      </c>
      <c r="D907">
        <v>1</v>
      </c>
      <c r="E907">
        <v>0.13450000000000001</v>
      </c>
      <c r="F907" cm="1">
        <f t="array" ref="F907">_xlfn.IFS(E907 &lt; 0.15, 0.05, E907 &lt; 0.3, 0.275, E907 &lt; 0.75, 0.725, E907 &gt;= 0.6, 0.95)</f>
        <v>0.05</v>
      </c>
      <c r="G907">
        <f t="shared" si="56"/>
        <v>2.3648257632561266E-2</v>
      </c>
      <c r="H907">
        <f t="shared" si="57"/>
        <v>2.8499999999999998E-2</v>
      </c>
      <c r="I907">
        <f t="shared" si="58"/>
        <v>3.3351742367438729E-2</v>
      </c>
      <c r="J907">
        <f t="shared" si="59"/>
        <v>206.11152123642273</v>
      </c>
    </row>
    <row r="908" spans="1:10" x14ac:dyDescent="0.2">
      <c r="A908">
        <v>2</v>
      </c>
      <c r="B908">
        <v>90</v>
      </c>
      <c r="C908">
        <v>0.65</v>
      </c>
      <c r="D908">
        <v>6</v>
      </c>
      <c r="E908">
        <v>0.1371</v>
      </c>
      <c r="F908" cm="1">
        <f t="array" ref="F908">_xlfn.IFS(E908 &lt; 0.15, 0.05, E908 &lt; 0.3, 0.275, E908 &lt; 0.75, 0.725, E908 &gt;= 0.6, 0.95)</f>
        <v>0.05</v>
      </c>
      <c r="G908">
        <f t="shared" si="56"/>
        <v>2.7825697913056967E-2</v>
      </c>
      <c r="H908">
        <f t="shared" si="57"/>
        <v>3.2500000000000001E-2</v>
      </c>
      <c r="I908">
        <f t="shared" si="58"/>
        <v>3.7174302086943035E-2</v>
      </c>
      <c r="J908">
        <f t="shared" si="59"/>
        <v>213.93568096365678</v>
      </c>
    </row>
    <row r="909" spans="1:10" x14ac:dyDescent="0.2">
      <c r="A909">
        <v>2</v>
      </c>
      <c r="B909">
        <v>90</v>
      </c>
      <c r="C909">
        <v>0.68</v>
      </c>
      <c r="D909">
        <v>6</v>
      </c>
      <c r="E909">
        <v>0.15129999999999999</v>
      </c>
      <c r="F909" cm="1">
        <f t="array" ref="F909">_xlfn.IFS(E909 &lt; 0.15, 0.05, E909 &lt; 0.3, 0.275, E909 &lt; 0.75, 0.725, E909 &gt;= 0.6, 0.95)</f>
        <v>0.27500000000000002</v>
      </c>
      <c r="G909">
        <f t="shared" si="56"/>
        <v>0.16185693542942708</v>
      </c>
      <c r="H909">
        <f t="shared" si="57"/>
        <v>0.18700000000000003</v>
      </c>
      <c r="I909">
        <f t="shared" si="58"/>
        <v>0.21214306457057297</v>
      </c>
      <c r="J909">
        <f t="shared" si="59"/>
        <v>39.772399151787752</v>
      </c>
    </row>
    <row r="910" spans="1:10" x14ac:dyDescent="0.2">
      <c r="A910">
        <v>2</v>
      </c>
      <c r="B910">
        <v>90</v>
      </c>
      <c r="C910">
        <v>0.74</v>
      </c>
      <c r="D910">
        <v>6</v>
      </c>
      <c r="E910">
        <v>0.38040000000000002</v>
      </c>
      <c r="F910" cm="1">
        <f t="array" ref="F910">_xlfn.IFS(E910 &lt; 0.15, 0.05, E910 &lt; 0.3, 0.275, E910 &lt; 0.75, 0.725, E910 &gt;= 0.6, 0.95)</f>
        <v>0.72499999999999998</v>
      </c>
      <c r="G910">
        <f t="shared" si="56"/>
        <v>0.47417007392913096</v>
      </c>
      <c r="H910">
        <f t="shared" si="57"/>
        <v>0.53649999999999998</v>
      </c>
      <c r="I910">
        <f t="shared" si="58"/>
        <v>0.59882992607086893</v>
      </c>
      <c r="J910">
        <f t="shared" si="59"/>
        <v>16.043657726514905</v>
      </c>
    </row>
    <row r="911" spans="1:10" x14ac:dyDescent="0.2">
      <c r="A911">
        <v>2</v>
      </c>
      <c r="B911">
        <v>90</v>
      </c>
      <c r="C911">
        <v>0.91</v>
      </c>
      <c r="D911">
        <v>6</v>
      </c>
      <c r="E911">
        <v>0.54430000000000001</v>
      </c>
      <c r="F911" cm="1">
        <f t="array" ref="F911">_xlfn.IFS(E911 &lt; 0.15, 0.05, E911 &lt; 0.3, 0.275, E911 &lt; 0.75, 0.725, E911 &gt;= 0.6, 0.95)</f>
        <v>0.72499999999999998</v>
      </c>
      <c r="G911">
        <f t="shared" si="56"/>
        <v>0.61908357184359553</v>
      </c>
      <c r="H911">
        <f t="shared" si="57"/>
        <v>0.65974999999999995</v>
      </c>
      <c r="I911">
        <f t="shared" si="58"/>
        <v>0.70041642815640437</v>
      </c>
      <c r="J911">
        <f t="shared" si="59"/>
        <v>24.590308156742143</v>
      </c>
    </row>
    <row r="912" spans="1:10" x14ac:dyDescent="0.2">
      <c r="A912">
        <v>2</v>
      </c>
      <c r="B912">
        <v>90</v>
      </c>
      <c r="C912">
        <v>0.87</v>
      </c>
      <c r="D912">
        <v>6</v>
      </c>
      <c r="E912">
        <v>0.58789999999999998</v>
      </c>
      <c r="F912" cm="1">
        <f t="array" ref="F912">_xlfn.IFS(E912 &lt; 0.15, 0.05, E912 &lt; 0.3, 0.275, E912 &lt; 0.75, 0.725, E912 &gt;= 0.6, 0.95)</f>
        <v>0.72499999999999998</v>
      </c>
      <c r="G912">
        <f t="shared" si="56"/>
        <v>0.58296128196948582</v>
      </c>
      <c r="H912">
        <f t="shared" si="57"/>
        <v>0.63075000000000003</v>
      </c>
      <c r="I912">
        <f t="shared" si="58"/>
        <v>0.67853871803051424</v>
      </c>
      <c r="J912">
        <f t="shared" si="59"/>
        <v>20.925441008094769</v>
      </c>
    </row>
    <row r="913" spans="1:10" x14ac:dyDescent="0.2">
      <c r="A913">
        <v>2</v>
      </c>
      <c r="B913">
        <v>90</v>
      </c>
      <c r="C913">
        <v>0.85</v>
      </c>
      <c r="D913">
        <v>6</v>
      </c>
      <c r="E913">
        <v>0.69599999999999995</v>
      </c>
      <c r="F913" cm="1">
        <f t="array" ref="F913">_xlfn.IFS(E913 &lt; 0.15, 0.05, E913 &lt; 0.3, 0.275, E913 &lt; 0.75, 0.725, E913 &gt;= 0.6, 0.95)</f>
        <v>0.72499999999999998</v>
      </c>
      <c r="G913">
        <f t="shared" si="56"/>
        <v>0.56551015101520297</v>
      </c>
      <c r="H913">
        <f t="shared" si="57"/>
        <v>0.61624999999999996</v>
      </c>
      <c r="I913">
        <f t="shared" si="58"/>
        <v>0.66698984898479696</v>
      </c>
      <c r="J913">
        <f t="shared" si="59"/>
        <v>19.70837556689667</v>
      </c>
    </row>
    <row r="914" spans="1:10" x14ac:dyDescent="0.2">
      <c r="A914">
        <v>2</v>
      </c>
      <c r="B914">
        <v>90</v>
      </c>
      <c r="C914">
        <v>0.95</v>
      </c>
      <c r="D914">
        <v>6</v>
      </c>
      <c r="E914">
        <v>0.9929</v>
      </c>
      <c r="F914" cm="1">
        <f t="array" ref="F914">_xlfn.IFS(E914 &lt; 0.15, 0.05, E914 &lt; 0.3, 0.275, E914 &lt; 0.75, 0.725, E914 &gt;= 0.6, 0.95)</f>
        <v>0.95</v>
      </c>
      <c r="G914">
        <f t="shared" si="56"/>
        <v>0.86191865083563635</v>
      </c>
      <c r="H914">
        <f t="shared" si="57"/>
        <v>0.90249999999999997</v>
      </c>
      <c r="I914">
        <f t="shared" si="58"/>
        <v>0.9430813491643637</v>
      </c>
      <c r="J914">
        <f t="shared" si="59"/>
        <v>24.641861855054966</v>
      </c>
    </row>
    <row r="915" spans="1:10" x14ac:dyDescent="0.2">
      <c r="A915">
        <v>2</v>
      </c>
      <c r="B915">
        <v>90</v>
      </c>
      <c r="C915">
        <v>0.95</v>
      </c>
      <c r="D915">
        <v>6</v>
      </c>
      <c r="E915">
        <v>0.99870000000000003</v>
      </c>
      <c r="F915" cm="1">
        <f t="array" ref="F915">_xlfn.IFS(E915 &lt; 0.15, 0.05, E915 &lt; 0.3, 0.275, E915 &lt; 0.75, 0.725, E915 &gt;= 0.6, 0.95)</f>
        <v>0.95</v>
      </c>
      <c r="G915">
        <f t="shared" si="56"/>
        <v>0.86191865083563635</v>
      </c>
      <c r="H915">
        <f t="shared" si="57"/>
        <v>0.90249999999999997</v>
      </c>
      <c r="I915">
        <f t="shared" si="58"/>
        <v>0.9430813491643637</v>
      </c>
      <c r="J915">
        <f t="shared" si="59"/>
        <v>24.641861855054966</v>
      </c>
    </row>
    <row r="916" spans="1:10" x14ac:dyDescent="0.2">
      <c r="A916">
        <v>2</v>
      </c>
      <c r="B916">
        <v>91</v>
      </c>
      <c r="C916">
        <v>0.65</v>
      </c>
      <c r="D916">
        <v>3</v>
      </c>
      <c r="E916">
        <v>0.13919999999999999</v>
      </c>
      <c r="F916" cm="1">
        <f t="array" ref="F916">_xlfn.IFS(E916 &lt; 0.15, 0.05, E916 &lt; 0.3, 0.275, E916 &lt; 0.75, 0.725, E916 &gt;= 0.6, 0.95)</f>
        <v>0.05</v>
      </c>
      <c r="G916">
        <f t="shared" si="56"/>
        <v>2.7825697913056967E-2</v>
      </c>
      <c r="H916">
        <f t="shared" si="57"/>
        <v>3.2500000000000001E-2</v>
      </c>
      <c r="I916">
        <f t="shared" si="58"/>
        <v>3.7174302086943035E-2</v>
      </c>
      <c r="J916">
        <f t="shared" si="59"/>
        <v>213.93568096365678</v>
      </c>
    </row>
    <row r="917" spans="1:10" x14ac:dyDescent="0.2">
      <c r="A917">
        <v>2</v>
      </c>
      <c r="B917">
        <v>91</v>
      </c>
      <c r="C917">
        <v>0.56999999999999995</v>
      </c>
      <c r="D917">
        <v>3</v>
      </c>
      <c r="E917">
        <v>0.14149999999999999</v>
      </c>
      <c r="F917" cm="1">
        <f t="array" ref="F917">_xlfn.IFS(E917 &lt; 0.15, 0.05, E917 &lt; 0.3, 0.275, E917 &lt; 0.75, 0.725, E917 &gt;= 0.6, 0.95)</f>
        <v>0.05</v>
      </c>
      <c r="G917">
        <f t="shared" si="56"/>
        <v>2.3648257632561266E-2</v>
      </c>
      <c r="H917">
        <f t="shared" si="57"/>
        <v>2.8499999999999998E-2</v>
      </c>
      <c r="I917">
        <f t="shared" si="58"/>
        <v>3.3351742367438729E-2</v>
      </c>
      <c r="J917">
        <f t="shared" si="59"/>
        <v>206.11152123642273</v>
      </c>
    </row>
    <row r="918" spans="1:10" x14ac:dyDescent="0.2">
      <c r="A918">
        <v>2</v>
      </c>
      <c r="B918">
        <v>91</v>
      </c>
      <c r="C918">
        <v>0.51</v>
      </c>
      <c r="D918">
        <v>1</v>
      </c>
      <c r="E918">
        <v>0.153</v>
      </c>
      <c r="F918" cm="1">
        <f t="array" ref="F918">_xlfn.IFS(E918 &lt; 0.15, 0.05, E918 &lt; 0.3, 0.275, E918 &lt; 0.75, 0.725, E918 &gt;= 0.6, 0.95)</f>
        <v>0.27500000000000002</v>
      </c>
      <c r="G918">
        <f t="shared" si="56"/>
        <v>0.11330539053910783</v>
      </c>
      <c r="H918">
        <f t="shared" si="57"/>
        <v>0.14025000000000001</v>
      </c>
      <c r="I918">
        <f t="shared" si="58"/>
        <v>0.16719460946089218</v>
      </c>
      <c r="J918">
        <f t="shared" si="59"/>
        <v>37.113174768831428</v>
      </c>
    </row>
    <row r="919" spans="1:10" x14ac:dyDescent="0.2">
      <c r="A919">
        <v>2</v>
      </c>
      <c r="B919">
        <v>91</v>
      </c>
      <c r="C919">
        <v>0.68</v>
      </c>
      <c r="D919">
        <v>3</v>
      </c>
      <c r="E919">
        <v>0.19089999999999999</v>
      </c>
      <c r="F919" cm="1">
        <f t="array" ref="F919">_xlfn.IFS(E919 &lt; 0.15, 0.05, E919 &lt; 0.3, 0.275, E919 &lt; 0.75, 0.725, E919 &gt;= 0.6, 0.95)</f>
        <v>0.27500000000000002</v>
      </c>
      <c r="G919">
        <f t="shared" si="56"/>
        <v>0.16185693542942708</v>
      </c>
      <c r="H919">
        <f t="shared" si="57"/>
        <v>0.18700000000000003</v>
      </c>
      <c r="I919">
        <f t="shared" si="58"/>
        <v>0.21214306457057297</v>
      </c>
      <c r="J919">
        <f t="shared" si="59"/>
        <v>39.772399151787752</v>
      </c>
    </row>
    <row r="920" spans="1:10" x14ac:dyDescent="0.2">
      <c r="A920">
        <v>2</v>
      </c>
      <c r="B920">
        <v>91</v>
      </c>
      <c r="C920">
        <v>0.74</v>
      </c>
      <c r="D920">
        <v>3</v>
      </c>
      <c r="E920">
        <v>0.41489999999999999</v>
      </c>
      <c r="F920" cm="1">
        <f t="array" ref="F920">_xlfn.IFS(E920 &lt; 0.15, 0.05, E920 &lt; 0.3, 0.275, E920 &lt; 0.75, 0.725, E920 &gt;= 0.6, 0.95)</f>
        <v>0.72499999999999998</v>
      </c>
      <c r="G920">
        <f t="shared" si="56"/>
        <v>0.47417007392913096</v>
      </c>
      <c r="H920">
        <f t="shared" si="57"/>
        <v>0.53649999999999998</v>
      </c>
      <c r="I920">
        <f t="shared" si="58"/>
        <v>0.59882992607086893</v>
      </c>
      <c r="J920">
        <f t="shared" si="59"/>
        <v>16.043657726514905</v>
      </c>
    </row>
    <row r="921" spans="1:10" x14ac:dyDescent="0.2">
      <c r="A921">
        <v>2</v>
      </c>
      <c r="B921">
        <v>91</v>
      </c>
      <c r="C921">
        <v>0.87</v>
      </c>
      <c r="D921">
        <v>3</v>
      </c>
      <c r="E921">
        <v>0.53710000000000002</v>
      </c>
      <c r="F921" cm="1">
        <f t="array" ref="F921">_xlfn.IFS(E921 &lt; 0.15, 0.05, E921 &lt; 0.3, 0.275, E921 &lt; 0.75, 0.725, E921 &gt;= 0.6, 0.95)</f>
        <v>0.72499999999999998</v>
      </c>
      <c r="G921">
        <f t="shared" si="56"/>
        <v>0.58296128196948582</v>
      </c>
      <c r="H921">
        <f t="shared" si="57"/>
        <v>0.63075000000000003</v>
      </c>
      <c r="I921">
        <f t="shared" si="58"/>
        <v>0.67853871803051424</v>
      </c>
      <c r="J921">
        <f t="shared" si="59"/>
        <v>20.925441008094769</v>
      </c>
    </row>
    <row r="922" spans="1:10" x14ac:dyDescent="0.2">
      <c r="A922">
        <v>2</v>
      </c>
      <c r="B922">
        <v>91</v>
      </c>
      <c r="C922">
        <v>0.91</v>
      </c>
      <c r="D922">
        <v>3</v>
      </c>
      <c r="E922">
        <v>0.62239999999999995</v>
      </c>
      <c r="F922" cm="1">
        <f t="array" ref="F922">_xlfn.IFS(E922 &lt; 0.15, 0.05, E922 &lt; 0.3, 0.275, E922 &lt; 0.75, 0.725, E922 &gt;= 0.6, 0.95)</f>
        <v>0.72499999999999998</v>
      </c>
      <c r="G922">
        <f t="shared" si="56"/>
        <v>0.61908357184359553</v>
      </c>
      <c r="H922">
        <f t="shared" si="57"/>
        <v>0.65974999999999995</v>
      </c>
      <c r="I922">
        <f t="shared" si="58"/>
        <v>0.70041642815640437</v>
      </c>
      <c r="J922">
        <f t="shared" si="59"/>
        <v>24.590308156742143</v>
      </c>
    </row>
    <row r="923" spans="1:10" x14ac:dyDescent="0.2">
      <c r="A923">
        <v>2</v>
      </c>
      <c r="B923">
        <v>91</v>
      </c>
      <c r="C923">
        <v>0.85</v>
      </c>
      <c r="D923">
        <v>3</v>
      </c>
      <c r="E923">
        <v>0.65900000000000003</v>
      </c>
      <c r="F923" cm="1">
        <f t="array" ref="F923">_xlfn.IFS(E923 &lt; 0.15, 0.05, E923 &lt; 0.3, 0.275, E923 &lt; 0.75, 0.725, E923 &gt;= 0.6, 0.95)</f>
        <v>0.72499999999999998</v>
      </c>
      <c r="G923">
        <f t="shared" si="56"/>
        <v>0.56551015101520297</v>
      </c>
      <c r="H923">
        <f t="shared" si="57"/>
        <v>0.61624999999999996</v>
      </c>
      <c r="I923">
        <f t="shared" si="58"/>
        <v>0.66698984898479696</v>
      </c>
      <c r="J923">
        <f t="shared" si="59"/>
        <v>19.70837556689667</v>
      </c>
    </row>
    <row r="924" spans="1:10" x14ac:dyDescent="0.2">
      <c r="A924">
        <v>2</v>
      </c>
      <c r="B924">
        <v>91</v>
      </c>
      <c r="C924">
        <v>0.95</v>
      </c>
      <c r="D924">
        <v>3</v>
      </c>
      <c r="E924">
        <v>0.98509999999999998</v>
      </c>
      <c r="F924" cm="1">
        <f t="array" ref="F924">_xlfn.IFS(E924 &lt; 0.15, 0.05, E924 &lt; 0.3, 0.275, E924 &lt; 0.75, 0.725, E924 &gt;= 0.6, 0.95)</f>
        <v>0.95</v>
      </c>
      <c r="G924">
        <f t="shared" si="56"/>
        <v>0.86191865083563635</v>
      </c>
      <c r="H924">
        <f t="shared" si="57"/>
        <v>0.90249999999999997</v>
      </c>
      <c r="I924">
        <f t="shared" si="58"/>
        <v>0.9430813491643637</v>
      </c>
      <c r="J924">
        <f t="shared" si="59"/>
        <v>24.641861855054966</v>
      </c>
    </row>
    <row r="925" spans="1:10" x14ac:dyDescent="0.2">
      <c r="A925">
        <v>2</v>
      </c>
      <c r="B925">
        <v>91</v>
      </c>
      <c r="C925">
        <v>0.95</v>
      </c>
      <c r="D925">
        <v>3</v>
      </c>
      <c r="E925">
        <v>0.99939999999999996</v>
      </c>
      <c r="F925" cm="1">
        <f t="array" ref="F925">_xlfn.IFS(E925 &lt; 0.15, 0.05, E925 &lt; 0.3, 0.275, E925 &lt; 0.75, 0.725, E925 &gt;= 0.6, 0.95)</f>
        <v>0.95</v>
      </c>
      <c r="G925">
        <f t="shared" si="56"/>
        <v>0.86191865083563635</v>
      </c>
      <c r="H925">
        <f t="shared" si="57"/>
        <v>0.90249999999999997</v>
      </c>
      <c r="I925">
        <f t="shared" si="58"/>
        <v>0.9430813491643637</v>
      </c>
      <c r="J925">
        <f t="shared" si="59"/>
        <v>24.641861855054966</v>
      </c>
    </row>
    <row r="926" spans="1:10" x14ac:dyDescent="0.2">
      <c r="A926">
        <v>2</v>
      </c>
      <c r="B926">
        <v>92</v>
      </c>
      <c r="C926">
        <v>0.51</v>
      </c>
      <c r="D926">
        <v>1</v>
      </c>
      <c r="E926">
        <v>0.1137</v>
      </c>
      <c r="F926" cm="1">
        <f t="array" ref="F926">_xlfn.IFS(E926 &lt; 0.15, 0.05, E926 &lt; 0.3, 0.275, E926 &lt; 0.75, 0.725, E926 &gt;= 0.6, 0.95)</f>
        <v>0.05</v>
      </c>
      <c r="G926">
        <f t="shared" si="56"/>
        <v>2.0600980098019608E-2</v>
      </c>
      <c r="H926">
        <f t="shared" si="57"/>
        <v>2.5500000000000002E-2</v>
      </c>
      <c r="I926">
        <f t="shared" si="58"/>
        <v>3.0399019901980396E-2</v>
      </c>
      <c r="J926">
        <f t="shared" si="59"/>
        <v>204.12246122857289</v>
      </c>
    </row>
    <row r="927" spans="1:10" x14ac:dyDescent="0.2">
      <c r="A927">
        <v>2</v>
      </c>
      <c r="B927">
        <v>92</v>
      </c>
      <c r="C927">
        <v>0.65</v>
      </c>
      <c r="D927">
        <v>6</v>
      </c>
      <c r="E927">
        <v>0.1234</v>
      </c>
      <c r="F927" cm="1">
        <f t="array" ref="F927">_xlfn.IFS(E927 &lt; 0.15, 0.05, E927 &lt; 0.3, 0.275, E927 &lt; 0.75, 0.725, E927 &gt;= 0.6, 0.95)</f>
        <v>0.05</v>
      </c>
      <c r="G927">
        <f t="shared" si="56"/>
        <v>2.7825697913056967E-2</v>
      </c>
      <c r="H927">
        <f t="shared" si="57"/>
        <v>3.2500000000000001E-2</v>
      </c>
      <c r="I927">
        <f t="shared" si="58"/>
        <v>3.7174302086943035E-2</v>
      </c>
      <c r="J927">
        <f t="shared" si="59"/>
        <v>213.93568096365678</v>
      </c>
    </row>
    <row r="928" spans="1:10" x14ac:dyDescent="0.2">
      <c r="A928">
        <v>2</v>
      </c>
      <c r="B928">
        <v>92</v>
      </c>
      <c r="C928">
        <v>0.68</v>
      </c>
      <c r="D928">
        <v>2</v>
      </c>
      <c r="E928">
        <v>0.14949999999999999</v>
      </c>
      <c r="F928" cm="1">
        <f t="array" ref="F928">_xlfn.IFS(E928 &lt; 0.15, 0.05, E928 &lt; 0.3, 0.275, E928 &lt; 0.75, 0.725, E928 &gt;= 0.6, 0.95)</f>
        <v>0.05</v>
      </c>
      <c r="G928">
        <f t="shared" si="56"/>
        <v>2.9428533714441287E-2</v>
      </c>
      <c r="H928">
        <f t="shared" si="57"/>
        <v>3.4000000000000002E-2</v>
      </c>
      <c r="I928">
        <f t="shared" si="58"/>
        <v>3.8571466285558714E-2</v>
      </c>
      <c r="J928">
        <f t="shared" si="59"/>
        <v>218.74819533483279</v>
      </c>
    </row>
    <row r="929" spans="1:10" x14ac:dyDescent="0.2">
      <c r="A929">
        <v>2</v>
      </c>
      <c r="B929">
        <v>92</v>
      </c>
      <c r="C929">
        <v>0.56999999999999995</v>
      </c>
      <c r="D929">
        <v>2</v>
      </c>
      <c r="E929">
        <v>0.16489999999999999</v>
      </c>
      <c r="F929" cm="1">
        <f t="array" ref="F929">_xlfn.IFS(E929 &lt; 0.15, 0.05, E929 &lt; 0.3, 0.275, E929 &lt; 0.75, 0.725, E929 &gt;= 0.6, 0.95)</f>
        <v>0.27500000000000002</v>
      </c>
      <c r="G929">
        <f t="shared" si="56"/>
        <v>0.13006541697908697</v>
      </c>
      <c r="H929">
        <f t="shared" si="57"/>
        <v>0.15675</v>
      </c>
      <c r="I929">
        <f t="shared" si="58"/>
        <v>0.18343458302091303</v>
      </c>
      <c r="J929">
        <f t="shared" si="59"/>
        <v>37.474822042985934</v>
      </c>
    </row>
    <row r="930" spans="1:10" x14ac:dyDescent="0.2">
      <c r="A930">
        <v>2</v>
      </c>
      <c r="B930">
        <v>92</v>
      </c>
      <c r="C930">
        <v>0.74</v>
      </c>
      <c r="D930">
        <v>2</v>
      </c>
      <c r="E930">
        <v>0.28079999999999999</v>
      </c>
      <c r="F930" cm="1">
        <f t="array" ref="F930">_xlfn.IFS(E930 &lt; 0.15, 0.05, E930 &lt; 0.3, 0.275, E930 &lt; 0.75, 0.725, E930 &gt;= 0.6, 0.95)</f>
        <v>0.27500000000000002</v>
      </c>
      <c r="G930">
        <f t="shared" si="56"/>
        <v>0.17985761424898072</v>
      </c>
      <c r="H930">
        <f t="shared" si="57"/>
        <v>0.20350000000000001</v>
      </c>
      <c r="I930">
        <f t="shared" si="58"/>
        <v>0.22714238575101928</v>
      </c>
      <c r="J930">
        <f t="shared" si="59"/>
        <v>42.296915824448376</v>
      </c>
    </row>
    <row r="931" spans="1:10" x14ac:dyDescent="0.2">
      <c r="A931">
        <v>2</v>
      </c>
      <c r="B931">
        <v>92</v>
      </c>
      <c r="C931">
        <v>0.87</v>
      </c>
      <c r="D931">
        <v>2</v>
      </c>
      <c r="E931">
        <v>0.37830000000000003</v>
      </c>
      <c r="F931" cm="1">
        <f t="array" ref="F931">_xlfn.IFS(E931 &lt; 0.15, 0.05, E931 &lt; 0.3, 0.275, E931 &lt; 0.75, 0.725, E931 &gt;= 0.6, 0.95)</f>
        <v>0.72499999999999998</v>
      </c>
      <c r="G931">
        <f t="shared" si="56"/>
        <v>0.58296128196948582</v>
      </c>
      <c r="H931">
        <f t="shared" si="57"/>
        <v>0.63075000000000003</v>
      </c>
      <c r="I931">
        <f t="shared" si="58"/>
        <v>0.67853871803051424</v>
      </c>
      <c r="J931">
        <f t="shared" si="59"/>
        <v>20.925441008094769</v>
      </c>
    </row>
    <row r="932" spans="1:10" x14ac:dyDescent="0.2">
      <c r="A932">
        <v>2</v>
      </c>
      <c r="B932">
        <v>92</v>
      </c>
      <c r="C932">
        <v>0.85</v>
      </c>
      <c r="D932">
        <v>3</v>
      </c>
      <c r="E932">
        <v>0.50249999999999995</v>
      </c>
      <c r="F932" cm="1">
        <f t="array" ref="F932">_xlfn.IFS(E932 &lt; 0.15, 0.05, E932 &lt; 0.3, 0.275, E932 &lt; 0.75, 0.725, E932 &gt;= 0.6, 0.95)</f>
        <v>0.72499999999999998</v>
      </c>
      <c r="G932">
        <f t="shared" si="56"/>
        <v>0.56551015101520297</v>
      </c>
      <c r="H932">
        <f t="shared" si="57"/>
        <v>0.61624999999999996</v>
      </c>
      <c r="I932">
        <f t="shared" si="58"/>
        <v>0.66698984898479696</v>
      </c>
      <c r="J932">
        <f t="shared" si="59"/>
        <v>19.70837556689667</v>
      </c>
    </row>
    <row r="933" spans="1:10" x14ac:dyDescent="0.2">
      <c r="A933">
        <v>2</v>
      </c>
      <c r="B933">
        <v>92</v>
      </c>
      <c r="C933">
        <v>0.91</v>
      </c>
      <c r="D933">
        <v>2</v>
      </c>
      <c r="E933">
        <v>0.55400000000000005</v>
      </c>
      <c r="F933" cm="1">
        <f t="array" ref="F933">_xlfn.IFS(E933 &lt; 0.15, 0.05, E933 &lt; 0.3, 0.275, E933 &lt; 0.75, 0.725, E933 &gt;= 0.6, 0.95)</f>
        <v>0.72499999999999998</v>
      </c>
      <c r="G933">
        <f t="shared" si="56"/>
        <v>0.61908357184359553</v>
      </c>
      <c r="H933">
        <f t="shared" si="57"/>
        <v>0.65974999999999995</v>
      </c>
      <c r="I933">
        <f t="shared" si="58"/>
        <v>0.70041642815640437</v>
      </c>
      <c r="J933">
        <f t="shared" si="59"/>
        <v>24.590308156742143</v>
      </c>
    </row>
    <row r="934" spans="1:10" x14ac:dyDescent="0.2">
      <c r="A934">
        <v>2</v>
      </c>
      <c r="B934">
        <v>92</v>
      </c>
      <c r="C934">
        <v>0.95</v>
      </c>
      <c r="D934">
        <v>2</v>
      </c>
      <c r="E934">
        <v>0.78449999999999998</v>
      </c>
      <c r="F934" cm="1">
        <f t="array" ref="F934">_xlfn.IFS(E934 &lt; 0.15, 0.05, E934 &lt; 0.3, 0.275, E934 &lt; 0.75, 0.725, E934 &gt;= 0.6, 0.95)</f>
        <v>0.95</v>
      </c>
      <c r="G934">
        <f t="shared" si="56"/>
        <v>0.86191865083563635</v>
      </c>
      <c r="H934">
        <f t="shared" si="57"/>
        <v>0.90249999999999997</v>
      </c>
      <c r="I934">
        <f t="shared" si="58"/>
        <v>0.9430813491643637</v>
      </c>
      <c r="J934">
        <f t="shared" si="59"/>
        <v>24.641861855054966</v>
      </c>
    </row>
    <row r="935" spans="1:10" x14ac:dyDescent="0.2">
      <c r="A935">
        <v>2</v>
      </c>
      <c r="B935">
        <v>92</v>
      </c>
      <c r="C935">
        <v>0.95</v>
      </c>
      <c r="D935">
        <v>2</v>
      </c>
      <c r="E935">
        <v>0.97130000000000005</v>
      </c>
      <c r="F935" cm="1">
        <f t="array" ref="F935">_xlfn.IFS(E935 &lt; 0.15, 0.05, E935 &lt; 0.3, 0.275, E935 &lt; 0.75, 0.725, E935 &gt;= 0.6, 0.95)</f>
        <v>0.95</v>
      </c>
      <c r="G935">
        <f t="shared" si="56"/>
        <v>0.86191865083563635</v>
      </c>
      <c r="H935">
        <f t="shared" si="57"/>
        <v>0.90249999999999997</v>
      </c>
      <c r="I935">
        <f t="shared" si="58"/>
        <v>0.9430813491643637</v>
      </c>
      <c r="J935">
        <f t="shared" si="59"/>
        <v>24.641861855054966</v>
      </c>
    </row>
    <row r="936" spans="1:10" x14ac:dyDescent="0.2">
      <c r="A936">
        <v>2</v>
      </c>
      <c r="B936">
        <v>93</v>
      </c>
      <c r="C936">
        <v>0.51</v>
      </c>
      <c r="D936">
        <v>8</v>
      </c>
      <c r="E936">
        <v>0.13039999999999999</v>
      </c>
      <c r="F936" cm="1">
        <f t="array" ref="F936">_xlfn.IFS(E936 &lt; 0.15, 0.05, E936 &lt; 0.3, 0.275, E936 &lt; 0.75, 0.725, E936 &gt;= 0.6, 0.95)</f>
        <v>0.05</v>
      </c>
      <c r="G936">
        <f t="shared" si="56"/>
        <v>2.0600980098019608E-2</v>
      </c>
      <c r="H936">
        <f t="shared" si="57"/>
        <v>2.5500000000000002E-2</v>
      </c>
      <c r="I936">
        <f t="shared" si="58"/>
        <v>3.0399019901980396E-2</v>
      </c>
      <c r="J936">
        <f t="shared" si="59"/>
        <v>204.12246122857289</v>
      </c>
    </row>
    <row r="937" spans="1:10" x14ac:dyDescent="0.2">
      <c r="A937">
        <v>2</v>
      </c>
      <c r="B937">
        <v>93</v>
      </c>
      <c r="C937">
        <v>0.56999999999999995</v>
      </c>
      <c r="D937">
        <v>3</v>
      </c>
      <c r="E937">
        <v>0.1419</v>
      </c>
      <c r="F937" cm="1">
        <f t="array" ref="F937">_xlfn.IFS(E937 &lt; 0.15, 0.05, E937 &lt; 0.3, 0.275, E937 &lt; 0.75, 0.725, E937 &gt;= 0.6, 0.95)</f>
        <v>0.05</v>
      </c>
      <c r="G937">
        <f t="shared" si="56"/>
        <v>2.3648257632561266E-2</v>
      </c>
      <c r="H937">
        <f t="shared" si="57"/>
        <v>2.8499999999999998E-2</v>
      </c>
      <c r="I937">
        <f t="shared" si="58"/>
        <v>3.3351742367438729E-2</v>
      </c>
      <c r="J937">
        <f t="shared" si="59"/>
        <v>206.11152123642273</v>
      </c>
    </row>
    <row r="938" spans="1:10" x14ac:dyDescent="0.2">
      <c r="A938">
        <v>2</v>
      </c>
      <c r="B938">
        <v>93</v>
      </c>
      <c r="C938">
        <v>0.68</v>
      </c>
      <c r="D938">
        <v>8</v>
      </c>
      <c r="E938">
        <v>0.17469999999999999</v>
      </c>
      <c r="F938" cm="1">
        <f t="array" ref="F938">_xlfn.IFS(E938 &lt; 0.15, 0.05, E938 &lt; 0.3, 0.275, E938 &lt; 0.75, 0.725, E938 &gt;= 0.6, 0.95)</f>
        <v>0.27500000000000002</v>
      </c>
      <c r="G938">
        <f t="shared" si="56"/>
        <v>0.16185693542942708</v>
      </c>
      <c r="H938">
        <f t="shared" si="57"/>
        <v>0.18700000000000003</v>
      </c>
      <c r="I938">
        <f t="shared" si="58"/>
        <v>0.21214306457057297</v>
      </c>
      <c r="J938">
        <f t="shared" si="59"/>
        <v>39.772399151787752</v>
      </c>
    </row>
    <row r="939" spans="1:10" x14ac:dyDescent="0.2">
      <c r="A939">
        <v>2</v>
      </c>
      <c r="B939">
        <v>93</v>
      </c>
      <c r="C939">
        <v>0.65</v>
      </c>
      <c r="D939">
        <v>8</v>
      </c>
      <c r="E939">
        <v>0.17580000000000001</v>
      </c>
      <c r="F939" cm="1">
        <f t="array" ref="F939">_xlfn.IFS(E939 &lt; 0.15, 0.05, E939 &lt; 0.3, 0.275, E939 &lt; 0.75, 0.725, E939 &gt;= 0.6, 0.95)</f>
        <v>0.27500000000000002</v>
      </c>
      <c r="G939">
        <f t="shared" si="56"/>
        <v>0.15304133852181334</v>
      </c>
      <c r="H939">
        <f t="shared" si="57"/>
        <v>0.17875000000000002</v>
      </c>
      <c r="I939">
        <f t="shared" si="58"/>
        <v>0.2044586614781867</v>
      </c>
      <c r="J939">
        <f t="shared" si="59"/>
        <v>38.897396538846699</v>
      </c>
    </row>
    <row r="940" spans="1:10" x14ac:dyDescent="0.2">
      <c r="A940">
        <v>2</v>
      </c>
      <c r="B940">
        <v>93</v>
      </c>
      <c r="C940">
        <v>0.74</v>
      </c>
      <c r="D940">
        <v>8</v>
      </c>
      <c r="E940">
        <v>0.26050000000000001</v>
      </c>
      <c r="F940" cm="1">
        <f t="array" ref="F940">_xlfn.IFS(E940 &lt; 0.15, 0.05, E940 &lt; 0.3, 0.275, E940 &lt; 0.75, 0.725, E940 &gt;= 0.6, 0.95)</f>
        <v>0.27500000000000002</v>
      </c>
      <c r="G940">
        <f t="shared" si="56"/>
        <v>0.17985761424898072</v>
      </c>
      <c r="H940">
        <f t="shared" si="57"/>
        <v>0.20350000000000001</v>
      </c>
      <c r="I940">
        <f t="shared" si="58"/>
        <v>0.22714238575101928</v>
      </c>
      <c r="J940">
        <f t="shared" si="59"/>
        <v>42.296915824448376</v>
      </c>
    </row>
    <row r="941" spans="1:10" x14ac:dyDescent="0.2">
      <c r="A941">
        <v>2</v>
      </c>
      <c r="B941">
        <v>93</v>
      </c>
      <c r="C941">
        <v>0.85</v>
      </c>
      <c r="D941">
        <v>8</v>
      </c>
      <c r="E941">
        <v>0.30270000000000002</v>
      </c>
      <c r="F941" cm="1">
        <f t="array" ref="F941">_xlfn.IFS(E941 &lt; 0.15, 0.05, E941 &lt; 0.3, 0.275, E941 &lt; 0.75, 0.725, E941 &gt;= 0.6, 0.95)</f>
        <v>0.72499999999999998</v>
      </c>
      <c r="G941">
        <f t="shared" si="56"/>
        <v>0.56551015101520297</v>
      </c>
      <c r="H941">
        <f t="shared" si="57"/>
        <v>0.61624999999999996</v>
      </c>
      <c r="I941">
        <f t="shared" si="58"/>
        <v>0.66698984898479696</v>
      </c>
      <c r="J941">
        <f t="shared" si="59"/>
        <v>19.70837556689667</v>
      </c>
    </row>
    <row r="942" spans="1:10" x14ac:dyDescent="0.2">
      <c r="A942">
        <v>2</v>
      </c>
      <c r="B942">
        <v>93</v>
      </c>
      <c r="C942">
        <v>0.91</v>
      </c>
      <c r="D942">
        <v>8</v>
      </c>
      <c r="E942">
        <v>0.4597</v>
      </c>
      <c r="F942" cm="1">
        <f t="array" ref="F942">_xlfn.IFS(E942 &lt; 0.15, 0.05, E942 &lt; 0.3, 0.275, E942 &lt; 0.75, 0.725, E942 &gt;= 0.6, 0.95)</f>
        <v>0.72499999999999998</v>
      </c>
      <c r="G942">
        <f t="shared" si="56"/>
        <v>0.61908357184359553</v>
      </c>
      <c r="H942">
        <f t="shared" si="57"/>
        <v>0.65974999999999995</v>
      </c>
      <c r="I942">
        <f t="shared" si="58"/>
        <v>0.70041642815640437</v>
      </c>
      <c r="J942">
        <f t="shared" si="59"/>
        <v>24.590308156742143</v>
      </c>
    </row>
    <row r="943" spans="1:10" x14ac:dyDescent="0.2">
      <c r="A943">
        <v>2</v>
      </c>
      <c r="B943">
        <v>93</v>
      </c>
      <c r="C943">
        <v>0.87</v>
      </c>
      <c r="D943">
        <v>8</v>
      </c>
      <c r="E943">
        <v>0.54339999999999999</v>
      </c>
      <c r="F943" cm="1">
        <f t="array" ref="F943">_xlfn.IFS(E943 &lt; 0.15, 0.05, E943 &lt; 0.3, 0.275, E943 &lt; 0.75, 0.725, E943 &gt;= 0.6, 0.95)</f>
        <v>0.72499999999999998</v>
      </c>
      <c r="G943">
        <f t="shared" si="56"/>
        <v>0.58296128196948582</v>
      </c>
      <c r="H943">
        <f t="shared" si="57"/>
        <v>0.63075000000000003</v>
      </c>
      <c r="I943">
        <f t="shared" si="58"/>
        <v>0.67853871803051424</v>
      </c>
      <c r="J943">
        <f t="shared" si="59"/>
        <v>20.925441008094769</v>
      </c>
    </row>
    <row r="944" spans="1:10" x14ac:dyDescent="0.2">
      <c r="A944">
        <v>2</v>
      </c>
      <c r="B944">
        <v>93</v>
      </c>
      <c r="C944">
        <v>0.95</v>
      </c>
      <c r="D944">
        <v>8</v>
      </c>
      <c r="E944">
        <v>0.60960000000000003</v>
      </c>
      <c r="F944" cm="1">
        <f t="array" ref="F944">_xlfn.IFS(E944 &lt; 0.15, 0.05, E944 &lt; 0.3, 0.275, E944 &lt; 0.75, 0.725, E944 &gt;= 0.6, 0.95)</f>
        <v>0.72499999999999998</v>
      </c>
      <c r="G944">
        <f t="shared" si="56"/>
        <v>0.65778002300614347</v>
      </c>
      <c r="H944">
        <f t="shared" si="57"/>
        <v>0.68874999999999997</v>
      </c>
      <c r="I944">
        <f t="shared" si="58"/>
        <v>0.71971997699385648</v>
      </c>
      <c r="J944">
        <f t="shared" si="59"/>
        <v>32.289336223865106</v>
      </c>
    </row>
    <row r="945" spans="1:10" x14ac:dyDescent="0.2">
      <c r="A945">
        <v>2</v>
      </c>
      <c r="B945">
        <v>93</v>
      </c>
      <c r="C945">
        <v>0.95</v>
      </c>
      <c r="D945">
        <v>8</v>
      </c>
      <c r="E945">
        <v>0.80779999999999996</v>
      </c>
      <c r="F945" cm="1">
        <f t="array" ref="F945">_xlfn.IFS(E945 &lt; 0.15, 0.05, E945 &lt; 0.3, 0.275, E945 &lt; 0.75, 0.725, E945 &gt;= 0.6, 0.95)</f>
        <v>0.95</v>
      </c>
      <c r="G945">
        <f t="shared" si="56"/>
        <v>0.86191865083563635</v>
      </c>
      <c r="H945">
        <f t="shared" si="57"/>
        <v>0.90249999999999997</v>
      </c>
      <c r="I945">
        <f t="shared" si="58"/>
        <v>0.9430813491643637</v>
      </c>
      <c r="J945">
        <f t="shared" si="59"/>
        <v>24.641861855054966</v>
      </c>
    </row>
    <row r="946" spans="1:10" x14ac:dyDescent="0.2">
      <c r="A946">
        <v>2</v>
      </c>
      <c r="B946">
        <v>94</v>
      </c>
      <c r="C946">
        <v>0.51</v>
      </c>
      <c r="D946">
        <v>1</v>
      </c>
      <c r="E946">
        <v>0.1472</v>
      </c>
      <c r="F946" cm="1">
        <f t="array" ref="F946">_xlfn.IFS(E946 &lt; 0.15, 0.05, E946 &lt; 0.3, 0.275, E946 &lt; 0.75, 0.725, E946 &gt;= 0.6, 0.95)</f>
        <v>0.05</v>
      </c>
      <c r="G946">
        <f t="shared" si="56"/>
        <v>2.0600980098019608E-2</v>
      </c>
      <c r="H946">
        <f t="shared" si="57"/>
        <v>2.5500000000000002E-2</v>
      </c>
      <c r="I946">
        <f t="shared" si="58"/>
        <v>3.0399019901980396E-2</v>
      </c>
      <c r="J946">
        <f t="shared" si="59"/>
        <v>204.12246122857289</v>
      </c>
    </row>
    <row r="947" spans="1:10" x14ac:dyDescent="0.2">
      <c r="A947">
        <v>2</v>
      </c>
      <c r="B947">
        <v>94</v>
      </c>
      <c r="C947">
        <v>0.56999999999999995</v>
      </c>
      <c r="D947">
        <v>1</v>
      </c>
      <c r="E947">
        <v>0.14860000000000001</v>
      </c>
      <c r="F947" cm="1">
        <f t="array" ref="F947">_xlfn.IFS(E947 &lt; 0.15, 0.05, E947 &lt; 0.3, 0.275, E947 &lt; 0.75, 0.725, E947 &gt;= 0.6, 0.95)</f>
        <v>0.05</v>
      </c>
      <c r="G947">
        <f t="shared" si="56"/>
        <v>2.3648257632561266E-2</v>
      </c>
      <c r="H947">
        <f t="shared" si="57"/>
        <v>2.8499999999999998E-2</v>
      </c>
      <c r="I947">
        <f t="shared" si="58"/>
        <v>3.3351742367438729E-2</v>
      </c>
      <c r="J947">
        <f t="shared" si="59"/>
        <v>206.11152123642273</v>
      </c>
    </row>
    <row r="948" spans="1:10" x14ac:dyDescent="0.2">
      <c r="A948">
        <v>2</v>
      </c>
      <c r="B948">
        <v>94</v>
      </c>
      <c r="C948">
        <v>0.68</v>
      </c>
      <c r="D948">
        <v>1</v>
      </c>
      <c r="E948">
        <v>0.38240000000000002</v>
      </c>
      <c r="F948" cm="1">
        <f t="array" ref="F948">_xlfn.IFS(E948 &lt; 0.15, 0.05, E948 &lt; 0.3, 0.275, E948 &lt; 0.75, 0.725, E948 &gt;= 0.6, 0.95)</f>
        <v>0.72499999999999998</v>
      </c>
      <c r="G948">
        <f t="shared" si="56"/>
        <v>0.42671373885939862</v>
      </c>
      <c r="H948">
        <f t="shared" si="57"/>
        <v>0.49299999999999999</v>
      </c>
      <c r="I948">
        <f t="shared" si="58"/>
        <v>0.55928626114060132</v>
      </c>
      <c r="J948">
        <f t="shared" si="59"/>
        <v>15.08608243688502</v>
      </c>
    </row>
    <row r="949" spans="1:10" x14ac:dyDescent="0.2">
      <c r="A949">
        <v>2</v>
      </c>
      <c r="B949">
        <v>94</v>
      </c>
      <c r="C949">
        <v>0.74</v>
      </c>
      <c r="D949">
        <v>1</v>
      </c>
      <c r="E949">
        <v>0.86480000000000001</v>
      </c>
      <c r="F949" cm="1">
        <f t="array" ref="F949">_xlfn.IFS(E949 &lt; 0.15, 0.05, E949 &lt; 0.3, 0.275, E949 &lt; 0.75, 0.725, E949 &gt;= 0.6, 0.95)</f>
        <v>0.95</v>
      </c>
      <c r="G949">
        <f t="shared" si="56"/>
        <v>0.62132630376920606</v>
      </c>
      <c r="H949">
        <f t="shared" si="57"/>
        <v>0.70299999999999996</v>
      </c>
      <c r="I949">
        <f t="shared" si="58"/>
        <v>0.78467369623079375</v>
      </c>
      <c r="J949">
        <f t="shared" si="59"/>
        <v>12.243844054445585</v>
      </c>
    </row>
    <row r="950" spans="1:10" x14ac:dyDescent="0.2">
      <c r="A950">
        <v>2</v>
      </c>
      <c r="B950">
        <v>94</v>
      </c>
      <c r="C950">
        <v>0.65</v>
      </c>
      <c r="D950">
        <v>1</v>
      </c>
      <c r="E950">
        <v>0.92720000000000002</v>
      </c>
      <c r="F950" cm="1">
        <f t="array" ref="F950">_xlfn.IFS(E950 &lt; 0.15, 0.05, E950 &lt; 0.3, 0.275, E950 &lt; 0.75, 0.725, E950 &gt;= 0.6, 0.95)</f>
        <v>0.95</v>
      </c>
      <c r="G950">
        <f t="shared" si="56"/>
        <v>0.52868826034808236</v>
      </c>
      <c r="H950">
        <f t="shared" si="57"/>
        <v>0.61749999999999994</v>
      </c>
      <c r="I950">
        <f t="shared" si="58"/>
        <v>0.70631173965191751</v>
      </c>
      <c r="J950">
        <f t="shared" si="59"/>
        <v>11.259772682297735</v>
      </c>
    </row>
    <row r="951" spans="1:10" x14ac:dyDescent="0.2">
      <c r="A951">
        <v>2</v>
      </c>
      <c r="B951">
        <v>94</v>
      </c>
      <c r="C951">
        <v>0.85</v>
      </c>
      <c r="D951">
        <v>1</v>
      </c>
      <c r="E951">
        <v>0.99919999999999998</v>
      </c>
      <c r="F951" cm="1">
        <f t="array" ref="F951">_xlfn.IFS(E951 &lt; 0.15, 0.05, E951 &lt; 0.3, 0.275, E951 &lt; 0.75, 0.725, E951 &gt;= 0.6, 0.95)</f>
        <v>0.95</v>
      </c>
      <c r="G951">
        <f t="shared" si="56"/>
        <v>0.74101330133026599</v>
      </c>
      <c r="H951">
        <f t="shared" si="57"/>
        <v>0.8075</v>
      </c>
      <c r="I951">
        <f t="shared" si="58"/>
        <v>0.873986698669734</v>
      </c>
      <c r="J951">
        <f t="shared" si="59"/>
        <v>15.04060240631588</v>
      </c>
    </row>
    <row r="952" spans="1:10" x14ac:dyDescent="0.2">
      <c r="A952">
        <v>2</v>
      </c>
      <c r="B952">
        <v>94</v>
      </c>
      <c r="C952">
        <v>0.95</v>
      </c>
      <c r="D952">
        <v>1</v>
      </c>
      <c r="E952">
        <v>0.99990000000000001</v>
      </c>
      <c r="F952" cm="1">
        <f t="array" ref="F952">_xlfn.IFS(E952 &lt; 0.15, 0.05, E952 &lt; 0.3, 0.275, E952 &lt; 0.75, 0.725, E952 &gt;= 0.6, 0.95)</f>
        <v>0.95</v>
      </c>
      <c r="G952">
        <f t="shared" si="56"/>
        <v>0.86191865083563635</v>
      </c>
      <c r="H952">
        <f t="shared" si="57"/>
        <v>0.90249999999999997</v>
      </c>
      <c r="I952">
        <f t="shared" si="58"/>
        <v>0.9430813491643637</v>
      </c>
      <c r="J952">
        <f t="shared" si="59"/>
        <v>24.641861855054966</v>
      </c>
    </row>
    <row r="953" spans="1:10" x14ac:dyDescent="0.2">
      <c r="A953">
        <v>2</v>
      </c>
      <c r="B953">
        <v>94</v>
      </c>
      <c r="C953">
        <v>0.87</v>
      </c>
      <c r="D953">
        <v>1</v>
      </c>
      <c r="E953">
        <v>1</v>
      </c>
      <c r="F953" cm="1">
        <f t="array" ref="F953">_xlfn.IFS(E953 &lt; 0.15, 0.05, E953 &lt; 0.3, 0.275, E953 &lt; 0.75, 0.725, E953 &gt;= 0.6, 0.95)</f>
        <v>0.95</v>
      </c>
      <c r="G953">
        <f t="shared" si="56"/>
        <v>0.76388030051173994</v>
      </c>
      <c r="H953">
        <f t="shared" si="57"/>
        <v>0.82650000000000001</v>
      </c>
      <c r="I953">
        <f t="shared" si="58"/>
        <v>0.88911969948826008</v>
      </c>
      <c r="J953">
        <f t="shared" si="59"/>
        <v>15.969415506177569</v>
      </c>
    </row>
    <row r="954" spans="1:10" x14ac:dyDescent="0.2">
      <c r="A954">
        <v>2</v>
      </c>
      <c r="B954">
        <v>94</v>
      </c>
      <c r="C954">
        <v>0.91</v>
      </c>
      <c r="D954">
        <v>1</v>
      </c>
      <c r="E954">
        <v>1</v>
      </c>
      <c r="F954" cm="1">
        <f t="array" ref="F954">_xlfn.IFS(E954 &lt; 0.15, 0.05, E954 &lt; 0.3, 0.275, E954 &lt; 0.75, 0.725, E954 &gt;= 0.6, 0.95)</f>
        <v>0.95</v>
      </c>
      <c r="G954">
        <f t="shared" si="56"/>
        <v>0.81121295620884937</v>
      </c>
      <c r="H954">
        <f t="shared" si="57"/>
        <v>0.86449999999999994</v>
      </c>
      <c r="I954">
        <f t="shared" si="58"/>
        <v>0.91778704379115061</v>
      </c>
      <c r="J954">
        <f t="shared" si="59"/>
        <v>18.766287803829531</v>
      </c>
    </row>
    <row r="955" spans="1:10" x14ac:dyDescent="0.2">
      <c r="A955">
        <v>2</v>
      </c>
      <c r="B955">
        <v>94</v>
      </c>
      <c r="C955">
        <v>0.95</v>
      </c>
      <c r="D955">
        <v>1</v>
      </c>
      <c r="E955">
        <v>1</v>
      </c>
      <c r="F955" cm="1">
        <f t="array" ref="F955">_xlfn.IFS(E955 &lt; 0.15, 0.05, E955 &lt; 0.3, 0.275, E955 &lt; 0.75, 0.725, E955 &gt;= 0.6, 0.95)</f>
        <v>0.95</v>
      </c>
      <c r="G955">
        <f t="shared" si="56"/>
        <v>0.86191865083563635</v>
      </c>
      <c r="H955">
        <f t="shared" si="57"/>
        <v>0.90249999999999997</v>
      </c>
      <c r="I955">
        <f t="shared" si="58"/>
        <v>0.9430813491643637</v>
      </c>
      <c r="J955">
        <f t="shared" si="59"/>
        <v>24.641861855054966</v>
      </c>
    </row>
    <row r="956" spans="1:10" x14ac:dyDescent="0.2">
      <c r="A956">
        <v>2</v>
      </c>
      <c r="B956">
        <v>95</v>
      </c>
      <c r="C956">
        <v>0.56999999999999995</v>
      </c>
      <c r="D956">
        <v>3</v>
      </c>
      <c r="E956">
        <v>0.1346</v>
      </c>
      <c r="F956" cm="1">
        <f t="array" ref="F956">_xlfn.IFS(E956 &lt; 0.15, 0.05, E956 &lt; 0.3, 0.275, E956 &lt; 0.75, 0.725, E956 &gt;= 0.6, 0.95)</f>
        <v>0.05</v>
      </c>
      <c r="G956">
        <f t="shared" si="56"/>
        <v>2.3648257632561266E-2</v>
      </c>
      <c r="H956">
        <f t="shared" si="57"/>
        <v>2.8499999999999998E-2</v>
      </c>
      <c r="I956">
        <f t="shared" si="58"/>
        <v>3.3351742367438729E-2</v>
      </c>
      <c r="J956">
        <f t="shared" si="59"/>
        <v>206.11152123642273</v>
      </c>
    </row>
    <row r="957" spans="1:10" x14ac:dyDescent="0.2">
      <c r="A957">
        <v>2</v>
      </c>
      <c r="B957">
        <v>95</v>
      </c>
      <c r="C957">
        <v>0.65</v>
      </c>
      <c r="D957">
        <v>8</v>
      </c>
      <c r="E957">
        <v>0.14849999999999999</v>
      </c>
      <c r="F957" cm="1">
        <f t="array" ref="F957">_xlfn.IFS(E957 &lt; 0.15, 0.05, E957 &lt; 0.3, 0.275, E957 &lt; 0.75, 0.725, E957 &gt;= 0.6, 0.95)</f>
        <v>0.05</v>
      </c>
      <c r="G957">
        <f t="shared" si="56"/>
        <v>2.7825697913056967E-2</v>
      </c>
      <c r="H957">
        <f t="shared" si="57"/>
        <v>3.2500000000000001E-2</v>
      </c>
      <c r="I957">
        <f t="shared" si="58"/>
        <v>3.7174302086943035E-2</v>
      </c>
      <c r="J957">
        <f t="shared" si="59"/>
        <v>213.93568096365678</v>
      </c>
    </row>
    <row r="958" spans="1:10" x14ac:dyDescent="0.2">
      <c r="A958">
        <v>2</v>
      </c>
      <c r="B958">
        <v>95</v>
      </c>
      <c r="C958">
        <v>0.51</v>
      </c>
      <c r="D958">
        <v>3</v>
      </c>
      <c r="E958">
        <v>0.15179999999999999</v>
      </c>
      <c r="F958" cm="1">
        <f t="array" ref="F958">_xlfn.IFS(E958 &lt; 0.15, 0.05, E958 &lt; 0.3, 0.275, E958 &lt; 0.75, 0.725, E958 &gt;= 0.6, 0.95)</f>
        <v>0.27500000000000002</v>
      </c>
      <c r="G958">
        <f t="shared" si="56"/>
        <v>0.11330539053910783</v>
      </c>
      <c r="H958">
        <f t="shared" si="57"/>
        <v>0.14025000000000001</v>
      </c>
      <c r="I958">
        <f t="shared" si="58"/>
        <v>0.16719460946089218</v>
      </c>
      <c r="J958">
        <f t="shared" si="59"/>
        <v>37.113174768831428</v>
      </c>
    </row>
    <row r="959" spans="1:10" x14ac:dyDescent="0.2">
      <c r="A959">
        <v>2</v>
      </c>
      <c r="B959">
        <v>95</v>
      </c>
      <c r="C959">
        <v>0.68</v>
      </c>
      <c r="D959">
        <v>3</v>
      </c>
      <c r="E959">
        <v>0.15670000000000001</v>
      </c>
      <c r="F959" cm="1">
        <f t="array" ref="F959">_xlfn.IFS(E959 &lt; 0.15, 0.05, E959 &lt; 0.3, 0.275, E959 &lt; 0.75, 0.725, E959 &gt;= 0.6, 0.95)</f>
        <v>0.27500000000000002</v>
      </c>
      <c r="G959">
        <f t="shared" si="56"/>
        <v>0.16185693542942708</v>
      </c>
      <c r="H959">
        <f t="shared" si="57"/>
        <v>0.18700000000000003</v>
      </c>
      <c r="I959">
        <f t="shared" si="58"/>
        <v>0.21214306457057297</v>
      </c>
      <c r="J959">
        <f t="shared" si="59"/>
        <v>39.772399151787752</v>
      </c>
    </row>
    <row r="960" spans="1:10" x14ac:dyDescent="0.2">
      <c r="A960">
        <v>2</v>
      </c>
      <c r="B960">
        <v>95</v>
      </c>
      <c r="C960">
        <v>0.74</v>
      </c>
      <c r="D960">
        <v>3</v>
      </c>
      <c r="E960">
        <v>0.3175</v>
      </c>
      <c r="F960" cm="1">
        <f t="array" ref="F960">_xlfn.IFS(E960 &lt; 0.15, 0.05, E960 &lt; 0.3, 0.275, E960 &lt; 0.75, 0.725, E960 &gt;= 0.6, 0.95)</f>
        <v>0.72499999999999998</v>
      </c>
      <c r="G960">
        <f t="shared" si="56"/>
        <v>0.47417007392913096</v>
      </c>
      <c r="H960">
        <f t="shared" si="57"/>
        <v>0.53649999999999998</v>
      </c>
      <c r="I960">
        <f t="shared" si="58"/>
        <v>0.59882992607086893</v>
      </c>
      <c r="J960">
        <f t="shared" si="59"/>
        <v>16.043657726514905</v>
      </c>
    </row>
    <row r="961" spans="1:10" x14ac:dyDescent="0.2">
      <c r="A961">
        <v>2</v>
      </c>
      <c r="B961">
        <v>95</v>
      </c>
      <c r="C961">
        <v>0.87</v>
      </c>
      <c r="D961">
        <v>3</v>
      </c>
      <c r="E961">
        <v>0.52859999999999996</v>
      </c>
      <c r="F961" cm="1">
        <f t="array" ref="F961">_xlfn.IFS(E961 &lt; 0.15, 0.05, E961 &lt; 0.3, 0.275, E961 &lt; 0.75, 0.725, E961 &gt;= 0.6, 0.95)</f>
        <v>0.72499999999999998</v>
      </c>
      <c r="G961">
        <f t="shared" si="56"/>
        <v>0.58296128196948582</v>
      </c>
      <c r="H961">
        <f t="shared" si="57"/>
        <v>0.63075000000000003</v>
      </c>
      <c r="I961">
        <f t="shared" si="58"/>
        <v>0.67853871803051424</v>
      </c>
      <c r="J961">
        <f t="shared" si="59"/>
        <v>20.925441008094769</v>
      </c>
    </row>
    <row r="962" spans="1:10" x14ac:dyDescent="0.2">
      <c r="A962">
        <v>2</v>
      </c>
      <c r="B962">
        <v>95</v>
      </c>
      <c r="C962">
        <v>0.85</v>
      </c>
      <c r="D962">
        <v>3</v>
      </c>
      <c r="E962">
        <v>0.67159999999999997</v>
      </c>
      <c r="F962" cm="1">
        <f t="array" ref="F962">_xlfn.IFS(E962 &lt; 0.15, 0.05, E962 &lt; 0.3, 0.275, E962 &lt; 0.75, 0.725, E962 &gt;= 0.6, 0.95)</f>
        <v>0.72499999999999998</v>
      </c>
      <c r="G962">
        <f t="shared" si="56"/>
        <v>0.56551015101520297</v>
      </c>
      <c r="H962">
        <f t="shared" si="57"/>
        <v>0.61624999999999996</v>
      </c>
      <c r="I962">
        <f t="shared" si="58"/>
        <v>0.66698984898479696</v>
      </c>
      <c r="J962">
        <f t="shared" si="59"/>
        <v>19.70837556689667</v>
      </c>
    </row>
    <row r="963" spans="1:10" x14ac:dyDescent="0.2">
      <c r="A963">
        <v>2</v>
      </c>
      <c r="B963">
        <v>95</v>
      </c>
      <c r="C963">
        <v>0.91</v>
      </c>
      <c r="D963">
        <v>3</v>
      </c>
      <c r="E963">
        <v>0.8</v>
      </c>
      <c r="F963" cm="1">
        <f t="array" ref="F963">_xlfn.IFS(E963 &lt; 0.15, 0.05, E963 &lt; 0.3, 0.275, E963 &lt; 0.75, 0.725, E963 &gt;= 0.6, 0.95)</f>
        <v>0.95</v>
      </c>
      <c r="G963">
        <f t="shared" si="56"/>
        <v>0.81121295620884937</v>
      </c>
      <c r="H963">
        <f t="shared" si="57"/>
        <v>0.86449999999999994</v>
      </c>
      <c r="I963">
        <f t="shared" si="58"/>
        <v>0.91778704379115061</v>
      </c>
      <c r="J963">
        <f t="shared" si="59"/>
        <v>18.766287803829531</v>
      </c>
    </row>
    <row r="964" spans="1:10" x14ac:dyDescent="0.2">
      <c r="A964">
        <v>2</v>
      </c>
      <c r="B964">
        <v>95</v>
      </c>
      <c r="C964">
        <v>0.95</v>
      </c>
      <c r="D964">
        <v>3</v>
      </c>
      <c r="E964">
        <v>0.99829999999999997</v>
      </c>
      <c r="F964" cm="1">
        <f t="array" ref="F964">_xlfn.IFS(E964 &lt; 0.15, 0.05, E964 &lt; 0.3, 0.275, E964 &lt; 0.75, 0.725, E964 &gt;= 0.6, 0.95)</f>
        <v>0.95</v>
      </c>
      <c r="G964">
        <f t="shared" si="56"/>
        <v>0.86191865083563635</v>
      </c>
      <c r="H964">
        <f t="shared" si="57"/>
        <v>0.90249999999999997</v>
      </c>
      <c r="I964">
        <f t="shared" si="58"/>
        <v>0.9430813491643637</v>
      </c>
      <c r="J964">
        <f t="shared" si="59"/>
        <v>24.641861855054966</v>
      </c>
    </row>
    <row r="965" spans="1:10" x14ac:dyDescent="0.2">
      <c r="A965">
        <v>2</v>
      </c>
      <c r="B965">
        <v>95</v>
      </c>
      <c r="C965">
        <v>0.95</v>
      </c>
      <c r="D965">
        <v>3</v>
      </c>
      <c r="E965">
        <v>0.99990000000000001</v>
      </c>
      <c r="F965" cm="1">
        <f t="array" ref="F965">_xlfn.IFS(E965 &lt; 0.15, 0.05, E965 &lt; 0.3, 0.275, E965 &lt; 0.75, 0.725, E965 &gt;= 0.6, 0.95)</f>
        <v>0.95</v>
      </c>
      <c r="G965">
        <f t="shared" si="56"/>
        <v>0.86191865083563635</v>
      </c>
      <c r="H965">
        <f t="shared" si="57"/>
        <v>0.90249999999999997</v>
      </c>
      <c r="I965">
        <f t="shared" si="58"/>
        <v>0.9430813491643637</v>
      </c>
      <c r="J965">
        <f t="shared" si="59"/>
        <v>24.641861855054966</v>
      </c>
    </row>
    <row r="966" spans="1:10" x14ac:dyDescent="0.2">
      <c r="A966">
        <v>2</v>
      </c>
      <c r="B966">
        <v>96</v>
      </c>
      <c r="C966">
        <v>0.51</v>
      </c>
      <c r="D966">
        <v>1</v>
      </c>
      <c r="E966">
        <v>0.11210000000000001</v>
      </c>
      <c r="F966" cm="1">
        <f t="array" ref="F966">_xlfn.IFS(E966 &lt; 0.15, 0.05, E966 &lt; 0.3, 0.275, E966 &lt; 0.75, 0.725, E966 &gt;= 0.6, 0.95)</f>
        <v>0.05</v>
      </c>
      <c r="G966">
        <f t="shared" ref="G966:G1005" si="60">MAX(0,H966*(1-1.96* ( (1-C966) /   (C966*100) )^0.5))</f>
        <v>2.0600980098019608E-2</v>
      </c>
      <c r="H966">
        <f t="shared" ref="H966:H1005" si="61">F966*C966</f>
        <v>2.5500000000000002E-2</v>
      </c>
      <c r="I966">
        <f t="shared" ref="I966:I1005" si="62">MIN(1,H966*(1+1.96* ( (1-C966) /   (C966*100) )^0.5))</f>
        <v>3.0399019901980396E-2</v>
      </c>
      <c r="J966">
        <f t="shared" si="59"/>
        <v>204.12246122857289</v>
      </c>
    </row>
    <row r="967" spans="1:10" x14ac:dyDescent="0.2">
      <c r="A967">
        <v>2</v>
      </c>
      <c r="B967">
        <v>96</v>
      </c>
      <c r="C967">
        <v>0.56999999999999995</v>
      </c>
      <c r="D967">
        <v>4</v>
      </c>
      <c r="E967">
        <v>0.1186</v>
      </c>
      <c r="F967" cm="1">
        <f t="array" ref="F967">_xlfn.IFS(E967 &lt; 0.15, 0.05, E967 &lt; 0.3, 0.275, E967 &lt; 0.75, 0.725, E967 &gt;= 0.6, 0.95)</f>
        <v>0.05</v>
      </c>
      <c r="G967">
        <f t="shared" si="60"/>
        <v>2.3648257632561266E-2</v>
      </c>
      <c r="H967">
        <f t="shared" si="61"/>
        <v>2.8499999999999998E-2</v>
      </c>
      <c r="I967">
        <f t="shared" si="62"/>
        <v>3.3351742367438729E-2</v>
      </c>
      <c r="J967">
        <f t="shared" ref="J967:J1005" si="63">2/(I967-G967)</f>
        <v>206.11152123642273</v>
      </c>
    </row>
    <row r="968" spans="1:10" x14ac:dyDescent="0.2">
      <c r="A968">
        <v>2</v>
      </c>
      <c r="B968">
        <v>96</v>
      </c>
      <c r="C968">
        <v>0.74</v>
      </c>
      <c r="D968">
        <v>4</v>
      </c>
      <c r="E968">
        <v>0.14460000000000001</v>
      </c>
      <c r="F968" cm="1">
        <f t="array" ref="F968">_xlfn.IFS(E968 &lt; 0.15, 0.05, E968 &lt; 0.3, 0.275, E968 &lt; 0.75, 0.725, E968 &gt;= 0.6, 0.95)</f>
        <v>0.05</v>
      </c>
      <c r="G968">
        <f t="shared" si="60"/>
        <v>3.2701384408905583E-2</v>
      </c>
      <c r="H968">
        <f t="shared" si="61"/>
        <v>3.6999999999999998E-2</v>
      </c>
      <c r="I968">
        <f t="shared" si="62"/>
        <v>4.1298615591094413E-2</v>
      </c>
      <c r="J968">
        <f t="shared" si="63"/>
        <v>232.63303703446599</v>
      </c>
    </row>
    <row r="969" spans="1:10" x14ac:dyDescent="0.2">
      <c r="A969">
        <v>2</v>
      </c>
      <c r="B969">
        <v>96</v>
      </c>
      <c r="C969">
        <v>0.68</v>
      </c>
      <c r="D969">
        <v>4</v>
      </c>
      <c r="E969">
        <v>0.18160000000000001</v>
      </c>
      <c r="F969" cm="1">
        <f t="array" ref="F969">_xlfn.IFS(E969 &lt; 0.15, 0.05, E969 &lt; 0.3, 0.275, E969 &lt; 0.75, 0.725, E969 &gt;= 0.6, 0.95)</f>
        <v>0.27500000000000002</v>
      </c>
      <c r="G969">
        <f t="shared" si="60"/>
        <v>0.16185693542942708</v>
      </c>
      <c r="H969">
        <f t="shared" si="61"/>
        <v>0.18700000000000003</v>
      </c>
      <c r="I969">
        <f t="shared" si="62"/>
        <v>0.21214306457057297</v>
      </c>
      <c r="J969">
        <f t="shared" si="63"/>
        <v>39.772399151787752</v>
      </c>
    </row>
    <row r="970" spans="1:10" x14ac:dyDescent="0.2">
      <c r="A970">
        <v>2</v>
      </c>
      <c r="B970">
        <v>96</v>
      </c>
      <c r="C970">
        <v>0.65</v>
      </c>
      <c r="D970">
        <v>4</v>
      </c>
      <c r="E970">
        <v>0.22770000000000001</v>
      </c>
      <c r="F970" cm="1">
        <f t="array" ref="F970">_xlfn.IFS(E970 &lt; 0.15, 0.05, E970 &lt; 0.3, 0.275, E970 &lt; 0.75, 0.725, E970 &gt;= 0.6, 0.95)</f>
        <v>0.27500000000000002</v>
      </c>
      <c r="G970">
        <f t="shared" si="60"/>
        <v>0.15304133852181334</v>
      </c>
      <c r="H970">
        <f t="shared" si="61"/>
        <v>0.17875000000000002</v>
      </c>
      <c r="I970">
        <f t="shared" si="62"/>
        <v>0.2044586614781867</v>
      </c>
      <c r="J970">
        <f t="shared" si="63"/>
        <v>38.897396538846699</v>
      </c>
    </row>
    <row r="971" spans="1:10" x14ac:dyDescent="0.2">
      <c r="A971">
        <v>2</v>
      </c>
      <c r="B971">
        <v>96</v>
      </c>
      <c r="C971">
        <v>0.87</v>
      </c>
      <c r="D971">
        <v>4</v>
      </c>
      <c r="E971">
        <v>0.5151</v>
      </c>
      <c r="F971" cm="1">
        <f t="array" ref="F971">_xlfn.IFS(E971 &lt; 0.15, 0.05, E971 &lt; 0.3, 0.275, E971 &lt; 0.75, 0.725, E971 &gt;= 0.6, 0.95)</f>
        <v>0.72499999999999998</v>
      </c>
      <c r="G971">
        <f t="shared" si="60"/>
        <v>0.58296128196948582</v>
      </c>
      <c r="H971">
        <f t="shared" si="61"/>
        <v>0.63075000000000003</v>
      </c>
      <c r="I971">
        <f t="shared" si="62"/>
        <v>0.67853871803051424</v>
      </c>
      <c r="J971">
        <f t="shared" si="63"/>
        <v>20.925441008094769</v>
      </c>
    </row>
    <row r="972" spans="1:10" x14ac:dyDescent="0.2">
      <c r="A972">
        <v>2</v>
      </c>
      <c r="B972">
        <v>96</v>
      </c>
      <c r="C972">
        <v>0.91</v>
      </c>
      <c r="D972">
        <v>4</v>
      </c>
      <c r="E972">
        <v>0.6069</v>
      </c>
      <c r="F972" cm="1">
        <f t="array" ref="F972">_xlfn.IFS(E972 &lt; 0.15, 0.05, E972 &lt; 0.3, 0.275, E972 &lt; 0.75, 0.725, E972 &gt;= 0.6, 0.95)</f>
        <v>0.72499999999999998</v>
      </c>
      <c r="G972">
        <f t="shared" si="60"/>
        <v>0.61908357184359553</v>
      </c>
      <c r="H972">
        <f t="shared" si="61"/>
        <v>0.65974999999999995</v>
      </c>
      <c r="I972">
        <f t="shared" si="62"/>
        <v>0.70041642815640437</v>
      </c>
      <c r="J972">
        <f t="shared" si="63"/>
        <v>24.590308156742143</v>
      </c>
    </row>
    <row r="973" spans="1:10" x14ac:dyDescent="0.2">
      <c r="A973">
        <v>2</v>
      </c>
      <c r="B973">
        <v>96</v>
      </c>
      <c r="C973">
        <v>0.95</v>
      </c>
      <c r="D973">
        <v>4</v>
      </c>
      <c r="E973">
        <v>0.89810000000000001</v>
      </c>
      <c r="F973" cm="1">
        <f t="array" ref="F973">_xlfn.IFS(E973 &lt; 0.15, 0.05, E973 &lt; 0.3, 0.275, E973 &lt; 0.75, 0.725, E973 &gt;= 0.6, 0.95)</f>
        <v>0.95</v>
      </c>
      <c r="G973">
        <f t="shared" si="60"/>
        <v>0.86191865083563635</v>
      </c>
      <c r="H973">
        <f t="shared" si="61"/>
        <v>0.90249999999999997</v>
      </c>
      <c r="I973">
        <f t="shared" si="62"/>
        <v>0.9430813491643637</v>
      </c>
      <c r="J973">
        <f t="shared" si="63"/>
        <v>24.641861855054966</v>
      </c>
    </row>
    <row r="974" spans="1:10" x14ac:dyDescent="0.2">
      <c r="A974">
        <v>2</v>
      </c>
      <c r="B974">
        <v>96</v>
      </c>
      <c r="C974">
        <v>0.85</v>
      </c>
      <c r="D974">
        <v>4</v>
      </c>
      <c r="E974">
        <v>0.9153</v>
      </c>
      <c r="F974" cm="1">
        <f t="array" ref="F974">_xlfn.IFS(E974 &lt; 0.15, 0.05, E974 &lt; 0.3, 0.275, E974 &lt; 0.75, 0.725, E974 &gt;= 0.6, 0.95)</f>
        <v>0.95</v>
      </c>
      <c r="G974">
        <f t="shared" si="60"/>
        <v>0.74101330133026599</v>
      </c>
      <c r="H974">
        <f t="shared" si="61"/>
        <v>0.8075</v>
      </c>
      <c r="I974">
        <f t="shared" si="62"/>
        <v>0.873986698669734</v>
      </c>
      <c r="J974">
        <f t="shared" si="63"/>
        <v>15.04060240631588</v>
      </c>
    </row>
    <row r="975" spans="1:10" x14ac:dyDescent="0.2">
      <c r="A975">
        <v>2</v>
      </c>
      <c r="B975">
        <v>96</v>
      </c>
      <c r="C975">
        <v>0.95</v>
      </c>
      <c r="D975">
        <v>4</v>
      </c>
      <c r="E975">
        <v>0.92510000000000003</v>
      </c>
      <c r="F975" cm="1">
        <f t="array" ref="F975">_xlfn.IFS(E975 &lt; 0.15, 0.05, E975 &lt; 0.3, 0.275, E975 &lt; 0.75, 0.725, E975 &gt;= 0.6, 0.95)</f>
        <v>0.95</v>
      </c>
      <c r="G975">
        <f t="shared" si="60"/>
        <v>0.86191865083563635</v>
      </c>
      <c r="H975">
        <f t="shared" si="61"/>
        <v>0.90249999999999997</v>
      </c>
      <c r="I975">
        <f t="shared" si="62"/>
        <v>0.9430813491643637</v>
      </c>
      <c r="J975">
        <f t="shared" si="63"/>
        <v>24.641861855054966</v>
      </c>
    </row>
    <row r="976" spans="1:10" x14ac:dyDescent="0.2">
      <c r="A976">
        <v>2</v>
      </c>
      <c r="B976">
        <v>97</v>
      </c>
      <c r="C976">
        <v>0.51</v>
      </c>
      <c r="D976">
        <v>9</v>
      </c>
      <c r="E976">
        <v>0.1084</v>
      </c>
      <c r="F976" cm="1">
        <f t="array" ref="F976">_xlfn.IFS(E976 &lt; 0.15, 0.05, E976 &lt; 0.3, 0.275, E976 &lt; 0.75, 0.725, E976 &gt;= 0.6, 0.95)</f>
        <v>0.05</v>
      </c>
      <c r="G976">
        <f t="shared" si="60"/>
        <v>2.0600980098019608E-2</v>
      </c>
      <c r="H976">
        <f t="shared" si="61"/>
        <v>2.5500000000000002E-2</v>
      </c>
      <c r="I976">
        <f t="shared" si="62"/>
        <v>3.0399019901980396E-2</v>
      </c>
      <c r="J976">
        <f t="shared" si="63"/>
        <v>204.12246122857289</v>
      </c>
    </row>
    <row r="977" spans="1:10" x14ac:dyDescent="0.2">
      <c r="A977">
        <v>2</v>
      </c>
      <c r="B977">
        <v>97</v>
      </c>
      <c r="C977">
        <v>0.65</v>
      </c>
      <c r="D977">
        <v>6</v>
      </c>
      <c r="E977">
        <v>0.1241</v>
      </c>
      <c r="F977" cm="1">
        <f t="array" ref="F977">_xlfn.IFS(E977 &lt; 0.15, 0.05, E977 &lt; 0.3, 0.275, E977 &lt; 0.75, 0.725, E977 &gt;= 0.6, 0.95)</f>
        <v>0.05</v>
      </c>
      <c r="G977">
        <f t="shared" si="60"/>
        <v>2.7825697913056967E-2</v>
      </c>
      <c r="H977">
        <f t="shared" si="61"/>
        <v>3.2500000000000001E-2</v>
      </c>
      <c r="I977">
        <f t="shared" si="62"/>
        <v>3.7174302086943035E-2</v>
      </c>
      <c r="J977">
        <f t="shared" si="63"/>
        <v>213.93568096365678</v>
      </c>
    </row>
    <row r="978" spans="1:10" x14ac:dyDescent="0.2">
      <c r="A978">
        <v>2</v>
      </c>
      <c r="B978">
        <v>97</v>
      </c>
      <c r="C978">
        <v>0.68</v>
      </c>
      <c r="D978">
        <v>4</v>
      </c>
      <c r="E978">
        <v>0.12559999999999999</v>
      </c>
      <c r="F978" cm="1">
        <f t="array" ref="F978">_xlfn.IFS(E978 &lt; 0.15, 0.05, E978 &lt; 0.3, 0.275, E978 &lt; 0.75, 0.725, E978 &gt;= 0.6, 0.95)</f>
        <v>0.05</v>
      </c>
      <c r="G978">
        <f t="shared" si="60"/>
        <v>2.9428533714441287E-2</v>
      </c>
      <c r="H978">
        <f t="shared" si="61"/>
        <v>3.4000000000000002E-2</v>
      </c>
      <c r="I978">
        <f t="shared" si="62"/>
        <v>3.8571466285558714E-2</v>
      </c>
      <c r="J978">
        <f t="shared" si="63"/>
        <v>218.74819533483279</v>
      </c>
    </row>
    <row r="979" spans="1:10" x14ac:dyDescent="0.2">
      <c r="A979">
        <v>2</v>
      </c>
      <c r="B979">
        <v>97</v>
      </c>
      <c r="C979">
        <v>0.56999999999999995</v>
      </c>
      <c r="D979">
        <v>4</v>
      </c>
      <c r="E979">
        <v>0.1258</v>
      </c>
      <c r="F979" cm="1">
        <f t="array" ref="F979">_xlfn.IFS(E979 &lt; 0.15, 0.05, E979 &lt; 0.3, 0.275, E979 &lt; 0.75, 0.725, E979 &gt;= 0.6, 0.95)</f>
        <v>0.05</v>
      </c>
      <c r="G979">
        <f t="shared" si="60"/>
        <v>2.3648257632561266E-2</v>
      </c>
      <c r="H979">
        <f t="shared" si="61"/>
        <v>2.8499999999999998E-2</v>
      </c>
      <c r="I979">
        <f t="shared" si="62"/>
        <v>3.3351742367438729E-2</v>
      </c>
      <c r="J979">
        <f t="shared" si="63"/>
        <v>206.11152123642273</v>
      </c>
    </row>
    <row r="980" spans="1:10" x14ac:dyDescent="0.2">
      <c r="A980">
        <v>2</v>
      </c>
      <c r="B980">
        <v>97</v>
      </c>
      <c r="C980">
        <v>0.74</v>
      </c>
      <c r="D980">
        <v>4</v>
      </c>
      <c r="E980">
        <v>0.1447</v>
      </c>
      <c r="F980" cm="1">
        <f t="array" ref="F980">_xlfn.IFS(E980 &lt; 0.15, 0.05, E980 &lt; 0.3, 0.275, E980 &lt; 0.75, 0.725, E980 &gt;= 0.6, 0.95)</f>
        <v>0.05</v>
      </c>
      <c r="G980">
        <f t="shared" si="60"/>
        <v>3.2701384408905583E-2</v>
      </c>
      <c r="H980">
        <f t="shared" si="61"/>
        <v>3.6999999999999998E-2</v>
      </c>
      <c r="I980">
        <f t="shared" si="62"/>
        <v>4.1298615591094413E-2</v>
      </c>
      <c r="J980">
        <f t="shared" si="63"/>
        <v>232.63303703446599</v>
      </c>
    </row>
    <row r="981" spans="1:10" x14ac:dyDescent="0.2">
      <c r="A981">
        <v>2</v>
      </c>
      <c r="B981">
        <v>97</v>
      </c>
      <c r="C981">
        <v>0.87</v>
      </c>
      <c r="D981">
        <v>2</v>
      </c>
      <c r="E981">
        <v>0.15840000000000001</v>
      </c>
      <c r="F981" cm="1">
        <f t="array" ref="F981">_xlfn.IFS(E981 &lt; 0.15, 0.05, E981 &lt; 0.3, 0.275, E981 &lt; 0.75, 0.725, E981 &gt;= 0.6, 0.95)</f>
        <v>0.27500000000000002</v>
      </c>
      <c r="G981">
        <f t="shared" si="60"/>
        <v>0.22112324488497737</v>
      </c>
      <c r="H981">
        <f t="shared" si="61"/>
        <v>0.23925000000000002</v>
      </c>
      <c r="I981">
        <f t="shared" si="62"/>
        <v>0.25737675511502267</v>
      </c>
      <c r="J981">
        <f t="shared" si="63"/>
        <v>55.167071748613424</v>
      </c>
    </row>
    <row r="982" spans="1:10" x14ac:dyDescent="0.2">
      <c r="A982">
        <v>2</v>
      </c>
      <c r="B982">
        <v>97</v>
      </c>
      <c r="C982">
        <v>0.91</v>
      </c>
      <c r="D982">
        <v>7</v>
      </c>
      <c r="E982">
        <v>0.31169999999999998</v>
      </c>
      <c r="F982" cm="1">
        <f t="array" ref="F982">_xlfn.IFS(E982 &lt; 0.15, 0.05, E982 &lt; 0.3, 0.275, E982 &lt; 0.75, 0.725, E982 &gt;= 0.6, 0.95)</f>
        <v>0.72499999999999998</v>
      </c>
      <c r="G982">
        <f t="shared" si="60"/>
        <v>0.61908357184359553</v>
      </c>
      <c r="H982">
        <f t="shared" si="61"/>
        <v>0.65974999999999995</v>
      </c>
      <c r="I982">
        <f t="shared" si="62"/>
        <v>0.70041642815640437</v>
      </c>
      <c r="J982">
        <f t="shared" si="63"/>
        <v>24.590308156742143</v>
      </c>
    </row>
    <row r="983" spans="1:10" x14ac:dyDescent="0.2">
      <c r="A983">
        <v>2</v>
      </c>
      <c r="B983">
        <v>97</v>
      </c>
      <c r="C983">
        <v>0.95</v>
      </c>
      <c r="D983">
        <v>9</v>
      </c>
      <c r="E983">
        <v>0.66610000000000003</v>
      </c>
      <c r="F983" cm="1">
        <f t="array" ref="F983">_xlfn.IFS(E983 &lt; 0.15, 0.05, E983 &lt; 0.3, 0.275, E983 &lt; 0.75, 0.725, E983 &gt;= 0.6, 0.95)</f>
        <v>0.72499999999999998</v>
      </c>
      <c r="G983">
        <f t="shared" si="60"/>
        <v>0.65778002300614347</v>
      </c>
      <c r="H983">
        <f t="shared" si="61"/>
        <v>0.68874999999999997</v>
      </c>
      <c r="I983">
        <f t="shared" si="62"/>
        <v>0.71971997699385648</v>
      </c>
      <c r="J983">
        <f t="shared" si="63"/>
        <v>32.289336223865106</v>
      </c>
    </row>
    <row r="984" spans="1:10" x14ac:dyDescent="0.2">
      <c r="A984">
        <v>2</v>
      </c>
      <c r="B984">
        <v>97</v>
      </c>
      <c r="C984">
        <v>0.85</v>
      </c>
      <c r="D984">
        <v>9</v>
      </c>
      <c r="E984">
        <v>0.83830000000000005</v>
      </c>
      <c r="F984" cm="1">
        <f t="array" ref="F984">_xlfn.IFS(E984 &lt; 0.15, 0.05, E984 &lt; 0.3, 0.275, E984 &lt; 0.75, 0.725, E984 &gt;= 0.6, 0.95)</f>
        <v>0.95</v>
      </c>
      <c r="G984">
        <f t="shared" si="60"/>
        <v>0.74101330133026599</v>
      </c>
      <c r="H984">
        <f t="shared" si="61"/>
        <v>0.8075</v>
      </c>
      <c r="I984">
        <f t="shared" si="62"/>
        <v>0.873986698669734</v>
      </c>
      <c r="J984">
        <f t="shared" si="63"/>
        <v>15.04060240631588</v>
      </c>
    </row>
    <row r="985" spans="1:10" x14ac:dyDescent="0.2">
      <c r="A985">
        <v>2</v>
      </c>
      <c r="B985">
        <v>97</v>
      </c>
      <c r="C985">
        <v>0.95</v>
      </c>
      <c r="D985">
        <v>9</v>
      </c>
      <c r="E985">
        <v>0.9506</v>
      </c>
      <c r="F985" cm="1">
        <f t="array" ref="F985">_xlfn.IFS(E985 &lt; 0.15, 0.05, E985 &lt; 0.3, 0.275, E985 &lt; 0.75, 0.725, E985 &gt;= 0.6, 0.95)</f>
        <v>0.95</v>
      </c>
      <c r="G985">
        <f t="shared" si="60"/>
        <v>0.86191865083563635</v>
      </c>
      <c r="H985">
        <f t="shared" si="61"/>
        <v>0.90249999999999997</v>
      </c>
      <c r="I985">
        <f t="shared" si="62"/>
        <v>0.9430813491643637</v>
      </c>
      <c r="J985">
        <f t="shared" si="63"/>
        <v>24.641861855054966</v>
      </c>
    </row>
    <row r="986" spans="1:10" x14ac:dyDescent="0.2">
      <c r="A986">
        <v>2</v>
      </c>
      <c r="B986">
        <v>98</v>
      </c>
      <c r="C986">
        <v>0.65</v>
      </c>
      <c r="D986">
        <v>6</v>
      </c>
      <c r="E986">
        <v>0.1221</v>
      </c>
      <c r="F986" cm="1">
        <f t="array" ref="F986">_xlfn.IFS(E986 &lt; 0.15, 0.05, E986 &lt; 0.3, 0.275, E986 &lt; 0.75, 0.725, E986 &gt;= 0.6, 0.95)</f>
        <v>0.05</v>
      </c>
      <c r="G986">
        <f t="shared" si="60"/>
        <v>2.7825697913056967E-2</v>
      </c>
      <c r="H986">
        <f t="shared" si="61"/>
        <v>3.2500000000000001E-2</v>
      </c>
      <c r="I986">
        <f t="shared" si="62"/>
        <v>3.7174302086943035E-2</v>
      </c>
      <c r="J986">
        <f t="shared" si="63"/>
        <v>213.93568096365678</v>
      </c>
    </row>
    <row r="987" spans="1:10" x14ac:dyDescent="0.2">
      <c r="A987">
        <v>2</v>
      </c>
      <c r="B987">
        <v>98</v>
      </c>
      <c r="C987">
        <v>0.51</v>
      </c>
      <c r="D987">
        <v>6</v>
      </c>
      <c r="E987">
        <v>0.1295</v>
      </c>
      <c r="F987" cm="1">
        <f t="array" ref="F987">_xlfn.IFS(E987 &lt; 0.15, 0.05, E987 &lt; 0.3, 0.275, E987 &lt; 0.75, 0.725, E987 &gt;= 0.6, 0.95)</f>
        <v>0.05</v>
      </c>
      <c r="G987">
        <f t="shared" si="60"/>
        <v>2.0600980098019608E-2</v>
      </c>
      <c r="H987">
        <f t="shared" si="61"/>
        <v>2.5500000000000002E-2</v>
      </c>
      <c r="I987">
        <f t="shared" si="62"/>
        <v>3.0399019901980396E-2</v>
      </c>
      <c r="J987">
        <f t="shared" si="63"/>
        <v>204.12246122857289</v>
      </c>
    </row>
    <row r="988" spans="1:10" x14ac:dyDescent="0.2">
      <c r="A988">
        <v>2</v>
      </c>
      <c r="B988">
        <v>98</v>
      </c>
      <c r="C988">
        <v>0.56999999999999995</v>
      </c>
      <c r="D988">
        <v>6</v>
      </c>
      <c r="E988">
        <v>0.14180000000000001</v>
      </c>
      <c r="F988" cm="1">
        <f t="array" ref="F988">_xlfn.IFS(E988 &lt; 0.15, 0.05, E988 &lt; 0.3, 0.275, E988 &lt; 0.75, 0.725, E988 &gt;= 0.6, 0.95)</f>
        <v>0.05</v>
      </c>
      <c r="G988">
        <f t="shared" si="60"/>
        <v>2.3648257632561266E-2</v>
      </c>
      <c r="H988">
        <f t="shared" si="61"/>
        <v>2.8499999999999998E-2</v>
      </c>
      <c r="I988">
        <f t="shared" si="62"/>
        <v>3.3351742367438729E-2</v>
      </c>
      <c r="J988">
        <f t="shared" si="63"/>
        <v>206.11152123642273</v>
      </c>
    </row>
    <row r="989" spans="1:10" x14ac:dyDescent="0.2">
      <c r="A989">
        <v>2</v>
      </c>
      <c r="B989">
        <v>98</v>
      </c>
      <c r="C989">
        <v>0.68</v>
      </c>
      <c r="D989">
        <v>6</v>
      </c>
      <c r="E989">
        <v>0.1671</v>
      </c>
      <c r="F989" cm="1">
        <f t="array" ref="F989">_xlfn.IFS(E989 &lt; 0.15, 0.05, E989 &lt; 0.3, 0.275, E989 &lt; 0.75, 0.725, E989 &gt;= 0.6, 0.95)</f>
        <v>0.27500000000000002</v>
      </c>
      <c r="G989">
        <f t="shared" si="60"/>
        <v>0.16185693542942708</v>
      </c>
      <c r="H989">
        <f t="shared" si="61"/>
        <v>0.18700000000000003</v>
      </c>
      <c r="I989">
        <f t="shared" si="62"/>
        <v>0.21214306457057297</v>
      </c>
      <c r="J989">
        <f t="shared" si="63"/>
        <v>39.772399151787752</v>
      </c>
    </row>
    <row r="990" spans="1:10" x14ac:dyDescent="0.2">
      <c r="A990">
        <v>2</v>
      </c>
      <c r="B990">
        <v>98</v>
      </c>
      <c r="C990">
        <v>0.87</v>
      </c>
      <c r="D990">
        <v>6</v>
      </c>
      <c r="E990">
        <v>0.58740000000000003</v>
      </c>
      <c r="F990" cm="1">
        <f t="array" ref="F990">_xlfn.IFS(E990 &lt; 0.15, 0.05, E990 &lt; 0.3, 0.275, E990 &lt; 0.75, 0.725, E990 &gt;= 0.6, 0.95)</f>
        <v>0.72499999999999998</v>
      </c>
      <c r="G990">
        <f t="shared" si="60"/>
        <v>0.58296128196948582</v>
      </c>
      <c r="H990">
        <f t="shared" si="61"/>
        <v>0.63075000000000003</v>
      </c>
      <c r="I990">
        <f t="shared" si="62"/>
        <v>0.67853871803051424</v>
      </c>
      <c r="J990">
        <f t="shared" si="63"/>
        <v>20.925441008094769</v>
      </c>
    </row>
    <row r="991" spans="1:10" x14ac:dyDescent="0.2">
      <c r="A991">
        <v>2</v>
      </c>
      <c r="B991">
        <v>98</v>
      </c>
      <c r="C991">
        <v>0.91</v>
      </c>
      <c r="D991">
        <v>6</v>
      </c>
      <c r="E991">
        <v>0.66559999999999997</v>
      </c>
      <c r="F991" cm="1">
        <f t="array" ref="F991">_xlfn.IFS(E991 &lt; 0.15, 0.05, E991 &lt; 0.3, 0.275, E991 &lt; 0.75, 0.725, E991 &gt;= 0.6, 0.95)</f>
        <v>0.72499999999999998</v>
      </c>
      <c r="G991">
        <f t="shared" si="60"/>
        <v>0.61908357184359553</v>
      </c>
      <c r="H991">
        <f t="shared" si="61"/>
        <v>0.65974999999999995</v>
      </c>
      <c r="I991">
        <f t="shared" si="62"/>
        <v>0.70041642815640437</v>
      </c>
      <c r="J991">
        <f t="shared" si="63"/>
        <v>24.590308156742143</v>
      </c>
    </row>
    <row r="992" spans="1:10" x14ac:dyDescent="0.2">
      <c r="A992">
        <v>2</v>
      </c>
      <c r="B992">
        <v>98</v>
      </c>
      <c r="C992">
        <v>0.74</v>
      </c>
      <c r="D992">
        <v>6</v>
      </c>
      <c r="E992">
        <v>0.6986</v>
      </c>
      <c r="F992" cm="1">
        <f t="array" ref="F992">_xlfn.IFS(E992 &lt; 0.15, 0.05, E992 &lt; 0.3, 0.275, E992 &lt; 0.75, 0.725, E992 &gt;= 0.6, 0.95)</f>
        <v>0.72499999999999998</v>
      </c>
      <c r="G992">
        <f t="shared" si="60"/>
        <v>0.47417007392913096</v>
      </c>
      <c r="H992">
        <f t="shared" si="61"/>
        <v>0.53649999999999998</v>
      </c>
      <c r="I992">
        <f t="shared" si="62"/>
        <v>0.59882992607086893</v>
      </c>
      <c r="J992">
        <f t="shared" si="63"/>
        <v>16.043657726514905</v>
      </c>
    </row>
    <row r="993" spans="1:10" x14ac:dyDescent="0.2">
      <c r="A993">
        <v>2</v>
      </c>
      <c r="B993">
        <v>98</v>
      </c>
      <c r="C993">
        <v>0.85</v>
      </c>
      <c r="D993">
        <v>6</v>
      </c>
      <c r="E993">
        <v>0.80289999999999995</v>
      </c>
      <c r="F993" cm="1">
        <f t="array" ref="F993">_xlfn.IFS(E993 &lt; 0.15, 0.05, E993 &lt; 0.3, 0.275, E993 &lt; 0.75, 0.725, E993 &gt;= 0.6, 0.95)</f>
        <v>0.95</v>
      </c>
      <c r="G993">
        <f t="shared" si="60"/>
        <v>0.74101330133026599</v>
      </c>
      <c r="H993">
        <f t="shared" si="61"/>
        <v>0.8075</v>
      </c>
      <c r="I993">
        <f t="shared" si="62"/>
        <v>0.873986698669734</v>
      </c>
      <c r="J993">
        <f t="shared" si="63"/>
        <v>15.04060240631588</v>
      </c>
    </row>
    <row r="994" spans="1:10" x14ac:dyDescent="0.2">
      <c r="A994">
        <v>2</v>
      </c>
      <c r="B994">
        <v>98</v>
      </c>
      <c r="C994">
        <v>0.95</v>
      </c>
      <c r="D994">
        <v>6</v>
      </c>
      <c r="E994">
        <v>1</v>
      </c>
      <c r="F994" cm="1">
        <f t="array" ref="F994">_xlfn.IFS(E994 &lt; 0.15, 0.05, E994 &lt; 0.3, 0.275, E994 &lt; 0.75, 0.725, E994 &gt;= 0.6, 0.95)</f>
        <v>0.95</v>
      </c>
      <c r="G994">
        <f t="shared" si="60"/>
        <v>0.86191865083563635</v>
      </c>
      <c r="H994">
        <f t="shared" si="61"/>
        <v>0.90249999999999997</v>
      </c>
      <c r="I994">
        <f t="shared" si="62"/>
        <v>0.9430813491643637</v>
      </c>
      <c r="J994">
        <f t="shared" si="63"/>
        <v>24.641861855054966</v>
      </c>
    </row>
    <row r="995" spans="1:10" x14ac:dyDescent="0.2">
      <c r="A995">
        <v>2</v>
      </c>
      <c r="B995">
        <v>98</v>
      </c>
      <c r="C995">
        <v>0.95</v>
      </c>
      <c r="D995">
        <v>6</v>
      </c>
      <c r="E995">
        <v>1</v>
      </c>
      <c r="F995" cm="1">
        <f t="array" ref="F995">_xlfn.IFS(E995 &lt; 0.15, 0.05, E995 &lt; 0.3, 0.275, E995 &lt; 0.75, 0.725, E995 &gt;= 0.6, 0.95)</f>
        <v>0.95</v>
      </c>
      <c r="G995">
        <f t="shared" si="60"/>
        <v>0.86191865083563635</v>
      </c>
      <c r="H995">
        <f t="shared" si="61"/>
        <v>0.90249999999999997</v>
      </c>
      <c r="I995">
        <f t="shared" si="62"/>
        <v>0.9430813491643637</v>
      </c>
      <c r="J995">
        <f t="shared" si="63"/>
        <v>24.641861855054966</v>
      </c>
    </row>
    <row r="996" spans="1:10" x14ac:dyDescent="0.2">
      <c r="A996">
        <v>2</v>
      </c>
      <c r="B996">
        <v>99</v>
      </c>
      <c r="C996">
        <v>0.51</v>
      </c>
      <c r="D996">
        <v>9</v>
      </c>
      <c r="E996">
        <v>0.106</v>
      </c>
      <c r="F996" cm="1">
        <f t="array" ref="F996">_xlfn.IFS(E996 &lt; 0.15, 0.05, E996 &lt; 0.3, 0.275, E996 &lt; 0.75, 0.725, E996 &gt;= 0.6, 0.95)</f>
        <v>0.05</v>
      </c>
      <c r="G996">
        <f t="shared" si="60"/>
        <v>2.0600980098019608E-2</v>
      </c>
      <c r="H996">
        <f t="shared" si="61"/>
        <v>2.5500000000000002E-2</v>
      </c>
      <c r="I996">
        <f t="shared" si="62"/>
        <v>3.0399019901980396E-2</v>
      </c>
      <c r="J996">
        <f t="shared" si="63"/>
        <v>204.12246122857289</v>
      </c>
    </row>
    <row r="997" spans="1:10" x14ac:dyDescent="0.2">
      <c r="A997">
        <v>2</v>
      </c>
      <c r="B997">
        <v>99</v>
      </c>
      <c r="C997">
        <v>0.56999999999999995</v>
      </c>
      <c r="D997">
        <v>4</v>
      </c>
      <c r="E997">
        <v>0.1201</v>
      </c>
      <c r="F997" cm="1">
        <f t="array" ref="F997">_xlfn.IFS(E997 &lt; 0.15, 0.05, E997 &lt; 0.3, 0.275, E997 &lt; 0.75, 0.725, E997 &gt;= 0.6, 0.95)</f>
        <v>0.05</v>
      </c>
      <c r="G997">
        <f t="shared" si="60"/>
        <v>2.3648257632561266E-2</v>
      </c>
      <c r="H997">
        <f t="shared" si="61"/>
        <v>2.8499999999999998E-2</v>
      </c>
      <c r="I997">
        <f t="shared" si="62"/>
        <v>3.3351742367438729E-2</v>
      </c>
      <c r="J997">
        <f t="shared" si="63"/>
        <v>206.11152123642273</v>
      </c>
    </row>
    <row r="998" spans="1:10" x14ac:dyDescent="0.2">
      <c r="A998">
        <v>2</v>
      </c>
      <c r="B998">
        <v>99</v>
      </c>
      <c r="C998">
        <v>0.68</v>
      </c>
      <c r="D998">
        <v>8</v>
      </c>
      <c r="E998">
        <v>0.1416</v>
      </c>
      <c r="F998" cm="1">
        <f t="array" ref="F998">_xlfn.IFS(E998 &lt; 0.15, 0.05, E998 &lt; 0.3, 0.275, E998 &lt; 0.75, 0.725, E998 &gt;= 0.6, 0.95)</f>
        <v>0.05</v>
      </c>
      <c r="G998">
        <f t="shared" si="60"/>
        <v>2.9428533714441287E-2</v>
      </c>
      <c r="H998">
        <f t="shared" si="61"/>
        <v>3.4000000000000002E-2</v>
      </c>
      <c r="I998">
        <f t="shared" si="62"/>
        <v>3.8571466285558714E-2</v>
      </c>
      <c r="J998">
        <f t="shared" si="63"/>
        <v>218.74819533483279</v>
      </c>
    </row>
    <row r="999" spans="1:10" x14ac:dyDescent="0.2">
      <c r="A999">
        <v>2</v>
      </c>
      <c r="B999">
        <v>99</v>
      </c>
      <c r="C999">
        <v>0.65</v>
      </c>
      <c r="D999">
        <v>6</v>
      </c>
      <c r="E999">
        <v>0.1434</v>
      </c>
      <c r="F999" cm="1">
        <f t="array" ref="F999">_xlfn.IFS(E999 &lt; 0.15, 0.05, E999 &lt; 0.3, 0.275, E999 &lt; 0.75, 0.725, E999 &gt;= 0.6, 0.95)</f>
        <v>0.05</v>
      </c>
      <c r="G999">
        <f t="shared" si="60"/>
        <v>2.7825697913056967E-2</v>
      </c>
      <c r="H999">
        <f t="shared" si="61"/>
        <v>3.2500000000000001E-2</v>
      </c>
      <c r="I999">
        <f t="shared" si="62"/>
        <v>3.7174302086943035E-2</v>
      </c>
      <c r="J999">
        <f t="shared" si="63"/>
        <v>213.93568096365678</v>
      </c>
    </row>
    <row r="1000" spans="1:10" x14ac:dyDescent="0.2">
      <c r="A1000">
        <v>2</v>
      </c>
      <c r="B1000">
        <v>99</v>
      </c>
      <c r="C1000">
        <v>0.74</v>
      </c>
      <c r="D1000">
        <v>5</v>
      </c>
      <c r="E1000">
        <v>0.14599999999999999</v>
      </c>
      <c r="F1000" cm="1">
        <f t="array" ref="F1000">_xlfn.IFS(E1000 &lt; 0.15, 0.05, E1000 &lt; 0.3, 0.275, E1000 &lt; 0.75, 0.725, E1000 &gt;= 0.6, 0.95)</f>
        <v>0.05</v>
      </c>
      <c r="G1000">
        <f t="shared" si="60"/>
        <v>3.2701384408905583E-2</v>
      </c>
      <c r="H1000">
        <f t="shared" si="61"/>
        <v>3.6999999999999998E-2</v>
      </c>
      <c r="I1000">
        <f t="shared" si="62"/>
        <v>4.1298615591094413E-2</v>
      </c>
      <c r="J1000">
        <f t="shared" si="63"/>
        <v>232.63303703446599</v>
      </c>
    </row>
    <row r="1001" spans="1:10" x14ac:dyDescent="0.2">
      <c r="A1001">
        <v>2</v>
      </c>
      <c r="B1001">
        <v>99</v>
      </c>
      <c r="C1001">
        <v>0.85</v>
      </c>
      <c r="D1001">
        <v>8</v>
      </c>
      <c r="E1001">
        <v>0.30270000000000002</v>
      </c>
      <c r="F1001" cm="1">
        <f t="array" ref="F1001">_xlfn.IFS(E1001 &lt; 0.15, 0.05, E1001 &lt; 0.3, 0.275, E1001 &lt; 0.75, 0.725, E1001 &gt;= 0.6, 0.95)</f>
        <v>0.72499999999999998</v>
      </c>
      <c r="G1001">
        <f t="shared" si="60"/>
        <v>0.56551015101520297</v>
      </c>
      <c r="H1001">
        <f t="shared" si="61"/>
        <v>0.61624999999999996</v>
      </c>
      <c r="I1001">
        <f t="shared" si="62"/>
        <v>0.66698984898479696</v>
      </c>
      <c r="J1001">
        <f t="shared" si="63"/>
        <v>19.70837556689667</v>
      </c>
    </row>
    <row r="1002" spans="1:10" x14ac:dyDescent="0.2">
      <c r="A1002">
        <v>2</v>
      </c>
      <c r="B1002">
        <v>99</v>
      </c>
      <c r="C1002">
        <v>0.87</v>
      </c>
      <c r="D1002">
        <v>8</v>
      </c>
      <c r="E1002">
        <v>0.38100000000000001</v>
      </c>
      <c r="F1002" cm="1">
        <f t="array" ref="F1002">_xlfn.IFS(E1002 &lt; 0.15, 0.05, E1002 &lt; 0.3, 0.275, E1002 &lt; 0.75, 0.725, E1002 &gt;= 0.6, 0.95)</f>
        <v>0.72499999999999998</v>
      </c>
      <c r="G1002">
        <f t="shared" si="60"/>
        <v>0.58296128196948582</v>
      </c>
      <c r="H1002">
        <f t="shared" si="61"/>
        <v>0.63075000000000003</v>
      </c>
      <c r="I1002">
        <f t="shared" si="62"/>
        <v>0.67853871803051424</v>
      </c>
      <c r="J1002">
        <f t="shared" si="63"/>
        <v>20.925441008094769</v>
      </c>
    </row>
    <row r="1003" spans="1:10" x14ac:dyDescent="0.2">
      <c r="A1003">
        <v>2</v>
      </c>
      <c r="B1003">
        <v>99</v>
      </c>
      <c r="C1003">
        <v>0.91</v>
      </c>
      <c r="D1003">
        <v>8</v>
      </c>
      <c r="E1003">
        <v>0.47339999999999999</v>
      </c>
      <c r="F1003" cm="1">
        <f t="array" ref="F1003">_xlfn.IFS(E1003 &lt; 0.15, 0.05, E1003 &lt; 0.3, 0.275, E1003 &lt; 0.75, 0.725, E1003 &gt;= 0.6, 0.95)</f>
        <v>0.72499999999999998</v>
      </c>
      <c r="G1003">
        <f t="shared" si="60"/>
        <v>0.61908357184359553</v>
      </c>
      <c r="H1003">
        <f t="shared" si="61"/>
        <v>0.65974999999999995</v>
      </c>
      <c r="I1003">
        <f t="shared" si="62"/>
        <v>0.70041642815640437</v>
      </c>
      <c r="J1003">
        <f t="shared" si="63"/>
        <v>24.590308156742143</v>
      </c>
    </row>
    <row r="1004" spans="1:10" x14ac:dyDescent="0.2">
      <c r="A1004">
        <v>2</v>
      </c>
      <c r="B1004">
        <v>99</v>
      </c>
      <c r="C1004">
        <v>0.95</v>
      </c>
      <c r="D1004">
        <v>8</v>
      </c>
      <c r="E1004">
        <v>0.70889999999999997</v>
      </c>
      <c r="F1004" cm="1">
        <f t="array" ref="F1004">_xlfn.IFS(E1004 &lt; 0.15, 0.05, E1004 &lt; 0.3, 0.275, E1004 &lt; 0.75, 0.725, E1004 &gt;= 0.6, 0.95)</f>
        <v>0.72499999999999998</v>
      </c>
      <c r="G1004">
        <f t="shared" si="60"/>
        <v>0.65778002300614347</v>
      </c>
      <c r="H1004">
        <f t="shared" si="61"/>
        <v>0.68874999999999997</v>
      </c>
      <c r="I1004">
        <f t="shared" si="62"/>
        <v>0.71971997699385648</v>
      </c>
      <c r="J1004">
        <f t="shared" si="63"/>
        <v>32.289336223865106</v>
      </c>
    </row>
    <row r="1005" spans="1:10" x14ac:dyDescent="0.2">
      <c r="A1005">
        <v>2</v>
      </c>
      <c r="B1005">
        <v>99</v>
      </c>
      <c r="C1005">
        <v>0.95</v>
      </c>
      <c r="D1005">
        <v>8</v>
      </c>
      <c r="E1005">
        <v>0.79920000000000002</v>
      </c>
      <c r="F1005" cm="1">
        <f t="array" ref="F1005">_xlfn.IFS(E1005 &lt; 0.15, 0.05, E1005 &lt; 0.3, 0.275, E1005 &lt; 0.75, 0.725, E1005 &gt;= 0.6, 0.95)</f>
        <v>0.95</v>
      </c>
      <c r="G1005">
        <f t="shared" si="60"/>
        <v>0.86191865083563635</v>
      </c>
      <c r="H1005">
        <f t="shared" si="61"/>
        <v>0.90249999999999997</v>
      </c>
      <c r="I1005">
        <f t="shared" si="62"/>
        <v>0.9430813491643637</v>
      </c>
      <c r="J1005">
        <f t="shared" si="63"/>
        <v>24.641861855054966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C383-B43F-2A4D-A548-EEA478BD2497}">
  <sheetPr filterMode="1"/>
  <dimension ref="A1:J1002"/>
  <sheetViews>
    <sheetView tabSelected="1" workbookViewId="0">
      <selection activeCell="C1" sqref="C1:C1048576"/>
    </sheetView>
  </sheetViews>
  <sheetFormatPr baseColWidth="10" defaultRowHeight="16" x14ac:dyDescent="0.2"/>
  <cols>
    <col min="4" max="6" width="11.6640625" bestFit="1" customWidth="1"/>
  </cols>
  <sheetData>
    <row r="1" spans="1:10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10" hidden="1" x14ac:dyDescent="0.2">
      <c r="A2">
        <v>2</v>
      </c>
      <c r="B2">
        <v>0</v>
      </c>
      <c r="C2">
        <v>9</v>
      </c>
      <c r="D2" s="2">
        <v>2.0600980098019608E-2</v>
      </c>
      <c r="E2" s="2">
        <v>2.5500000000000002E-2</v>
      </c>
      <c r="F2" s="2">
        <v>3.0399019901980396E-2</v>
      </c>
      <c r="J2" s="1"/>
    </row>
    <row r="3" spans="1:10" x14ac:dyDescent="0.2">
      <c r="A3">
        <v>2</v>
      </c>
      <c r="B3">
        <v>0</v>
      </c>
      <c r="C3">
        <v>4</v>
      </c>
      <c r="D3" s="2">
        <v>2.3648257632561266E-2</v>
      </c>
      <c r="E3" s="2">
        <v>2.8499999999999998E-2</v>
      </c>
      <c r="F3" s="2">
        <v>3.3351742367438729E-2</v>
      </c>
    </row>
    <row r="4" spans="1:10" hidden="1" x14ac:dyDescent="0.2">
      <c r="A4">
        <v>2</v>
      </c>
      <c r="B4">
        <v>0</v>
      </c>
      <c r="C4">
        <v>9</v>
      </c>
      <c r="D4" s="2">
        <v>2.9428533714441287E-2</v>
      </c>
      <c r="E4" s="2">
        <v>3.4000000000000002E-2</v>
      </c>
      <c r="F4" s="2">
        <v>3.8571466285558714E-2</v>
      </c>
    </row>
    <row r="5" spans="1:10" hidden="1" x14ac:dyDescent="0.2">
      <c r="A5">
        <v>2</v>
      </c>
      <c r="B5">
        <v>0</v>
      </c>
      <c r="C5">
        <v>9</v>
      </c>
      <c r="D5" s="2">
        <v>3.2701384408905583E-2</v>
      </c>
      <c r="E5" s="2">
        <v>3.6999999999999998E-2</v>
      </c>
      <c r="F5" s="2">
        <v>4.1298615591094413E-2</v>
      </c>
    </row>
    <row r="6" spans="1:10" x14ac:dyDescent="0.2">
      <c r="A6">
        <v>2</v>
      </c>
      <c r="B6">
        <v>0</v>
      </c>
      <c r="C6">
        <v>4</v>
      </c>
      <c r="D6" s="2">
        <v>0.40347261973932602</v>
      </c>
      <c r="E6" s="2">
        <v>0.47125</v>
      </c>
      <c r="F6" s="2">
        <v>0.53902738026067398</v>
      </c>
    </row>
    <row r="7" spans="1:10" x14ac:dyDescent="0.2">
      <c r="A7">
        <v>2</v>
      </c>
      <c r="B7">
        <v>0</v>
      </c>
      <c r="C7">
        <v>4</v>
      </c>
      <c r="D7" s="2">
        <v>0.58296128196948582</v>
      </c>
      <c r="E7" s="2">
        <v>0.63075000000000003</v>
      </c>
      <c r="F7" s="2">
        <v>0.67853871803051424</v>
      </c>
    </row>
    <row r="8" spans="1:10" x14ac:dyDescent="0.2">
      <c r="A8">
        <v>2</v>
      </c>
      <c r="B8">
        <v>0</v>
      </c>
      <c r="C8">
        <v>4</v>
      </c>
      <c r="D8" s="2">
        <v>0.61908357184359553</v>
      </c>
      <c r="E8" s="2">
        <v>0.65974999999999995</v>
      </c>
      <c r="F8" s="2">
        <v>0.70041642815640437</v>
      </c>
    </row>
    <row r="9" spans="1:10" x14ac:dyDescent="0.2">
      <c r="A9">
        <v>2</v>
      </c>
      <c r="B9">
        <v>0</v>
      </c>
      <c r="C9">
        <v>4</v>
      </c>
      <c r="D9" s="2">
        <v>0.74101330133026599</v>
      </c>
      <c r="E9" s="2">
        <v>0.8075</v>
      </c>
      <c r="F9" s="2">
        <v>0.873986698669734</v>
      </c>
    </row>
    <row r="10" spans="1:10" x14ac:dyDescent="0.2">
      <c r="A10">
        <v>2</v>
      </c>
      <c r="B10">
        <v>0</v>
      </c>
      <c r="C10">
        <v>4</v>
      </c>
      <c r="D10" s="2">
        <v>0.86191865083563635</v>
      </c>
      <c r="E10" s="2">
        <v>0.90249999999999997</v>
      </c>
      <c r="F10" s="2">
        <v>0.9430813491643637</v>
      </c>
    </row>
    <row r="11" spans="1:10" x14ac:dyDescent="0.2">
      <c r="A11">
        <v>2</v>
      </c>
      <c r="B11">
        <v>0</v>
      </c>
      <c r="C11">
        <v>4</v>
      </c>
      <c r="D11" s="2">
        <v>0.86191865083563635</v>
      </c>
      <c r="E11" s="2">
        <v>0.90249999999999997</v>
      </c>
      <c r="F11" s="2">
        <v>0.9430813491643637</v>
      </c>
    </row>
    <row r="12" spans="1:10" x14ac:dyDescent="0.2">
      <c r="A12">
        <v>2</v>
      </c>
      <c r="B12">
        <v>1</v>
      </c>
      <c r="C12">
        <v>6</v>
      </c>
      <c r="D12" s="2">
        <v>2.3648257632561266E-2</v>
      </c>
      <c r="E12" s="2">
        <v>2.8499999999999998E-2</v>
      </c>
      <c r="F12" s="2">
        <v>3.3351742367438729E-2</v>
      </c>
    </row>
    <row r="13" spans="1:10" x14ac:dyDescent="0.2">
      <c r="A13">
        <v>2</v>
      </c>
      <c r="B13">
        <v>1</v>
      </c>
      <c r="C13">
        <v>3</v>
      </c>
      <c r="D13" s="2">
        <v>2.0600980098019608E-2</v>
      </c>
      <c r="E13" s="2">
        <v>2.5500000000000002E-2</v>
      </c>
      <c r="F13" s="2">
        <v>3.0399019901980396E-2</v>
      </c>
    </row>
    <row r="14" spans="1:10" x14ac:dyDescent="0.2">
      <c r="A14">
        <v>2</v>
      </c>
      <c r="B14">
        <v>1</v>
      </c>
      <c r="C14">
        <v>2</v>
      </c>
      <c r="D14" s="2">
        <v>2.7825697913056967E-2</v>
      </c>
      <c r="E14" s="2">
        <v>3.2500000000000001E-2</v>
      </c>
      <c r="F14" s="2">
        <v>3.7174302086943035E-2</v>
      </c>
    </row>
    <row r="15" spans="1:10" x14ac:dyDescent="0.2">
      <c r="A15">
        <v>2</v>
      </c>
      <c r="B15">
        <v>1</v>
      </c>
      <c r="C15">
        <v>3</v>
      </c>
      <c r="D15" s="2">
        <v>0.16185693542942708</v>
      </c>
      <c r="E15" s="2">
        <v>0.18700000000000003</v>
      </c>
      <c r="F15" s="2">
        <v>0.21214306457057297</v>
      </c>
    </row>
    <row r="16" spans="1:10" x14ac:dyDescent="0.2">
      <c r="A16">
        <v>2</v>
      </c>
      <c r="B16">
        <v>1</v>
      </c>
      <c r="C16">
        <v>5</v>
      </c>
      <c r="D16" s="2">
        <v>0.17985761424898072</v>
      </c>
      <c r="E16" s="2">
        <v>0.20350000000000001</v>
      </c>
      <c r="F16" s="2">
        <v>0.22714238575101928</v>
      </c>
    </row>
    <row r="17" spans="1:6" hidden="1" x14ac:dyDescent="0.2">
      <c r="A17">
        <v>2</v>
      </c>
      <c r="B17">
        <v>1</v>
      </c>
      <c r="C17">
        <v>8</v>
      </c>
      <c r="D17" s="2">
        <v>0.56551015101520297</v>
      </c>
      <c r="E17" s="2">
        <v>0.61624999999999996</v>
      </c>
      <c r="F17" s="2">
        <v>0.66698984898479696</v>
      </c>
    </row>
    <row r="18" spans="1:6" x14ac:dyDescent="0.2">
      <c r="A18">
        <v>2</v>
      </c>
      <c r="B18">
        <v>1</v>
      </c>
      <c r="C18">
        <v>5</v>
      </c>
      <c r="D18" s="2">
        <v>0.58296128196948582</v>
      </c>
      <c r="E18" s="2">
        <v>0.63075000000000003</v>
      </c>
      <c r="F18" s="2">
        <v>0.67853871803051424</v>
      </c>
    </row>
    <row r="19" spans="1:6" x14ac:dyDescent="0.2">
      <c r="A19">
        <v>2</v>
      </c>
      <c r="B19">
        <v>1</v>
      </c>
      <c r="C19">
        <v>5</v>
      </c>
      <c r="D19" s="2">
        <v>0.81121295620884937</v>
      </c>
      <c r="E19" s="2">
        <v>0.86449999999999994</v>
      </c>
      <c r="F19" s="2">
        <v>0.91778704379115061</v>
      </c>
    </row>
    <row r="20" spans="1:6" x14ac:dyDescent="0.2">
      <c r="A20">
        <v>2</v>
      </c>
      <c r="B20">
        <v>1</v>
      </c>
      <c r="C20">
        <v>5</v>
      </c>
      <c r="D20" s="2">
        <v>0.86191865083563635</v>
      </c>
      <c r="E20" s="2">
        <v>0.90249999999999997</v>
      </c>
      <c r="F20" s="2">
        <v>0.9430813491643637</v>
      </c>
    </row>
    <row r="21" spans="1:6" x14ac:dyDescent="0.2">
      <c r="A21">
        <v>2</v>
      </c>
      <c r="B21">
        <v>1</v>
      </c>
      <c r="C21">
        <v>5</v>
      </c>
      <c r="D21" s="2">
        <v>0.86191865083563635</v>
      </c>
      <c r="E21" s="2">
        <v>0.90249999999999997</v>
      </c>
      <c r="F21" s="2">
        <v>0.9430813491643637</v>
      </c>
    </row>
    <row r="22" spans="1:6" x14ac:dyDescent="0.2">
      <c r="A22">
        <v>2</v>
      </c>
      <c r="B22">
        <v>2</v>
      </c>
      <c r="C22">
        <v>1</v>
      </c>
      <c r="D22" s="2">
        <v>2.3648257632561266E-2</v>
      </c>
      <c r="E22" s="2">
        <v>2.8499999999999998E-2</v>
      </c>
      <c r="F22" s="2">
        <v>3.3351742367438729E-2</v>
      </c>
    </row>
    <row r="23" spans="1:6" x14ac:dyDescent="0.2">
      <c r="A23">
        <v>2</v>
      </c>
      <c r="B23">
        <v>2</v>
      </c>
      <c r="C23">
        <v>1</v>
      </c>
      <c r="D23" s="2">
        <v>0.11330539053910783</v>
      </c>
      <c r="E23" s="2">
        <v>0.14025000000000001</v>
      </c>
      <c r="F23" s="2">
        <v>0.16719460946089218</v>
      </c>
    </row>
    <row r="24" spans="1:6" x14ac:dyDescent="0.2">
      <c r="A24">
        <v>2</v>
      </c>
      <c r="B24">
        <v>2</v>
      </c>
      <c r="C24">
        <v>1</v>
      </c>
      <c r="D24" s="2">
        <v>0.16185693542942708</v>
      </c>
      <c r="E24" s="2">
        <v>0.18700000000000003</v>
      </c>
      <c r="F24" s="2">
        <v>0.21214306457057297</v>
      </c>
    </row>
    <row r="25" spans="1:6" x14ac:dyDescent="0.2">
      <c r="A25">
        <v>2</v>
      </c>
      <c r="B25">
        <v>2</v>
      </c>
      <c r="C25">
        <v>1</v>
      </c>
      <c r="D25" s="2">
        <v>0.62132630376920606</v>
      </c>
      <c r="E25" s="2">
        <v>0.70299999999999996</v>
      </c>
      <c r="F25" s="2">
        <v>0.78467369623079375</v>
      </c>
    </row>
    <row r="26" spans="1:6" x14ac:dyDescent="0.2">
      <c r="A26">
        <v>2</v>
      </c>
      <c r="B26">
        <v>2</v>
      </c>
      <c r="C26">
        <v>1</v>
      </c>
      <c r="D26" s="2">
        <v>0.52868826034808236</v>
      </c>
      <c r="E26" s="2">
        <v>0.61749999999999994</v>
      </c>
      <c r="F26" s="2">
        <v>0.70631173965191751</v>
      </c>
    </row>
    <row r="27" spans="1:6" x14ac:dyDescent="0.2">
      <c r="A27">
        <v>2</v>
      </c>
      <c r="B27">
        <v>2</v>
      </c>
      <c r="C27">
        <v>1</v>
      </c>
      <c r="D27" s="2">
        <v>0.86191865083563635</v>
      </c>
      <c r="E27" s="2">
        <v>0.90249999999999997</v>
      </c>
      <c r="F27" s="2">
        <v>0.9430813491643637</v>
      </c>
    </row>
    <row r="28" spans="1:6" x14ac:dyDescent="0.2">
      <c r="A28">
        <v>2</v>
      </c>
      <c r="B28">
        <v>2</v>
      </c>
      <c r="C28">
        <v>1</v>
      </c>
      <c r="D28" s="2">
        <v>0.74101330133026599</v>
      </c>
      <c r="E28" s="2">
        <v>0.8075</v>
      </c>
      <c r="F28" s="2">
        <v>0.873986698669734</v>
      </c>
    </row>
    <row r="29" spans="1:6" x14ac:dyDescent="0.2">
      <c r="A29">
        <v>2</v>
      </c>
      <c r="B29">
        <v>2</v>
      </c>
      <c r="C29">
        <v>1</v>
      </c>
      <c r="D29" s="2">
        <v>0.76388030051173994</v>
      </c>
      <c r="E29" s="2">
        <v>0.82650000000000001</v>
      </c>
      <c r="F29" s="2">
        <v>0.88911969948826008</v>
      </c>
    </row>
    <row r="30" spans="1:6" x14ac:dyDescent="0.2">
      <c r="A30">
        <v>2</v>
      </c>
      <c r="B30">
        <v>2</v>
      </c>
      <c r="C30">
        <v>1</v>
      </c>
      <c r="D30" s="2">
        <v>0.81121295620884937</v>
      </c>
      <c r="E30" s="2">
        <v>0.86449999999999994</v>
      </c>
      <c r="F30" s="2">
        <v>0.91778704379115061</v>
      </c>
    </row>
    <row r="31" spans="1:6" x14ac:dyDescent="0.2">
      <c r="A31">
        <v>2</v>
      </c>
      <c r="B31">
        <v>2</v>
      </c>
      <c r="C31">
        <v>1</v>
      </c>
      <c r="D31" s="2">
        <v>0.86191865083563635</v>
      </c>
      <c r="E31" s="2">
        <v>0.90249999999999997</v>
      </c>
      <c r="F31" s="2">
        <v>0.9430813491643637</v>
      </c>
    </row>
    <row r="32" spans="1:6" x14ac:dyDescent="0.2">
      <c r="A32">
        <v>2</v>
      </c>
      <c r="B32">
        <v>3</v>
      </c>
      <c r="C32">
        <v>1</v>
      </c>
      <c r="D32" s="2">
        <v>2.0600980098019608E-2</v>
      </c>
      <c r="E32" s="2">
        <v>2.5500000000000002E-2</v>
      </c>
      <c r="F32" s="2">
        <v>3.0399019901980396E-2</v>
      </c>
    </row>
    <row r="33" spans="1:6" x14ac:dyDescent="0.2">
      <c r="A33">
        <v>2</v>
      </c>
      <c r="B33">
        <v>3</v>
      </c>
      <c r="C33">
        <v>4</v>
      </c>
      <c r="D33" s="2">
        <v>2.3648257632561266E-2</v>
      </c>
      <c r="E33" s="2">
        <v>2.8499999999999998E-2</v>
      </c>
      <c r="F33" s="2">
        <v>3.3351742367438729E-2</v>
      </c>
    </row>
    <row r="34" spans="1:6" hidden="1" x14ac:dyDescent="0.2">
      <c r="A34">
        <v>2</v>
      </c>
      <c r="B34">
        <v>3</v>
      </c>
      <c r="C34">
        <v>8</v>
      </c>
      <c r="D34" s="2">
        <v>0.15304133852181334</v>
      </c>
      <c r="E34" s="2">
        <v>0.17875000000000002</v>
      </c>
      <c r="F34" s="2">
        <v>0.2044586614781867</v>
      </c>
    </row>
    <row r="35" spans="1:6" hidden="1" x14ac:dyDescent="0.2">
      <c r="A35">
        <v>2</v>
      </c>
      <c r="B35">
        <v>3</v>
      </c>
      <c r="C35">
        <v>8</v>
      </c>
      <c r="D35" s="2">
        <v>0.17985761424898072</v>
      </c>
      <c r="E35" s="2">
        <v>0.20350000000000001</v>
      </c>
      <c r="F35" s="2">
        <v>0.22714238575101928</v>
      </c>
    </row>
    <row r="36" spans="1:6" hidden="1" x14ac:dyDescent="0.2">
      <c r="A36">
        <v>2</v>
      </c>
      <c r="B36">
        <v>3</v>
      </c>
      <c r="C36">
        <v>8</v>
      </c>
      <c r="D36" s="2">
        <v>0.16185693542942708</v>
      </c>
      <c r="E36" s="2">
        <v>0.18700000000000003</v>
      </c>
      <c r="F36" s="2">
        <v>0.21214306457057297</v>
      </c>
    </row>
    <row r="37" spans="1:6" hidden="1" x14ac:dyDescent="0.2">
      <c r="A37">
        <v>2</v>
      </c>
      <c r="B37">
        <v>3</v>
      </c>
      <c r="C37">
        <v>8</v>
      </c>
      <c r="D37" s="2">
        <v>0.56551015101520297</v>
      </c>
      <c r="E37" s="2">
        <v>0.61624999999999996</v>
      </c>
      <c r="F37" s="2">
        <v>0.66698984898479696</v>
      </c>
    </row>
    <row r="38" spans="1:6" hidden="1" x14ac:dyDescent="0.2">
      <c r="A38">
        <v>2</v>
      </c>
      <c r="B38">
        <v>3</v>
      </c>
      <c r="C38">
        <v>8</v>
      </c>
      <c r="D38" s="2">
        <v>0.65778002300614347</v>
      </c>
      <c r="E38" s="2">
        <v>0.68874999999999997</v>
      </c>
      <c r="F38" s="2">
        <v>0.71971997699385648</v>
      </c>
    </row>
    <row r="39" spans="1:6" hidden="1" x14ac:dyDescent="0.2">
      <c r="A39">
        <v>2</v>
      </c>
      <c r="B39">
        <v>3</v>
      </c>
      <c r="C39">
        <v>8</v>
      </c>
      <c r="D39" s="2">
        <v>0.58296128196948582</v>
      </c>
      <c r="E39" s="2">
        <v>0.63075000000000003</v>
      </c>
      <c r="F39" s="2">
        <v>0.67853871803051424</v>
      </c>
    </row>
    <row r="40" spans="1:6" hidden="1" x14ac:dyDescent="0.2">
      <c r="A40">
        <v>2</v>
      </c>
      <c r="B40">
        <v>3</v>
      </c>
      <c r="C40">
        <v>8</v>
      </c>
      <c r="D40" s="2">
        <v>0.61908357184359553</v>
      </c>
      <c r="E40" s="2">
        <v>0.65974999999999995</v>
      </c>
      <c r="F40" s="2">
        <v>0.70041642815640437</v>
      </c>
    </row>
    <row r="41" spans="1:6" hidden="1" x14ac:dyDescent="0.2">
      <c r="A41">
        <v>2</v>
      </c>
      <c r="B41">
        <v>3</v>
      </c>
      <c r="C41">
        <v>8</v>
      </c>
      <c r="D41" s="2">
        <v>0.86191865083563635</v>
      </c>
      <c r="E41" s="2">
        <v>0.90249999999999997</v>
      </c>
      <c r="F41" s="2">
        <v>0.9430813491643637</v>
      </c>
    </row>
    <row r="42" spans="1:6" x14ac:dyDescent="0.2">
      <c r="A42">
        <v>2</v>
      </c>
      <c r="B42">
        <v>4</v>
      </c>
      <c r="C42">
        <v>6</v>
      </c>
      <c r="D42" s="2">
        <v>2.0600980098019608E-2</v>
      </c>
      <c r="E42" s="2">
        <v>2.5500000000000002E-2</v>
      </c>
      <c r="F42" s="2">
        <v>3.0399019901980396E-2</v>
      </c>
    </row>
    <row r="43" spans="1:6" x14ac:dyDescent="0.2">
      <c r="A43">
        <v>2</v>
      </c>
      <c r="B43">
        <v>4</v>
      </c>
      <c r="C43">
        <v>0</v>
      </c>
      <c r="D43" s="2">
        <v>2.3648257632561266E-2</v>
      </c>
      <c r="E43" s="2">
        <v>2.8499999999999998E-2</v>
      </c>
      <c r="F43" s="2">
        <v>3.3351742367438729E-2</v>
      </c>
    </row>
    <row r="44" spans="1:6" x14ac:dyDescent="0.2">
      <c r="A44">
        <v>2</v>
      </c>
      <c r="B44">
        <v>4</v>
      </c>
      <c r="C44">
        <v>0</v>
      </c>
      <c r="D44" s="2">
        <v>0.16185693542942708</v>
      </c>
      <c r="E44" s="2">
        <v>0.18700000000000003</v>
      </c>
      <c r="F44" s="2">
        <v>0.21214306457057297</v>
      </c>
    </row>
    <row r="45" spans="1:6" x14ac:dyDescent="0.2">
      <c r="A45">
        <v>2</v>
      </c>
      <c r="B45">
        <v>4</v>
      </c>
      <c r="C45">
        <v>3</v>
      </c>
      <c r="D45" s="2">
        <v>0.15304133852181334</v>
      </c>
      <c r="E45" s="2">
        <v>0.17875000000000002</v>
      </c>
      <c r="F45" s="2">
        <v>0.2044586614781867</v>
      </c>
    </row>
    <row r="46" spans="1:6" x14ac:dyDescent="0.2">
      <c r="A46">
        <v>2</v>
      </c>
      <c r="B46">
        <v>4</v>
      </c>
      <c r="C46">
        <v>2</v>
      </c>
      <c r="D46" s="2">
        <v>0.47417007392913096</v>
      </c>
      <c r="E46" s="2">
        <v>0.53649999999999998</v>
      </c>
      <c r="F46" s="2">
        <v>0.59882992607086893</v>
      </c>
    </row>
    <row r="47" spans="1:6" hidden="1" x14ac:dyDescent="0.2">
      <c r="A47">
        <v>2</v>
      </c>
      <c r="B47">
        <v>4</v>
      </c>
      <c r="C47">
        <v>8</v>
      </c>
      <c r="D47" s="2">
        <v>0.65778002300614347</v>
      </c>
      <c r="E47" s="2">
        <v>0.68874999999999997</v>
      </c>
      <c r="F47" s="2">
        <v>0.71971997699385648</v>
      </c>
    </row>
    <row r="48" spans="1:6" x14ac:dyDescent="0.2">
      <c r="A48">
        <v>2</v>
      </c>
      <c r="B48">
        <v>4</v>
      </c>
      <c r="C48">
        <v>3</v>
      </c>
      <c r="D48" s="2">
        <v>0.58296128196948582</v>
      </c>
      <c r="E48" s="2">
        <v>0.63075000000000003</v>
      </c>
      <c r="F48" s="2">
        <v>0.67853871803051424</v>
      </c>
    </row>
    <row r="49" spans="1:6" x14ac:dyDescent="0.2">
      <c r="A49">
        <v>2</v>
      </c>
      <c r="B49">
        <v>4</v>
      </c>
      <c r="C49">
        <v>3</v>
      </c>
      <c r="D49" s="2">
        <v>0.61908357184359553</v>
      </c>
      <c r="E49" s="2">
        <v>0.65974999999999995</v>
      </c>
      <c r="F49" s="2">
        <v>0.70041642815640437</v>
      </c>
    </row>
    <row r="50" spans="1:6" x14ac:dyDescent="0.2">
      <c r="A50">
        <v>2</v>
      </c>
      <c r="B50">
        <v>4</v>
      </c>
      <c r="C50">
        <v>3</v>
      </c>
      <c r="D50" s="2">
        <v>0.65778002300614347</v>
      </c>
      <c r="E50" s="2">
        <v>0.68874999999999997</v>
      </c>
      <c r="F50" s="2">
        <v>0.71971997699385648</v>
      </c>
    </row>
    <row r="51" spans="1:6" x14ac:dyDescent="0.2">
      <c r="A51">
        <v>2</v>
      </c>
      <c r="B51">
        <v>4</v>
      </c>
      <c r="C51">
        <v>3</v>
      </c>
      <c r="D51" s="2">
        <v>0.56551015101520297</v>
      </c>
      <c r="E51" s="2">
        <v>0.61624999999999996</v>
      </c>
      <c r="F51" s="2">
        <v>0.66698984898479696</v>
      </c>
    </row>
    <row r="52" spans="1:6" hidden="1" x14ac:dyDescent="0.2">
      <c r="A52">
        <v>2</v>
      </c>
      <c r="B52">
        <v>5</v>
      </c>
      <c r="C52">
        <v>9</v>
      </c>
      <c r="D52" s="2">
        <v>2.0600980098019608E-2</v>
      </c>
      <c r="E52" s="2">
        <v>2.5500000000000002E-2</v>
      </c>
      <c r="F52" s="2">
        <v>3.0399019901980396E-2</v>
      </c>
    </row>
    <row r="53" spans="1:6" x14ac:dyDescent="0.2">
      <c r="A53">
        <v>2</v>
      </c>
      <c r="B53">
        <v>5</v>
      </c>
      <c r="C53">
        <v>6</v>
      </c>
      <c r="D53" s="2">
        <v>2.3648257632561266E-2</v>
      </c>
      <c r="E53" s="2">
        <v>2.8499999999999998E-2</v>
      </c>
      <c r="F53" s="2">
        <v>3.3351742367438729E-2</v>
      </c>
    </row>
    <row r="54" spans="1:6" x14ac:dyDescent="0.2">
      <c r="A54">
        <v>2</v>
      </c>
      <c r="B54">
        <v>5</v>
      </c>
      <c r="C54">
        <v>4</v>
      </c>
      <c r="D54" s="2">
        <v>2.9428533714441287E-2</v>
      </c>
      <c r="E54" s="2">
        <v>3.4000000000000002E-2</v>
      </c>
      <c r="F54" s="2">
        <v>3.8571466285558714E-2</v>
      </c>
    </row>
    <row r="55" spans="1:6" x14ac:dyDescent="0.2">
      <c r="A55">
        <v>2</v>
      </c>
      <c r="B55">
        <v>5</v>
      </c>
      <c r="C55">
        <v>5</v>
      </c>
      <c r="D55" s="2">
        <v>2.7825697913056967E-2</v>
      </c>
      <c r="E55" s="2">
        <v>3.2500000000000001E-2</v>
      </c>
      <c r="F55" s="2">
        <v>3.7174302086943035E-2</v>
      </c>
    </row>
    <row r="56" spans="1:6" x14ac:dyDescent="0.2">
      <c r="A56">
        <v>2</v>
      </c>
      <c r="B56">
        <v>5</v>
      </c>
      <c r="C56">
        <v>4</v>
      </c>
      <c r="D56" s="2">
        <v>3.2701384408905583E-2</v>
      </c>
      <c r="E56" s="2">
        <v>3.6999999999999998E-2</v>
      </c>
      <c r="F56" s="2">
        <v>4.1298615591094413E-2</v>
      </c>
    </row>
    <row r="57" spans="1:6" hidden="1" x14ac:dyDescent="0.2">
      <c r="A57">
        <v>2</v>
      </c>
      <c r="B57">
        <v>5</v>
      </c>
      <c r="C57">
        <v>8</v>
      </c>
      <c r="D57" s="2">
        <v>0.56551015101520297</v>
      </c>
      <c r="E57" s="2">
        <v>0.61624999999999996</v>
      </c>
      <c r="F57" s="2">
        <v>0.66698984898479696</v>
      </c>
    </row>
    <row r="58" spans="1:6" x14ac:dyDescent="0.2">
      <c r="A58">
        <v>2</v>
      </c>
      <c r="B58">
        <v>5</v>
      </c>
      <c r="C58">
        <v>5</v>
      </c>
      <c r="D58" s="2">
        <v>0.58296128196948582</v>
      </c>
      <c r="E58" s="2">
        <v>0.63075000000000003</v>
      </c>
      <c r="F58" s="2">
        <v>0.67853871803051424</v>
      </c>
    </row>
    <row r="59" spans="1:6" x14ac:dyDescent="0.2">
      <c r="A59">
        <v>2</v>
      </c>
      <c r="B59">
        <v>5</v>
      </c>
      <c r="C59">
        <v>5</v>
      </c>
      <c r="D59" s="2">
        <v>0.81121295620884937</v>
      </c>
      <c r="E59" s="2">
        <v>0.86449999999999994</v>
      </c>
      <c r="F59" s="2">
        <v>0.91778704379115061</v>
      </c>
    </row>
    <row r="60" spans="1:6" x14ac:dyDescent="0.2">
      <c r="A60">
        <v>2</v>
      </c>
      <c r="B60">
        <v>5</v>
      </c>
      <c r="C60">
        <v>5</v>
      </c>
      <c r="D60" s="2">
        <v>0.86191865083563635</v>
      </c>
      <c r="E60" s="2">
        <v>0.90249999999999997</v>
      </c>
      <c r="F60" s="2">
        <v>0.9430813491643637</v>
      </c>
    </row>
    <row r="61" spans="1:6" x14ac:dyDescent="0.2">
      <c r="A61">
        <v>2</v>
      </c>
      <c r="B61">
        <v>5</v>
      </c>
      <c r="C61">
        <v>5</v>
      </c>
      <c r="D61" s="2">
        <v>0.86191865083563635</v>
      </c>
      <c r="E61" s="2">
        <v>0.90249999999999997</v>
      </c>
      <c r="F61" s="2">
        <v>0.9430813491643637</v>
      </c>
    </row>
    <row r="62" spans="1:6" hidden="1" x14ac:dyDescent="0.2">
      <c r="A62">
        <v>2</v>
      </c>
      <c r="B62">
        <v>6</v>
      </c>
      <c r="C62">
        <v>8</v>
      </c>
      <c r="D62" s="2">
        <v>2.9428533714441287E-2</v>
      </c>
      <c r="E62" s="2">
        <v>3.4000000000000002E-2</v>
      </c>
      <c r="F62" s="2">
        <v>3.8571466285558714E-2</v>
      </c>
    </row>
    <row r="63" spans="1:6" hidden="1" x14ac:dyDescent="0.2">
      <c r="A63">
        <v>2</v>
      </c>
      <c r="B63">
        <v>6</v>
      </c>
      <c r="C63">
        <v>7</v>
      </c>
      <c r="D63" s="2">
        <v>2.3648257632561266E-2</v>
      </c>
      <c r="E63" s="2">
        <v>2.8499999999999998E-2</v>
      </c>
      <c r="F63" s="2">
        <v>3.3351742367438729E-2</v>
      </c>
    </row>
    <row r="64" spans="1:6" x14ac:dyDescent="0.2">
      <c r="A64">
        <v>2</v>
      </c>
      <c r="B64">
        <v>6</v>
      </c>
      <c r="C64">
        <v>0</v>
      </c>
      <c r="D64" s="2">
        <v>2.0600980098019608E-2</v>
      </c>
      <c r="E64" s="2">
        <v>2.5500000000000002E-2</v>
      </c>
      <c r="F64" s="2">
        <v>3.0399019901980396E-2</v>
      </c>
    </row>
    <row r="65" spans="1:6" x14ac:dyDescent="0.2">
      <c r="A65">
        <v>2</v>
      </c>
      <c r="B65">
        <v>6</v>
      </c>
      <c r="C65">
        <v>3</v>
      </c>
      <c r="D65" s="2">
        <v>0.15304133852181334</v>
      </c>
      <c r="E65" s="2">
        <v>0.17875000000000002</v>
      </c>
      <c r="F65" s="2">
        <v>0.2044586614781867</v>
      </c>
    </row>
    <row r="66" spans="1:6" hidden="1" x14ac:dyDescent="0.2">
      <c r="A66">
        <v>2</v>
      </c>
      <c r="B66">
        <v>6</v>
      </c>
      <c r="C66">
        <v>7</v>
      </c>
      <c r="D66" s="2">
        <v>0.17985761424898072</v>
      </c>
      <c r="E66" s="2">
        <v>0.20350000000000001</v>
      </c>
      <c r="F66" s="2">
        <v>0.22714238575101928</v>
      </c>
    </row>
    <row r="67" spans="1:6" hidden="1" x14ac:dyDescent="0.2">
      <c r="A67">
        <v>2</v>
      </c>
      <c r="B67">
        <v>6</v>
      </c>
      <c r="C67">
        <v>7</v>
      </c>
      <c r="D67" s="2">
        <v>0.58296128196948582</v>
      </c>
      <c r="E67" s="2">
        <v>0.63075000000000003</v>
      </c>
      <c r="F67" s="2">
        <v>0.67853871803051424</v>
      </c>
    </row>
    <row r="68" spans="1:6" hidden="1" x14ac:dyDescent="0.2">
      <c r="A68">
        <v>2</v>
      </c>
      <c r="B68">
        <v>6</v>
      </c>
      <c r="C68">
        <v>7</v>
      </c>
      <c r="D68" s="2">
        <v>0.81121295620884937</v>
      </c>
      <c r="E68" s="2">
        <v>0.86449999999999994</v>
      </c>
      <c r="F68" s="2">
        <v>0.91778704379115061</v>
      </c>
    </row>
    <row r="69" spans="1:6" hidden="1" x14ac:dyDescent="0.2">
      <c r="A69">
        <v>2</v>
      </c>
      <c r="B69">
        <v>6</v>
      </c>
      <c r="C69">
        <v>7</v>
      </c>
      <c r="D69" s="2">
        <v>0.86191865083563635</v>
      </c>
      <c r="E69" s="2">
        <v>0.90249999999999997</v>
      </c>
      <c r="F69" s="2">
        <v>0.9430813491643637</v>
      </c>
    </row>
    <row r="70" spans="1:6" hidden="1" x14ac:dyDescent="0.2">
      <c r="A70">
        <v>2</v>
      </c>
      <c r="B70">
        <v>6</v>
      </c>
      <c r="C70">
        <v>7</v>
      </c>
      <c r="D70" s="2">
        <v>0.86191865083563635</v>
      </c>
      <c r="E70" s="2">
        <v>0.90249999999999997</v>
      </c>
      <c r="F70" s="2">
        <v>0.9430813491643637</v>
      </c>
    </row>
    <row r="71" spans="1:6" hidden="1" x14ac:dyDescent="0.2">
      <c r="A71">
        <v>2</v>
      </c>
      <c r="B71">
        <v>6</v>
      </c>
      <c r="C71">
        <v>7</v>
      </c>
      <c r="D71" s="2">
        <v>0.74101330133026599</v>
      </c>
      <c r="E71" s="2">
        <v>0.8075</v>
      </c>
      <c r="F71" s="2">
        <v>0.873986698669734</v>
      </c>
    </row>
    <row r="72" spans="1:6" x14ac:dyDescent="0.2">
      <c r="A72">
        <v>2</v>
      </c>
      <c r="B72">
        <v>7</v>
      </c>
      <c r="C72">
        <v>3</v>
      </c>
      <c r="D72" s="2">
        <v>2.3648257632561266E-2</v>
      </c>
      <c r="E72" s="2">
        <v>2.8499999999999998E-2</v>
      </c>
      <c r="F72" s="2">
        <v>3.3351742367438729E-2</v>
      </c>
    </row>
    <row r="73" spans="1:6" x14ac:dyDescent="0.2">
      <c r="A73">
        <v>2</v>
      </c>
      <c r="B73">
        <v>7</v>
      </c>
      <c r="C73">
        <v>1</v>
      </c>
      <c r="D73" s="2">
        <v>2.0600980098019608E-2</v>
      </c>
      <c r="E73" s="2">
        <v>2.5500000000000002E-2</v>
      </c>
      <c r="F73" s="2">
        <v>3.0399019901980396E-2</v>
      </c>
    </row>
    <row r="74" spans="1:6" hidden="1" x14ac:dyDescent="0.2">
      <c r="A74">
        <v>2</v>
      </c>
      <c r="B74">
        <v>7</v>
      </c>
      <c r="C74">
        <v>7</v>
      </c>
      <c r="D74" s="2">
        <v>0.15304133852181334</v>
      </c>
      <c r="E74" s="2">
        <v>0.17875000000000002</v>
      </c>
      <c r="F74" s="2">
        <v>0.2044586614781867</v>
      </c>
    </row>
    <row r="75" spans="1:6" x14ac:dyDescent="0.2">
      <c r="A75">
        <v>2</v>
      </c>
      <c r="B75">
        <v>7</v>
      </c>
      <c r="C75">
        <v>3</v>
      </c>
      <c r="D75" s="2">
        <v>0.17985761424898072</v>
      </c>
      <c r="E75" s="2">
        <v>0.20350000000000001</v>
      </c>
      <c r="F75" s="2">
        <v>0.22714238575101928</v>
      </c>
    </row>
    <row r="76" spans="1:6" hidden="1" x14ac:dyDescent="0.2">
      <c r="A76">
        <v>2</v>
      </c>
      <c r="B76">
        <v>7</v>
      </c>
      <c r="C76">
        <v>7</v>
      </c>
      <c r="D76" s="2">
        <v>0.16185693542942708</v>
      </c>
      <c r="E76" s="2">
        <v>0.18700000000000003</v>
      </c>
      <c r="F76" s="2">
        <v>0.21214306457057297</v>
      </c>
    </row>
    <row r="77" spans="1:6" hidden="1" x14ac:dyDescent="0.2">
      <c r="A77">
        <v>2</v>
      </c>
      <c r="B77">
        <v>7</v>
      </c>
      <c r="C77">
        <v>7</v>
      </c>
      <c r="D77" s="2">
        <v>0.56551015101520297</v>
      </c>
      <c r="E77" s="2">
        <v>0.61624999999999996</v>
      </c>
      <c r="F77" s="2">
        <v>0.66698984898479696</v>
      </c>
    </row>
    <row r="78" spans="1:6" hidden="1" x14ac:dyDescent="0.2">
      <c r="A78">
        <v>2</v>
      </c>
      <c r="B78">
        <v>7</v>
      </c>
      <c r="C78">
        <v>7</v>
      </c>
      <c r="D78" s="2">
        <v>0.58296128196948582</v>
      </c>
      <c r="E78" s="2">
        <v>0.63075000000000003</v>
      </c>
      <c r="F78" s="2">
        <v>0.67853871803051424</v>
      </c>
    </row>
    <row r="79" spans="1:6" hidden="1" x14ac:dyDescent="0.2">
      <c r="A79">
        <v>2</v>
      </c>
      <c r="B79">
        <v>7</v>
      </c>
      <c r="C79">
        <v>7</v>
      </c>
      <c r="D79" s="2">
        <v>0.65778002300614347</v>
      </c>
      <c r="E79" s="2">
        <v>0.68874999999999997</v>
      </c>
      <c r="F79" s="2">
        <v>0.71971997699385648</v>
      </c>
    </row>
    <row r="80" spans="1:6" hidden="1" x14ac:dyDescent="0.2">
      <c r="A80">
        <v>2</v>
      </c>
      <c r="B80">
        <v>7</v>
      </c>
      <c r="C80">
        <v>7</v>
      </c>
      <c r="D80" s="2">
        <v>0.65778002300614347</v>
      </c>
      <c r="E80" s="2">
        <v>0.68874999999999997</v>
      </c>
      <c r="F80" s="2">
        <v>0.71971997699385648</v>
      </c>
    </row>
    <row r="81" spans="1:6" hidden="1" x14ac:dyDescent="0.2">
      <c r="A81">
        <v>2</v>
      </c>
      <c r="B81">
        <v>7</v>
      </c>
      <c r="C81">
        <v>7</v>
      </c>
      <c r="D81" s="2">
        <v>0.81121295620884937</v>
      </c>
      <c r="E81" s="2">
        <v>0.86449999999999994</v>
      </c>
      <c r="F81" s="2">
        <v>0.91778704379115061</v>
      </c>
    </row>
    <row r="82" spans="1:6" x14ac:dyDescent="0.2">
      <c r="A82">
        <v>2</v>
      </c>
      <c r="B82">
        <v>8</v>
      </c>
      <c r="C82">
        <v>1</v>
      </c>
      <c r="D82" s="2">
        <v>2.0600980098019608E-2</v>
      </c>
      <c r="E82" s="2">
        <v>2.5500000000000002E-2</v>
      </c>
      <c r="F82" s="2">
        <v>3.0399019901980396E-2</v>
      </c>
    </row>
    <row r="83" spans="1:6" x14ac:dyDescent="0.2">
      <c r="A83">
        <v>2</v>
      </c>
      <c r="B83">
        <v>8</v>
      </c>
      <c r="C83">
        <v>2</v>
      </c>
      <c r="D83" s="2">
        <v>0.15304133852181334</v>
      </c>
      <c r="E83" s="2">
        <v>0.17875000000000002</v>
      </c>
      <c r="F83" s="2">
        <v>0.2044586614781867</v>
      </c>
    </row>
    <row r="84" spans="1:6" x14ac:dyDescent="0.2">
      <c r="A84">
        <v>2</v>
      </c>
      <c r="B84">
        <v>8</v>
      </c>
      <c r="C84">
        <v>2</v>
      </c>
      <c r="D84" s="2">
        <v>0.13006541697908697</v>
      </c>
      <c r="E84" s="2">
        <v>0.15675</v>
      </c>
      <c r="F84" s="2">
        <v>0.18343458302091303</v>
      </c>
    </row>
    <row r="85" spans="1:6" x14ac:dyDescent="0.2">
      <c r="A85">
        <v>2</v>
      </c>
      <c r="B85">
        <v>8</v>
      </c>
      <c r="C85">
        <v>2</v>
      </c>
      <c r="D85" s="2">
        <v>0.16185693542942708</v>
      </c>
      <c r="E85" s="2">
        <v>0.18700000000000003</v>
      </c>
      <c r="F85" s="2">
        <v>0.21214306457057297</v>
      </c>
    </row>
    <row r="86" spans="1:6" x14ac:dyDescent="0.2">
      <c r="A86">
        <v>2</v>
      </c>
      <c r="B86">
        <v>8</v>
      </c>
      <c r="C86">
        <v>2</v>
      </c>
      <c r="D86" s="2">
        <v>0.58296128196948582</v>
      </c>
      <c r="E86" s="2">
        <v>0.63075000000000003</v>
      </c>
      <c r="F86" s="2">
        <v>0.67853871803051424</v>
      </c>
    </row>
    <row r="87" spans="1:6" x14ac:dyDescent="0.2">
      <c r="A87">
        <v>2</v>
      </c>
      <c r="B87">
        <v>8</v>
      </c>
      <c r="C87">
        <v>3</v>
      </c>
      <c r="D87" s="2">
        <v>0.56551015101520297</v>
      </c>
      <c r="E87" s="2">
        <v>0.61624999999999996</v>
      </c>
      <c r="F87" s="2">
        <v>0.66698984898479696</v>
      </c>
    </row>
    <row r="88" spans="1:6" x14ac:dyDescent="0.2">
      <c r="A88">
        <v>2</v>
      </c>
      <c r="B88">
        <v>8</v>
      </c>
      <c r="C88">
        <v>2</v>
      </c>
      <c r="D88" s="2">
        <v>0.47417007392913096</v>
      </c>
      <c r="E88" s="2">
        <v>0.53649999999999998</v>
      </c>
      <c r="F88" s="2">
        <v>0.59882992607086893</v>
      </c>
    </row>
    <row r="89" spans="1:6" x14ac:dyDescent="0.2">
      <c r="A89">
        <v>2</v>
      </c>
      <c r="B89">
        <v>8</v>
      </c>
      <c r="C89">
        <v>2</v>
      </c>
      <c r="D89" s="2">
        <v>0.61908357184359553</v>
      </c>
      <c r="E89" s="2">
        <v>0.65974999999999995</v>
      </c>
      <c r="F89" s="2">
        <v>0.70041642815640437</v>
      </c>
    </row>
    <row r="90" spans="1:6" x14ac:dyDescent="0.2">
      <c r="A90">
        <v>2</v>
      </c>
      <c r="B90">
        <v>8</v>
      </c>
      <c r="C90">
        <v>2</v>
      </c>
      <c r="D90" s="2">
        <v>0.86191865083563635</v>
      </c>
      <c r="E90" s="2">
        <v>0.90249999999999997</v>
      </c>
      <c r="F90" s="2">
        <v>0.9430813491643637</v>
      </c>
    </row>
    <row r="91" spans="1:6" x14ac:dyDescent="0.2">
      <c r="A91">
        <v>2</v>
      </c>
      <c r="B91">
        <v>8</v>
      </c>
      <c r="C91">
        <v>2</v>
      </c>
      <c r="D91" s="2">
        <v>0.86191865083563635</v>
      </c>
      <c r="E91" s="2">
        <v>0.90249999999999997</v>
      </c>
      <c r="F91" s="2">
        <v>0.9430813491643637</v>
      </c>
    </row>
    <row r="92" spans="1:6" hidden="1" x14ac:dyDescent="0.2">
      <c r="A92">
        <v>2</v>
      </c>
      <c r="B92">
        <v>9</v>
      </c>
      <c r="C92">
        <v>7</v>
      </c>
      <c r="D92" s="2">
        <v>2.0600980098019608E-2</v>
      </c>
      <c r="E92" s="2">
        <v>2.5500000000000002E-2</v>
      </c>
      <c r="F92" s="2">
        <v>3.0399019901980396E-2</v>
      </c>
    </row>
    <row r="93" spans="1:6" x14ac:dyDescent="0.2">
      <c r="A93">
        <v>2</v>
      </c>
      <c r="B93">
        <v>9</v>
      </c>
      <c r="C93">
        <v>0</v>
      </c>
      <c r="D93" s="2">
        <v>0.13006541697908697</v>
      </c>
      <c r="E93" s="2">
        <v>0.15675</v>
      </c>
      <c r="F93" s="2">
        <v>0.18343458302091303</v>
      </c>
    </row>
    <row r="94" spans="1:6" x14ac:dyDescent="0.2">
      <c r="A94">
        <v>2</v>
      </c>
      <c r="B94">
        <v>9</v>
      </c>
      <c r="C94">
        <v>0</v>
      </c>
      <c r="D94" s="2">
        <v>0.16185693542942708</v>
      </c>
      <c r="E94" s="2">
        <v>0.18700000000000003</v>
      </c>
      <c r="F94" s="2">
        <v>0.21214306457057297</v>
      </c>
    </row>
    <row r="95" spans="1:6" x14ac:dyDescent="0.2">
      <c r="A95">
        <v>2</v>
      </c>
      <c r="B95">
        <v>9</v>
      </c>
      <c r="C95">
        <v>0</v>
      </c>
      <c r="D95" s="2">
        <v>0.40347261973932602</v>
      </c>
      <c r="E95" s="2">
        <v>0.47125</v>
      </c>
      <c r="F95" s="2">
        <v>0.53902738026067398</v>
      </c>
    </row>
    <row r="96" spans="1:6" x14ac:dyDescent="0.2">
      <c r="A96">
        <v>2</v>
      </c>
      <c r="B96">
        <v>9</v>
      </c>
      <c r="C96">
        <v>0</v>
      </c>
      <c r="D96" s="2">
        <v>0.47417007392913096</v>
      </c>
      <c r="E96" s="2">
        <v>0.53649999999999998</v>
      </c>
      <c r="F96" s="2">
        <v>0.59882992607086893</v>
      </c>
    </row>
    <row r="97" spans="1:6" x14ac:dyDescent="0.2">
      <c r="A97">
        <v>2</v>
      </c>
      <c r="B97">
        <v>9</v>
      </c>
      <c r="C97">
        <v>0</v>
      </c>
      <c r="D97" s="2">
        <v>0.76388030051173994</v>
      </c>
      <c r="E97" s="2">
        <v>0.82650000000000001</v>
      </c>
      <c r="F97" s="2">
        <v>0.88911969948826008</v>
      </c>
    </row>
    <row r="98" spans="1:6" x14ac:dyDescent="0.2">
      <c r="A98">
        <v>2</v>
      </c>
      <c r="B98">
        <v>9</v>
      </c>
      <c r="C98">
        <v>0</v>
      </c>
      <c r="D98" s="2">
        <v>0.86191865083563635</v>
      </c>
      <c r="E98" s="2">
        <v>0.90249999999999997</v>
      </c>
      <c r="F98" s="2">
        <v>0.9430813491643637</v>
      </c>
    </row>
    <row r="99" spans="1:6" x14ac:dyDescent="0.2">
      <c r="A99">
        <v>2</v>
      </c>
      <c r="B99">
        <v>9</v>
      </c>
      <c r="C99">
        <v>0</v>
      </c>
      <c r="D99" s="2">
        <v>0.81121295620884937</v>
      </c>
      <c r="E99" s="2">
        <v>0.86449999999999994</v>
      </c>
      <c r="F99" s="2">
        <v>0.91778704379115061</v>
      </c>
    </row>
    <row r="100" spans="1:6" x14ac:dyDescent="0.2">
      <c r="A100">
        <v>2</v>
      </c>
      <c r="B100">
        <v>9</v>
      </c>
      <c r="C100">
        <v>0</v>
      </c>
      <c r="D100" s="2">
        <v>0.74101330133026599</v>
      </c>
      <c r="E100" s="2">
        <v>0.8075</v>
      </c>
      <c r="F100" s="2">
        <v>0.873986698669734</v>
      </c>
    </row>
    <row r="101" spans="1:6" x14ac:dyDescent="0.2">
      <c r="A101">
        <v>2</v>
      </c>
      <c r="B101">
        <v>9</v>
      </c>
      <c r="C101">
        <v>0</v>
      </c>
      <c r="D101" s="2">
        <v>0.86191865083563635</v>
      </c>
      <c r="E101" s="2">
        <v>0.90249999999999997</v>
      </c>
      <c r="F101" s="2">
        <v>0.9430813491643637</v>
      </c>
    </row>
    <row r="102" spans="1:6" x14ac:dyDescent="0.2">
      <c r="A102">
        <v>2</v>
      </c>
      <c r="B102">
        <v>10</v>
      </c>
      <c r="C102">
        <v>2</v>
      </c>
      <c r="D102" s="2">
        <v>2.0600980098019608E-2</v>
      </c>
      <c r="E102" s="2">
        <v>2.5500000000000002E-2</v>
      </c>
      <c r="F102" s="2">
        <v>3.0399019901980396E-2</v>
      </c>
    </row>
    <row r="103" spans="1:6" x14ac:dyDescent="0.2">
      <c r="A103">
        <v>2</v>
      </c>
      <c r="B103">
        <v>10</v>
      </c>
      <c r="C103">
        <v>4</v>
      </c>
      <c r="D103" s="2">
        <v>2.9428533714441287E-2</v>
      </c>
      <c r="E103" s="2">
        <v>3.4000000000000002E-2</v>
      </c>
      <c r="F103" s="2">
        <v>3.8571466285558714E-2</v>
      </c>
    </row>
    <row r="104" spans="1:6" x14ac:dyDescent="0.2">
      <c r="A104">
        <v>2</v>
      </c>
      <c r="B104">
        <v>10</v>
      </c>
      <c r="C104">
        <v>2</v>
      </c>
      <c r="D104" s="2">
        <v>2.7825697913056967E-2</v>
      </c>
      <c r="E104" s="2">
        <v>3.2500000000000001E-2</v>
      </c>
      <c r="F104" s="2">
        <v>3.7174302086943035E-2</v>
      </c>
    </row>
    <row r="105" spans="1:6" x14ac:dyDescent="0.2">
      <c r="A105">
        <v>2</v>
      </c>
      <c r="B105">
        <v>10</v>
      </c>
      <c r="C105">
        <v>2</v>
      </c>
      <c r="D105" s="2">
        <v>0.13006541697908697</v>
      </c>
      <c r="E105" s="2">
        <v>0.15675</v>
      </c>
      <c r="F105" s="2">
        <v>0.18343458302091303</v>
      </c>
    </row>
    <row r="106" spans="1:6" x14ac:dyDescent="0.2">
      <c r="A106">
        <v>2</v>
      </c>
      <c r="B106">
        <v>10</v>
      </c>
      <c r="C106">
        <v>2</v>
      </c>
      <c r="D106" s="2">
        <v>0.61908357184359553</v>
      </c>
      <c r="E106" s="2">
        <v>0.65974999999999995</v>
      </c>
      <c r="F106" s="2">
        <v>0.70041642815640437</v>
      </c>
    </row>
    <row r="107" spans="1:6" x14ac:dyDescent="0.2">
      <c r="A107">
        <v>2</v>
      </c>
      <c r="B107">
        <v>10</v>
      </c>
      <c r="C107">
        <v>2</v>
      </c>
      <c r="D107" s="2">
        <v>0.58296128196948582</v>
      </c>
      <c r="E107" s="2">
        <v>0.63075000000000003</v>
      </c>
      <c r="F107" s="2">
        <v>0.67853871803051424</v>
      </c>
    </row>
    <row r="108" spans="1:6" x14ac:dyDescent="0.2">
      <c r="A108">
        <v>2</v>
      </c>
      <c r="B108">
        <v>10</v>
      </c>
      <c r="C108">
        <v>2</v>
      </c>
      <c r="D108" s="2">
        <v>0.47417007392913096</v>
      </c>
      <c r="E108" s="2">
        <v>0.53649999999999998</v>
      </c>
      <c r="F108" s="2">
        <v>0.59882992607086893</v>
      </c>
    </row>
    <row r="109" spans="1:6" x14ac:dyDescent="0.2">
      <c r="A109">
        <v>2</v>
      </c>
      <c r="B109">
        <v>10</v>
      </c>
      <c r="C109">
        <v>2</v>
      </c>
      <c r="D109" s="2">
        <v>0.65778002300614347</v>
      </c>
      <c r="E109" s="2">
        <v>0.68874999999999997</v>
      </c>
      <c r="F109" s="2">
        <v>0.71971997699385648</v>
      </c>
    </row>
    <row r="110" spans="1:6" x14ac:dyDescent="0.2">
      <c r="A110">
        <v>2</v>
      </c>
      <c r="B110">
        <v>10</v>
      </c>
      <c r="C110">
        <v>2</v>
      </c>
      <c r="D110" s="2">
        <v>0.56551015101520297</v>
      </c>
      <c r="E110" s="2">
        <v>0.61624999999999996</v>
      </c>
      <c r="F110" s="2">
        <v>0.66698984898479696</v>
      </c>
    </row>
    <row r="111" spans="1:6" x14ac:dyDescent="0.2">
      <c r="A111">
        <v>2</v>
      </c>
      <c r="B111">
        <v>10</v>
      </c>
      <c r="C111">
        <v>2</v>
      </c>
      <c r="D111" s="2">
        <v>0.86191865083563635</v>
      </c>
      <c r="E111" s="2">
        <v>0.90249999999999997</v>
      </c>
      <c r="F111" s="2">
        <v>0.9430813491643637</v>
      </c>
    </row>
    <row r="112" spans="1:6" hidden="1" x14ac:dyDescent="0.2">
      <c r="A112">
        <v>2</v>
      </c>
      <c r="B112">
        <v>11</v>
      </c>
      <c r="C112">
        <v>7</v>
      </c>
      <c r="D112" s="2">
        <v>0.13006541697908697</v>
      </c>
      <c r="E112" s="2">
        <v>0.15675</v>
      </c>
      <c r="F112" s="2">
        <v>0.18343458302091303</v>
      </c>
    </row>
    <row r="113" spans="1:6" hidden="1" x14ac:dyDescent="0.2">
      <c r="A113">
        <v>2</v>
      </c>
      <c r="B113">
        <v>11</v>
      </c>
      <c r="C113">
        <v>7</v>
      </c>
      <c r="D113" s="2">
        <v>0.11330539053910783</v>
      </c>
      <c r="E113" s="2">
        <v>0.14025000000000001</v>
      </c>
      <c r="F113" s="2">
        <v>0.16719460946089218</v>
      </c>
    </row>
    <row r="114" spans="1:6" hidden="1" x14ac:dyDescent="0.2">
      <c r="A114">
        <v>2</v>
      </c>
      <c r="B114">
        <v>11</v>
      </c>
      <c r="C114">
        <v>7</v>
      </c>
      <c r="D114" s="2">
        <v>0.42671373885939862</v>
      </c>
      <c r="E114" s="2">
        <v>0.49299999999999999</v>
      </c>
      <c r="F114" s="2">
        <v>0.55928626114060132</v>
      </c>
    </row>
    <row r="115" spans="1:6" hidden="1" x14ac:dyDescent="0.2">
      <c r="A115">
        <v>2</v>
      </c>
      <c r="B115">
        <v>11</v>
      </c>
      <c r="C115">
        <v>7</v>
      </c>
      <c r="D115" s="2">
        <v>0.40347261973932602</v>
      </c>
      <c r="E115" s="2">
        <v>0.47125</v>
      </c>
      <c r="F115" s="2">
        <v>0.53902738026067398</v>
      </c>
    </row>
    <row r="116" spans="1:6" hidden="1" x14ac:dyDescent="0.2">
      <c r="A116">
        <v>2</v>
      </c>
      <c r="B116">
        <v>11</v>
      </c>
      <c r="C116">
        <v>7</v>
      </c>
      <c r="D116" s="2">
        <v>0.47417007392913096</v>
      </c>
      <c r="E116" s="2">
        <v>0.53649999999999998</v>
      </c>
      <c r="F116" s="2">
        <v>0.59882992607086893</v>
      </c>
    </row>
    <row r="117" spans="1:6" hidden="1" x14ac:dyDescent="0.2">
      <c r="A117">
        <v>2</v>
      </c>
      <c r="B117">
        <v>11</v>
      </c>
      <c r="C117">
        <v>7</v>
      </c>
      <c r="D117" s="2">
        <v>0.76388030051173994</v>
      </c>
      <c r="E117" s="2">
        <v>0.82650000000000001</v>
      </c>
      <c r="F117" s="2">
        <v>0.88911969948826008</v>
      </c>
    </row>
    <row r="118" spans="1:6" hidden="1" x14ac:dyDescent="0.2">
      <c r="A118">
        <v>2</v>
      </c>
      <c r="B118">
        <v>11</v>
      </c>
      <c r="C118">
        <v>7</v>
      </c>
      <c r="D118" s="2">
        <v>0.81121295620884937</v>
      </c>
      <c r="E118" s="2">
        <v>0.86449999999999994</v>
      </c>
      <c r="F118" s="2">
        <v>0.91778704379115061</v>
      </c>
    </row>
    <row r="119" spans="1:6" hidden="1" x14ac:dyDescent="0.2">
      <c r="A119">
        <v>2</v>
      </c>
      <c r="B119">
        <v>11</v>
      </c>
      <c r="C119">
        <v>7</v>
      </c>
      <c r="D119" s="2">
        <v>0.86191865083563635</v>
      </c>
      <c r="E119" s="2">
        <v>0.90249999999999997</v>
      </c>
      <c r="F119" s="2">
        <v>0.9430813491643637</v>
      </c>
    </row>
    <row r="120" spans="1:6" hidden="1" x14ac:dyDescent="0.2">
      <c r="A120">
        <v>2</v>
      </c>
      <c r="B120">
        <v>11</v>
      </c>
      <c r="C120">
        <v>7</v>
      </c>
      <c r="D120" s="2">
        <v>0.86191865083563635</v>
      </c>
      <c r="E120" s="2">
        <v>0.90249999999999997</v>
      </c>
      <c r="F120" s="2">
        <v>0.9430813491643637</v>
      </c>
    </row>
    <row r="121" spans="1:6" hidden="1" x14ac:dyDescent="0.2">
      <c r="A121">
        <v>2</v>
      </c>
      <c r="B121">
        <v>11</v>
      </c>
      <c r="C121">
        <v>7</v>
      </c>
      <c r="D121" s="2">
        <v>0.74101330133026599</v>
      </c>
      <c r="E121" s="2">
        <v>0.8075</v>
      </c>
      <c r="F121" s="2">
        <v>0.873986698669734</v>
      </c>
    </row>
    <row r="122" spans="1:6" x14ac:dyDescent="0.2">
      <c r="A122">
        <v>2</v>
      </c>
      <c r="B122">
        <v>12</v>
      </c>
      <c r="C122">
        <v>5</v>
      </c>
      <c r="D122" s="2">
        <v>2.0600980098019608E-2</v>
      </c>
      <c r="E122" s="2">
        <v>2.5500000000000002E-2</v>
      </c>
      <c r="F122" s="2">
        <v>3.0399019901980396E-2</v>
      </c>
    </row>
    <row r="123" spans="1:6" x14ac:dyDescent="0.2">
      <c r="A123">
        <v>2</v>
      </c>
      <c r="B123">
        <v>12</v>
      </c>
      <c r="C123">
        <v>4</v>
      </c>
      <c r="D123" s="2">
        <v>2.3648257632561266E-2</v>
      </c>
      <c r="E123" s="2">
        <v>2.8499999999999998E-2</v>
      </c>
      <c r="F123" s="2">
        <v>3.3351742367438729E-2</v>
      </c>
    </row>
    <row r="124" spans="1:6" hidden="1" x14ac:dyDescent="0.2">
      <c r="A124">
        <v>2</v>
      </c>
      <c r="B124">
        <v>12</v>
      </c>
      <c r="C124">
        <v>8</v>
      </c>
      <c r="D124" s="2">
        <v>2.7825697913056967E-2</v>
      </c>
      <c r="E124" s="2">
        <v>3.2500000000000001E-2</v>
      </c>
      <c r="F124" s="2">
        <v>3.7174302086943035E-2</v>
      </c>
    </row>
    <row r="125" spans="1:6" hidden="1" x14ac:dyDescent="0.2">
      <c r="A125">
        <v>2</v>
      </c>
      <c r="B125">
        <v>12</v>
      </c>
      <c r="C125">
        <v>9</v>
      </c>
      <c r="D125" s="2">
        <v>2.9428533714441287E-2</v>
      </c>
      <c r="E125" s="2">
        <v>3.4000000000000002E-2</v>
      </c>
      <c r="F125" s="2">
        <v>3.8571466285558714E-2</v>
      </c>
    </row>
    <row r="126" spans="1:6" x14ac:dyDescent="0.2">
      <c r="A126">
        <v>2</v>
      </c>
      <c r="B126">
        <v>12</v>
      </c>
      <c r="C126">
        <v>5</v>
      </c>
      <c r="D126" s="2">
        <v>0.17985761424898072</v>
      </c>
      <c r="E126" s="2">
        <v>0.20350000000000001</v>
      </c>
      <c r="F126" s="2">
        <v>0.22714238575101928</v>
      </c>
    </row>
    <row r="127" spans="1:6" hidden="1" x14ac:dyDescent="0.2">
      <c r="A127">
        <v>2</v>
      </c>
      <c r="B127">
        <v>12</v>
      </c>
      <c r="C127">
        <v>8</v>
      </c>
      <c r="D127" s="2">
        <v>0.56551015101520297</v>
      </c>
      <c r="E127" s="2">
        <v>0.61624999999999996</v>
      </c>
      <c r="F127" s="2">
        <v>0.66698984898479696</v>
      </c>
    </row>
    <row r="128" spans="1:6" x14ac:dyDescent="0.2">
      <c r="A128">
        <v>2</v>
      </c>
      <c r="B128">
        <v>12</v>
      </c>
      <c r="C128">
        <v>5</v>
      </c>
      <c r="D128" s="2">
        <v>0.58296128196948582</v>
      </c>
      <c r="E128" s="2">
        <v>0.63075000000000003</v>
      </c>
      <c r="F128" s="2">
        <v>0.67853871803051424</v>
      </c>
    </row>
    <row r="129" spans="1:6" x14ac:dyDescent="0.2">
      <c r="A129">
        <v>2</v>
      </c>
      <c r="B129">
        <v>12</v>
      </c>
      <c r="C129">
        <v>5</v>
      </c>
      <c r="D129" s="2">
        <v>0.61908357184359553</v>
      </c>
      <c r="E129" s="2">
        <v>0.65974999999999995</v>
      </c>
      <c r="F129" s="2">
        <v>0.70041642815640437</v>
      </c>
    </row>
    <row r="130" spans="1:6" x14ac:dyDescent="0.2">
      <c r="A130">
        <v>2</v>
      </c>
      <c r="B130">
        <v>12</v>
      </c>
      <c r="C130">
        <v>5</v>
      </c>
      <c r="D130" s="2">
        <v>0.86191865083563635</v>
      </c>
      <c r="E130" s="2">
        <v>0.90249999999999997</v>
      </c>
      <c r="F130" s="2">
        <v>0.9430813491643637</v>
      </c>
    </row>
    <row r="131" spans="1:6" x14ac:dyDescent="0.2">
      <c r="A131">
        <v>2</v>
      </c>
      <c r="B131">
        <v>12</v>
      </c>
      <c r="C131">
        <v>5</v>
      </c>
      <c r="D131" s="2">
        <v>0.86191865083563635</v>
      </c>
      <c r="E131" s="2">
        <v>0.90249999999999997</v>
      </c>
      <c r="F131" s="2">
        <v>0.9430813491643637</v>
      </c>
    </row>
    <row r="132" spans="1:6" x14ac:dyDescent="0.2">
      <c r="A132">
        <v>2</v>
      </c>
      <c r="B132">
        <v>13</v>
      </c>
      <c r="C132">
        <v>3</v>
      </c>
      <c r="D132" s="2">
        <v>2.3648257632561266E-2</v>
      </c>
      <c r="E132" s="2">
        <v>2.8499999999999998E-2</v>
      </c>
      <c r="F132" s="2">
        <v>3.3351742367438729E-2</v>
      </c>
    </row>
    <row r="133" spans="1:6" x14ac:dyDescent="0.2">
      <c r="A133">
        <v>2</v>
      </c>
      <c r="B133">
        <v>13</v>
      </c>
      <c r="C133">
        <v>3</v>
      </c>
      <c r="D133" s="2">
        <v>0.11330539053910783</v>
      </c>
      <c r="E133" s="2">
        <v>0.14025000000000001</v>
      </c>
      <c r="F133" s="2">
        <v>0.16719460946089218</v>
      </c>
    </row>
    <row r="134" spans="1:6" x14ac:dyDescent="0.2">
      <c r="A134">
        <v>2</v>
      </c>
      <c r="B134">
        <v>13</v>
      </c>
      <c r="C134">
        <v>3</v>
      </c>
      <c r="D134" s="2">
        <v>0.16185693542942708</v>
      </c>
      <c r="E134" s="2">
        <v>0.18700000000000003</v>
      </c>
      <c r="F134" s="2">
        <v>0.21214306457057297</v>
      </c>
    </row>
    <row r="135" spans="1:6" hidden="1" x14ac:dyDescent="0.2">
      <c r="A135">
        <v>2</v>
      </c>
      <c r="B135">
        <v>13</v>
      </c>
      <c r="C135">
        <v>8</v>
      </c>
      <c r="D135" s="2">
        <v>0.15304133852181334</v>
      </c>
      <c r="E135" s="2">
        <v>0.17875000000000002</v>
      </c>
      <c r="F135" s="2">
        <v>0.2044586614781867</v>
      </c>
    </row>
    <row r="136" spans="1:6" x14ac:dyDescent="0.2">
      <c r="A136">
        <v>2</v>
      </c>
      <c r="B136">
        <v>13</v>
      </c>
      <c r="C136">
        <v>3</v>
      </c>
      <c r="D136" s="2">
        <v>0.47417007392913096</v>
      </c>
      <c r="E136" s="2">
        <v>0.53649999999999998</v>
      </c>
      <c r="F136" s="2">
        <v>0.59882992607086893</v>
      </c>
    </row>
    <row r="137" spans="1:6" x14ac:dyDescent="0.2">
      <c r="A137">
        <v>2</v>
      </c>
      <c r="B137">
        <v>13</v>
      </c>
      <c r="C137">
        <v>3</v>
      </c>
      <c r="D137" s="2">
        <v>0.56551015101520297</v>
      </c>
      <c r="E137" s="2">
        <v>0.61624999999999996</v>
      </c>
      <c r="F137" s="2">
        <v>0.66698984898479696</v>
      </c>
    </row>
    <row r="138" spans="1:6" x14ac:dyDescent="0.2">
      <c r="A138">
        <v>2</v>
      </c>
      <c r="B138">
        <v>13</v>
      </c>
      <c r="C138">
        <v>3</v>
      </c>
      <c r="D138" s="2">
        <v>0.58296128196948582</v>
      </c>
      <c r="E138" s="2">
        <v>0.63075000000000003</v>
      </c>
      <c r="F138" s="2">
        <v>0.67853871803051424</v>
      </c>
    </row>
    <row r="139" spans="1:6" x14ac:dyDescent="0.2">
      <c r="A139">
        <v>2</v>
      </c>
      <c r="B139">
        <v>13</v>
      </c>
      <c r="C139">
        <v>3</v>
      </c>
      <c r="D139" s="2">
        <v>0.81121295620884937</v>
      </c>
      <c r="E139" s="2">
        <v>0.86449999999999994</v>
      </c>
      <c r="F139" s="2">
        <v>0.91778704379115061</v>
      </c>
    </row>
    <row r="140" spans="1:6" x14ac:dyDescent="0.2">
      <c r="A140">
        <v>2</v>
      </c>
      <c r="B140">
        <v>13</v>
      </c>
      <c r="C140">
        <v>3</v>
      </c>
      <c r="D140" s="2">
        <v>0.86191865083563635</v>
      </c>
      <c r="E140" s="2">
        <v>0.90249999999999997</v>
      </c>
      <c r="F140" s="2">
        <v>0.9430813491643637</v>
      </c>
    </row>
    <row r="141" spans="1:6" x14ac:dyDescent="0.2">
      <c r="A141">
        <v>2</v>
      </c>
      <c r="B141">
        <v>13</v>
      </c>
      <c r="C141">
        <v>3</v>
      </c>
      <c r="D141" s="2">
        <v>0.86191865083563635</v>
      </c>
      <c r="E141" s="2">
        <v>0.90249999999999997</v>
      </c>
      <c r="F141" s="2">
        <v>0.9430813491643637</v>
      </c>
    </row>
    <row r="142" spans="1:6" x14ac:dyDescent="0.2">
      <c r="A142">
        <v>2</v>
      </c>
      <c r="B142">
        <v>14</v>
      </c>
      <c r="C142">
        <v>6</v>
      </c>
      <c r="D142" s="2">
        <v>2.0600980098019608E-2</v>
      </c>
      <c r="E142" s="2">
        <v>2.5500000000000002E-2</v>
      </c>
      <c r="F142" s="2">
        <v>3.0399019901980396E-2</v>
      </c>
    </row>
    <row r="143" spans="1:6" x14ac:dyDescent="0.2">
      <c r="A143">
        <v>2</v>
      </c>
      <c r="B143">
        <v>14</v>
      </c>
      <c r="C143">
        <v>6</v>
      </c>
      <c r="D143" s="2">
        <v>2.9428533714441287E-2</v>
      </c>
      <c r="E143" s="2">
        <v>3.4000000000000002E-2</v>
      </c>
      <c r="F143" s="2">
        <v>3.8571466285558714E-2</v>
      </c>
    </row>
    <row r="144" spans="1:6" x14ac:dyDescent="0.2">
      <c r="A144">
        <v>2</v>
      </c>
      <c r="B144">
        <v>14</v>
      </c>
      <c r="C144">
        <v>6</v>
      </c>
      <c r="D144" s="2">
        <v>2.7825697913056967E-2</v>
      </c>
      <c r="E144" s="2">
        <v>3.2500000000000001E-2</v>
      </c>
      <c r="F144" s="2">
        <v>3.7174302086943035E-2</v>
      </c>
    </row>
    <row r="145" spans="1:6" x14ac:dyDescent="0.2">
      <c r="A145">
        <v>2</v>
      </c>
      <c r="B145">
        <v>14</v>
      </c>
      <c r="C145">
        <v>3</v>
      </c>
      <c r="D145" s="2">
        <v>2.3648257632561266E-2</v>
      </c>
      <c r="E145" s="2">
        <v>2.8499999999999998E-2</v>
      </c>
      <c r="F145" s="2">
        <v>3.3351742367438729E-2</v>
      </c>
    </row>
    <row r="146" spans="1:6" hidden="1" x14ac:dyDescent="0.2">
      <c r="A146">
        <v>2</v>
      </c>
      <c r="B146">
        <v>14</v>
      </c>
      <c r="C146">
        <v>8</v>
      </c>
      <c r="D146" s="2">
        <v>0.17985761424898072</v>
      </c>
      <c r="E146" s="2">
        <v>0.20350000000000001</v>
      </c>
      <c r="F146" s="2">
        <v>0.22714238575101928</v>
      </c>
    </row>
    <row r="147" spans="1:6" hidden="1" x14ac:dyDescent="0.2">
      <c r="A147">
        <v>2</v>
      </c>
      <c r="B147">
        <v>14</v>
      </c>
      <c r="C147">
        <v>8</v>
      </c>
      <c r="D147" s="2">
        <v>0.24950276734715787</v>
      </c>
      <c r="E147" s="2">
        <v>0.26124999999999998</v>
      </c>
      <c r="F147" s="2">
        <v>0.27299723265284209</v>
      </c>
    </row>
    <row r="148" spans="1:6" hidden="1" x14ac:dyDescent="0.2">
      <c r="A148">
        <v>2</v>
      </c>
      <c r="B148">
        <v>14</v>
      </c>
      <c r="C148">
        <v>8</v>
      </c>
      <c r="D148" s="2">
        <v>0.56551015101520297</v>
      </c>
      <c r="E148" s="2">
        <v>0.61624999999999996</v>
      </c>
      <c r="F148" s="2">
        <v>0.66698984898479696</v>
      </c>
    </row>
    <row r="149" spans="1:6" x14ac:dyDescent="0.2">
      <c r="A149">
        <v>2</v>
      </c>
      <c r="B149">
        <v>14</v>
      </c>
      <c r="C149">
        <v>5</v>
      </c>
      <c r="D149" s="2">
        <v>0.61908357184359553</v>
      </c>
      <c r="E149" s="2">
        <v>0.65974999999999995</v>
      </c>
      <c r="F149" s="2">
        <v>0.70041642815640437</v>
      </c>
    </row>
    <row r="150" spans="1:6" x14ac:dyDescent="0.2">
      <c r="A150">
        <v>2</v>
      </c>
      <c r="B150">
        <v>14</v>
      </c>
      <c r="C150">
        <v>5</v>
      </c>
      <c r="D150" s="2">
        <v>0.58296128196948582</v>
      </c>
      <c r="E150" s="2">
        <v>0.63075000000000003</v>
      </c>
      <c r="F150" s="2">
        <v>0.67853871803051424</v>
      </c>
    </row>
    <row r="151" spans="1:6" x14ac:dyDescent="0.2">
      <c r="A151">
        <v>2</v>
      </c>
      <c r="B151">
        <v>14</v>
      </c>
      <c r="C151">
        <v>6</v>
      </c>
      <c r="D151" s="2">
        <v>0.86191865083563635</v>
      </c>
      <c r="E151" s="2">
        <v>0.90249999999999997</v>
      </c>
      <c r="F151" s="2">
        <v>0.9430813491643637</v>
      </c>
    </row>
    <row r="152" spans="1:6" x14ac:dyDescent="0.2">
      <c r="A152">
        <v>2</v>
      </c>
      <c r="B152">
        <v>15</v>
      </c>
      <c r="C152">
        <v>1</v>
      </c>
      <c r="D152" s="2">
        <v>2.0600980098019608E-2</v>
      </c>
      <c r="E152" s="2">
        <v>2.5500000000000002E-2</v>
      </c>
      <c r="F152" s="2">
        <v>3.0399019901980396E-2</v>
      </c>
    </row>
    <row r="153" spans="1:6" x14ac:dyDescent="0.2">
      <c r="A153">
        <v>2</v>
      </c>
      <c r="B153">
        <v>15</v>
      </c>
      <c r="C153">
        <v>4</v>
      </c>
      <c r="D153" s="2">
        <v>2.3648257632561266E-2</v>
      </c>
      <c r="E153" s="2">
        <v>2.8499999999999998E-2</v>
      </c>
      <c r="F153" s="2">
        <v>3.3351742367438729E-2</v>
      </c>
    </row>
    <row r="154" spans="1:6" x14ac:dyDescent="0.2">
      <c r="A154">
        <v>2</v>
      </c>
      <c r="B154">
        <v>15</v>
      </c>
      <c r="C154">
        <v>4</v>
      </c>
      <c r="D154" s="2">
        <v>3.2701384408905583E-2</v>
      </c>
      <c r="E154" s="2">
        <v>3.6999999999999998E-2</v>
      </c>
      <c r="F154" s="2">
        <v>4.1298615591094413E-2</v>
      </c>
    </row>
    <row r="155" spans="1:6" x14ac:dyDescent="0.2">
      <c r="A155">
        <v>2</v>
      </c>
      <c r="B155">
        <v>15</v>
      </c>
      <c r="C155">
        <v>4</v>
      </c>
      <c r="D155" s="2">
        <v>0.16185693542942708</v>
      </c>
      <c r="E155" s="2">
        <v>0.18700000000000003</v>
      </c>
      <c r="F155" s="2">
        <v>0.21214306457057297</v>
      </c>
    </row>
    <row r="156" spans="1:6" x14ac:dyDescent="0.2">
      <c r="A156">
        <v>2</v>
      </c>
      <c r="B156">
        <v>15</v>
      </c>
      <c r="C156">
        <v>4</v>
      </c>
      <c r="D156" s="2">
        <v>0.40347261973932602</v>
      </c>
      <c r="E156" s="2">
        <v>0.47125</v>
      </c>
      <c r="F156" s="2">
        <v>0.53902738026067398</v>
      </c>
    </row>
    <row r="157" spans="1:6" x14ac:dyDescent="0.2">
      <c r="A157">
        <v>2</v>
      </c>
      <c r="B157">
        <v>15</v>
      </c>
      <c r="C157">
        <v>4</v>
      </c>
      <c r="D157" s="2">
        <v>0.58296128196948582</v>
      </c>
      <c r="E157" s="2">
        <v>0.63075000000000003</v>
      </c>
      <c r="F157" s="2">
        <v>0.67853871803051424</v>
      </c>
    </row>
    <row r="158" spans="1:6" x14ac:dyDescent="0.2">
      <c r="A158">
        <v>2</v>
      </c>
      <c r="B158">
        <v>15</v>
      </c>
      <c r="C158">
        <v>4</v>
      </c>
      <c r="D158" s="2">
        <v>0.61908357184359553</v>
      </c>
      <c r="E158" s="2">
        <v>0.65974999999999995</v>
      </c>
      <c r="F158" s="2">
        <v>0.70041642815640437</v>
      </c>
    </row>
    <row r="159" spans="1:6" x14ac:dyDescent="0.2">
      <c r="A159">
        <v>2</v>
      </c>
      <c r="B159">
        <v>15</v>
      </c>
      <c r="C159">
        <v>4</v>
      </c>
      <c r="D159" s="2">
        <v>0.86191865083563635</v>
      </c>
      <c r="E159" s="2">
        <v>0.90249999999999997</v>
      </c>
      <c r="F159" s="2">
        <v>0.9430813491643637</v>
      </c>
    </row>
    <row r="160" spans="1:6" x14ac:dyDescent="0.2">
      <c r="A160">
        <v>2</v>
      </c>
      <c r="B160">
        <v>15</v>
      </c>
      <c r="C160">
        <v>4</v>
      </c>
      <c r="D160" s="2">
        <v>0.86191865083563635</v>
      </c>
      <c r="E160" s="2">
        <v>0.90249999999999997</v>
      </c>
      <c r="F160" s="2">
        <v>0.9430813491643637</v>
      </c>
    </row>
    <row r="161" spans="1:6" x14ac:dyDescent="0.2">
      <c r="A161">
        <v>2</v>
      </c>
      <c r="B161">
        <v>15</v>
      </c>
      <c r="C161">
        <v>4</v>
      </c>
      <c r="D161" s="2">
        <v>0.74101330133026599</v>
      </c>
      <c r="E161" s="2">
        <v>0.8075</v>
      </c>
      <c r="F161" s="2">
        <v>0.873986698669734</v>
      </c>
    </row>
    <row r="162" spans="1:6" hidden="1" x14ac:dyDescent="0.2">
      <c r="A162">
        <v>2</v>
      </c>
      <c r="B162">
        <v>16</v>
      </c>
      <c r="C162">
        <v>7</v>
      </c>
      <c r="D162" s="2">
        <v>0.13006541697908697</v>
      </c>
      <c r="E162" s="2">
        <v>0.15675</v>
      </c>
      <c r="F162" s="2">
        <v>0.18343458302091303</v>
      </c>
    </row>
    <row r="163" spans="1:6" hidden="1" x14ac:dyDescent="0.2">
      <c r="A163">
        <v>2</v>
      </c>
      <c r="B163">
        <v>16</v>
      </c>
      <c r="C163">
        <v>7</v>
      </c>
      <c r="D163" s="2">
        <v>0.11330539053910783</v>
      </c>
      <c r="E163" s="2">
        <v>0.14025000000000001</v>
      </c>
      <c r="F163" s="2">
        <v>0.16719460946089218</v>
      </c>
    </row>
    <row r="164" spans="1:6" hidden="1" x14ac:dyDescent="0.2">
      <c r="A164">
        <v>2</v>
      </c>
      <c r="B164">
        <v>16</v>
      </c>
      <c r="C164">
        <v>7</v>
      </c>
      <c r="D164" s="2">
        <v>0.42671373885939862</v>
      </c>
      <c r="E164" s="2">
        <v>0.49299999999999999</v>
      </c>
      <c r="F164" s="2">
        <v>0.55928626114060132</v>
      </c>
    </row>
    <row r="165" spans="1:6" hidden="1" x14ac:dyDescent="0.2">
      <c r="A165">
        <v>2</v>
      </c>
      <c r="B165">
        <v>16</v>
      </c>
      <c r="C165">
        <v>7</v>
      </c>
      <c r="D165" s="2">
        <v>0.40347261973932602</v>
      </c>
      <c r="E165" s="2">
        <v>0.47125</v>
      </c>
      <c r="F165" s="2">
        <v>0.53902738026067398</v>
      </c>
    </row>
    <row r="166" spans="1:6" hidden="1" x14ac:dyDescent="0.2">
      <c r="A166">
        <v>2</v>
      </c>
      <c r="B166">
        <v>16</v>
      </c>
      <c r="C166">
        <v>7</v>
      </c>
      <c r="D166" s="2">
        <v>0.47417007392913096</v>
      </c>
      <c r="E166" s="2">
        <v>0.53649999999999998</v>
      </c>
      <c r="F166" s="2">
        <v>0.59882992607086893</v>
      </c>
    </row>
    <row r="167" spans="1:6" hidden="1" x14ac:dyDescent="0.2">
      <c r="A167">
        <v>2</v>
      </c>
      <c r="B167">
        <v>16</v>
      </c>
      <c r="C167">
        <v>7</v>
      </c>
      <c r="D167" s="2">
        <v>0.76388030051173994</v>
      </c>
      <c r="E167" s="2">
        <v>0.82650000000000001</v>
      </c>
      <c r="F167" s="2">
        <v>0.88911969948826008</v>
      </c>
    </row>
    <row r="168" spans="1:6" hidden="1" x14ac:dyDescent="0.2">
      <c r="A168">
        <v>2</v>
      </c>
      <c r="B168">
        <v>16</v>
      </c>
      <c r="C168">
        <v>7</v>
      </c>
      <c r="D168" s="2">
        <v>0.81121295620884937</v>
      </c>
      <c r="E168" s="2">
        <v>0.86449999999999994</v>
      </c>
      <c r="F168" s="2">
        <v>0.91778704379115061</v>
      </c>
    </row>
    <row r="169" spans="1:6" hidden="1" x14ac:dyDescent="0.2">
      <c r="A169">
        <v>2</v>
      </c>
      <c r="B169">
        <v>16</v>
      </c>
      <c r="C169">
        <v>7</v>
      </c>
      <c r="D169" s="2">
        <v>0.86191865083563635</v>
      </c>
      <c r="E169" s="2">
        <v>0.90249999999999997</v>
      </c>
      <c r="F169" s="2">
        <v>0.9430813491643637</v>
      </c>
    </row>
    <row r="170" spans="1:6" hidden="1" x14ac:dyDescent="0.2">
      <c r="A170">
        <v>2</v>
      </c>
      <c r="B170">
        <v>16</v>
      </c>
      <c r="C170">
        <v>7</v>
      </c>
      <c r="D170" s="2">
        <v>0.86191865083563635</v>
      </c>
      <c r="E170" s="2">
        <v>0.90249999999999997</v>
      </c>
      <c r="F170" s="2">
        <v>0.9430813491643637</v>
      </c>
    </row>
    <row r="171" spans="1:6" hidden="1" x14ac:dyDescent="0.2">
      <c r="A171">
        <v>2</v>
      </c>
      <c r="B171">
        <v>16</v>
      </c>
      <c r="C171">
        <v>7</v>
      </c>
      <c r="D171" s="2">
        <v>0.74101330133026599</v>
      </c>
      <c r="E171" s="2">
        <v>0.8075</v>
      </c>
      <c r="F171" s="2">
        <v>0.873986698669734</v>
      </c>
    </row>
    <row r="172" spans="1:6" x14ac:dyDescent="0.2">
      <c r="A172">
        <v>2</v>
      </c>
      <c r="B172">
        <v>17</v>
      </c>
      <c r="C172">
        <v>1</v>
      </c>
      <c r="D172" s="2">
        <v>2.0600980098019608E-2</v>
      </c>
      <c r="E172" s="2">
        <v>2.5500000000000002E-2</v>
      </c>
      <c r="F172" s="2">
        <v>3.0399019901980396E-2</v>
      </c>
    </row>
    <row r="173" spans="1:6" x14ac:dyDescent="0.2">
      <c r="A173">
        <v>2</v>
      </c>
      <c r="B173">
        <v>17</v>
      </c>
      <c r="C173">
        <v>6</v>
      </c>
      <c r="D173" s="2">
        <v>2.9428533714441287E-2</v>
      </c>
      <c r="E173" s="2">
        <v>3.4000000000000002E-2</v>
      </c>
      <c r="F173" s="2">
        <v>3.8571466285558714E-2</v>
      </c>
    </row>
    <row r="174" spans="1:6" x14ac:dyDescent="0.2">
      <c r="A174">
        <v>2</v>
      </c>
      <c r="B174">
        <v>17</v>
      </c>
      <c r="C174">
        <v>5</v>
      </c>
      <c r="D174" s="2">
        <v>2.3648257632561266E-2</v>
      </c>
      <c r="E174" s="2">
        <v>2.8499999999999998E-2</v>
      </c>
      <c r="F174" s="2">
        <v>3.3351742367438729E-2</v>
      </c>
    </row>
    <row r="175" spans="1:6" x14ac:dyDescent="0.2">
      <c r="A175">
        <v>2</v>
      </c>
      <c r="B175">
        <v>17</v>
      </c>
      <c r="C175">
        <v>5</v>
      </c>
      <c r="D175" s="2">
        <v>3.2701384408905583E-2</v>
      </c>
      <c r="E175" s="2">
        <v>3.6999999999999998E-2</v>
      </c>
      <c r="F175" s="2">
        <v>4.1298615591094413E-2</v>
      </c>
    </row>
    <row r="176" spans="1:6" x14ac:dyDescent="0.2">
      <c r="A176">
        <v>2</v>
      </c>
      <c r="B176">
        <v>17</v>
      </c>
      <c r="C176">
        <v>4</v>
      </c>
      <c r="D176" s="2">
        <v>0.15304133852181334</v>
      </c>
      <c r="E176" s="2">
        <v>0.17875000000000002</v>
      </c>
      <c r="F176" s="2">
        <v>0.2044586614781867</v>
      </c>
    </row>
    <row r="177" spans="1:6" x14ac:dyDescent="0.2">
      <c r="A177">
        <v>2</v>
      </c>
      <c r="B177">
        <v>17</v>
      </c>
      <c r="C177">
        <v>5</v>
      </c>
      <c r="D177" s="2">
        <v>0.22112324488497737</v>
      </c>
      <c r="E177" s="2">
        <v>0.23925000000000002</v>
      </c>
      <c r="F177" s="2">
        <v>0.25737675511502267</v>
      </c>
    </row>
    <row r="178" spans="1:6" x14ac:dyDescent="0.2">
      <c r="A178">
        <v>2</v>
      </c>
      <c r="B178">
        <v>17</v>
      </c>
      <c r="C178">
        <v>3</v>
      </c>
      <c r="D178" s="2">
        <v>0.56551015101520297</v>
      </c>
      <c r="E178" s="2">
        <v>0.61624999999999996</v>
      </c>
      <c r="F178" s="2">
        <v>0.66698984898479696</v>
      </c>
    </row>
    <row r="179" spans="1:6" x14ac:dyDescent="0.2">
      <c r="A179">
        <v>2</v>
      </c>
      <c r="B179">
        <v>17</v>
      </c>
      <c r="C179">
        <v>5</v>
      </c>
      <c r="D179" s="2">
        <v>0.61908357184359553</v>
      </c>
      <c r="E179" s="2">
        <v>0.65974999999999995</v>
      </c>
      <c r="F179" s="2">
        <v>0.70041642815640437</v>
      </c>
    </row>
    <row r="180" spans="1:6" x14ac:dyDescent="0.2">
      <c r="A180">
        <v>2</v>
      </c>
      <c r="B180">
        <v>17</v>
      </c>
      <c r="C180">
        <v>5</v>
      </c>
      <c r="D180" s="2">
        <v>0.86191865083563635</v>
      </c>
      <c r="E180" s="2">
        <v>0.90249999999999997</v>
      </c>
      <c r="F180" s="2">
        <v>0.9430813491643637</v>
      </c>
    </row>
    <row r="181" spans="1:6" x14ac:dyDescent="0.2">
      <c r="A181">
        <v>2</v>
      </c>
      <c r="B181">
        <v>17</v>
      </c>
      <c r="C181">
        <v>5</v>
      </c>
      <c r="D181" s="2">
        <v>0.86191865083563635</v>
      </c>
      <c r="E181" s="2">
        <v>0.90249999999999997</v>
      </c>
      <c r="F181" s="2">
        <v>0.9430813491643637</v>
      </c>
    </row>
    <row r="182" spans="1:6" x14ac:dyDescent="0.2">
      <c r="A182">
        <v>2</v>
      </c>
      <c r="B182">
        <v>18</v>
      </c>
      <c r="C182">
        <v>6</v>
      </c>
      <c r="D182" s="2">
        <v>2.3648257632561266E-2</v>
      </c>
      <c r="E182" s="2">
        <v>2.8499999999999998E-2</v>
      </c>
      <c r="F182" s="2">
        <v>3.3351742367438729E-2</v>
      </c>
    </row>
    <row r="183" spans="1:6" x14ac:dyDescent="0.2">
      <c r="A183">
        <v>2</v>
      </c>
      <c r="B183">
        <v>18</v>
      </c>
      <c r="C183">
        <v>0</v>
      </c>
      <c r="D183" s="2">
        <v>2.0600980098019608E-2</v>
      </c>
      <c r="E183" s="2">
        <v>2.5500000000000002E-2</v>
      </c>
      <c r="F183" s="2">
        <v>3.0399019901980396E-2</v>
      </c>
    </row>
    <row r="184" spans="1:6" x14ac:dyDescent="0.2">
      <c r="A184">
        <v>2</v>
      </c>
      <c r="B184">
        <v>18</v>
      </c>
      <c r="C184">
        <v>0</v>
      </c>
      <c r="D184" s="2">
        <v>0.16185693542942708</v>
      </c>
      <c r="E184" s="2">
        <v>0.18700000000000003</v>
      </c>
      <c r="F184" s="2">
        <v>0.21214306457057297</v>
      </c>
    </row>
    <row r="185" spans="1:6" x14ac:dyDescent="0.2">
      <c r="A185">
        <v>2</v>
      </c>
      <c r="B185">
        <v>18</v>
      </c>
      <c r="C185">
        <v>0</v>
      </c>
      <c r="D185" s="2">
        <v>0.15304133852181334</v>
      </c>
      <c r="E185" s="2">
        <v>0.17875000000000002</v>
      </c>
      <c r="F185" s="2">
        <v>0.2044586614781867</v>
      </c>
    </row>
    <row r="186" spans="1:6" x14ac:dyDescent="0.2">
      <c r="A186">
        <v>2</v>
      </c>
      <c r="B186">
        <v>18</v>
      </c>
      <c r="C186">
        <v>0</v>
      </c>
      <c r="D186" s="2">
        <v>0.47417007392913096</v>
      </c>
      <c r="E186" s="2">
        <v>0.53649999999999998</v>
      </c>
      <c r="F186" s="2">
        <v>0.59882992607086893</v>
      </c>
    </row>
    <row r="187" spans="1:6" x14ac:dyDescent="0.2">
      <c r="A187">
        <v>2</v>
      </c>
      <c r="B187">
        <v>18</v>
      </c>
      <c r="C187">
        <v>0</v>
      </c>
      <c r="D187" s="2">
        <v>0.81121295620884937</v>
      </c>
      <c r="E187" s="2">
        <v>0.86449999999999994</v>
      </c>
      <c r="F187" s="2">
        <v>0.91778704379115061</v>
      </c>
    </row>
    <row r="188" spans="1:6" x14ac:dyDescent="0.2">
      <c r="A188">
        <v>2</v>
      </c>
      <c r="B188">
        <v>18</v>
      </c>
      <c r="C188">
        <v>0</v>
      </c>
      <c r="D188" s="2">
        <v>0.76388030051173994</v>
      </c>
      <c r="E188" s="2">
        <v>0.82650000000000001</v>
      </c>
      <c r="F188" s="2">
        <v>0.88911969948826008</v>
      </c>
    </row>
    <row r="189" spans="1:6" x14ac:dyDescent="0.2">
      <c r="A189">
        <v>2</v>
      </c>
      <c r="B189">
        <v>18</v>
      </c>
      <c r="C189">
        <v>0</v>
      </c>
      <c r="D189" s="2">
        <v>0.74101330133026599</v>
      </c>
      <c r="E189" s="2">
        <v>0.8075</v>
      </c>
      <c r="F189" s="2">
        <v>0.873986698669734</v>
      </c>
    </row>
    <row r="190" spans="1:6" x14ac:dyDescent="0.2">
      <c r="A190">
        <v>2</v>
      </c>
      <c r="B190">
        <v>18</v>
      </c>
      <c r="C190">
        <v>0</v>
      </c>
      <c r="D190" s="2">
        <v>0.86191865083563635</v>
      </c>
      <c r="E190" s="2">
        <v>0.90249999999999997</v>
      </c>
      <c r="F190" s="2">
        <v>0.9430813491643637</v>
      </c>
    </row>
    <row r="191" spans="1:6" x14ac:dyDescent="0.2">
      <c r="A191">
        <v>2</v>
      </c>
      <c r="B191">
        <v>18</v>
      </c>
      <c r="C191">
        <v>0</v>
      </c>
      <c r="D191" s="2">
        <v>0.86191865083563635</v>
      </c>
      <c r="E191" s="2">
        <v>0.90249999999999997</v>
      </c>
      <c r="F191" s="2">
        <v>0.9430813491643637</v>
      </c>
    </row>
    <row r="192" spans="1:6" hidden="1" x14ac:dyDescent="0.2">
      <c r="A192">
        <v>2</v>
      </c>
      <c r="B192">
        <v>19</v>
      </c>
      <c r="C192">
        <v>9</v>
      </c>
      <c r="D192" s="2">
        <v>2.0600980098019608E-2</v>
      </c>
      <c r="E192" s="2">
        <v>2.5500000000000002E-2</v>
      </c>
      <c r="F192" s="2">
        <v>3.0399019901980396E-2</v>
      </c>
    </row>
    <row r="193" spans="1:6" x14ac:dyDescent="0.2">
      <c r="A193">
        <v>2</v>
      </c>
      <c r="B193">
        <v>19</v>
      </c>
      <c r="C193">
        <v>1</v>
      </c>
      <c r="D193" s="2">
        <v>2.3648257632561266E-2</v>
      </c>
      <c r="E193" s="2">
        <v>2.8499999999999998E-2</v>
      </c>
      <c r="F193" s="2">
        <v>3.3351742367438729E-2</v>
      </c>
    </row>
    <row r="194" spans="1:6" hidden="1" x14ac:dyDescent="0.2">
      <c r="A194">
        <v>2</v>
      </c>
      <c r="B194">
        <v>19</v>
      </c>
      <c r="C194">
        <v>8</v>
      </c>
      <c r="D194" s="2">
        <v>0.16185693542942708</v>
      </c>
      <c r="E194" s="2">
        <v>0.18700000000000003</v>
      </c>
      <c r="F194" s="2">
        <v>0.21214306457057297</v>
      </c>
    </row>
    <row r="195" spans="1:6" hidden="1" x14ac:dyDescent="0.2">
      <c r="A195">
        <v>2</v>
      </c>
      <c r="B195">
        <v>19</v>
      </c>
      <c r="C195">
        <v>8</v>
      </c>
      <c r="D195" s="2">
        <v>0.15304133852181334</v>
      </c>
      <c r="E195" s="2">
        <v>0.17875000000000002</v>
      </c>
      <c r="F195" s="2">
        <v>0.2044586614781867</v>
      </c>
    </row>
    <row r="196" spans="1:6" x14ac:dyDescent="0.2">
      <c r="A196">
        <v>2</v>
      </c>
      <c r="B196">
        <v>19</v>
      </c>
      <c r="C196">
        <v>1</v>
      </c>
      <c r="D196" s="2">
        <v>0.17985761424898072</v>
      </c>
      <c r="E196" s="2">
        <v>0.20350000000000001</v>
      </c>
      <c r="F196" s="2">
        <v>0.22714238575101928</v>
      </c>
    </row>
    <row r="197" spans="1:6" hidden="1" x14ac:dyDescent="0.2">
      <c r="A197">
        <v>2</v>
      </c>
      <c r="B197">
        <v>19</v>
      </c>
      <c r="C197">
        <v>8</v>
      </c>
      <c r="D197" s="2">
        <v>0.56551015101520297</v>
      </c>
      <c r="E197" s="2">
        <v>0.61624999999999996</v>
      </c>
      <c r="F197" s="2">
        <v>0.66698984898479696</v>
      </c>
    </row>
    <row r="198" spans="1:6" hidden="1" x14ac:dyDescent="0.2">
      <c r="A198">
        <v>2</v>
      </c>
      <c r="B198">
        <v>19</v>
      </c>
      <c r="C198">
        <v>8</v>
      </c>
      <c r="D198" s="2">
        <v>0.58296128196948582</v>
      </c>
      <c r="E198" s="2">
        <v>0.63075000000000003</v>
      </c>
      <c r="F198" s="2">
        <v>0.67853871803051424</v>
      </c>
    </row>
    <row r="199" spans="1:6" hidden="1" x14ac:dyDescent="0.2">
      <c r="A199">
        <v>2</v>
      </c>
      <c r="B199">
        <v>19</v>
      </c>
      <c r="C199">
        <v>8</v>
      </c>
      <c r="D199" s="2">
        <v>0.61908357184359553</v>
      </c>
      <c r="E199" s="2">
        <v>0.65974999999999995</v>
      </c>
      <c r="F199" s="2">
        <v>0.70041642815640437</v>
      </c>
    </row>
    <row r="200" spans="1:6" hidden="1" x14ac:dyDescent="0.2">
      <c r="A200">
        <v>2</v>
      </c>
      <c r="B200">
        <v>19</v>
      </c>
      <c r="C200">
        <v>8</v>
      </c>
      <c r="D200" s="2">
        <v>0.65778002300614347</v>
      </c>
      <c r="E200" s="2">
        <v>0.68874999999999997</v>
      </c>
      <c r="F200" s="2">
        <v>0.71971997699385648</v>
      </c>
    </row>
    <row r="201" spans="1:6" hidden="1" x14ac:dyDescent="0.2">
      <c r="A201">
        <v>2</v>
      </c>
      <c r="B201">
        <v>19</v>
      </c>
      <c r="C201">
        <v>8</v>
      </c>
      <c r="D201" s="2">
        <v>0.65778002300614347</v>
      </c>
      <c r="E201" s="2">
        <v>0.68874999999999997</v>
      </c>
      <c r="F201" s="2">
        <v>0.71971997699385648</v>
      </c>
    </row>
    <row r="202" spans="1:6" hidden="1" x14ac:dyDescent="0.2">
      <c r="A202">
        <v>2</v>
      </c>
      <c r="B202">
        <v>20</v>
      </c>
      <c r="C202">
        <v>7</v>
      </c>
      <c r="D202" s="2">
        <v>2.0600980098019608E-2</v>
      </c>
      <c r="E202" s="2">
        <v>2.5500000000000002E-2</v>
      </c>
      <c r="F202" s="2">
        <v>3.0399019901980396E-2</v>
      </c>
    </row>
    <row r="203" spans="1:6" x14ac:dyDescent="0.2">
      <c r="A203">
        <v>2</v>
      </c>
      <c r="B203">
        <v>20</v>
      </c>
      <c r="C203">
        <v>1</v>
      </c>
      <c r="D203" s="2">
        <v>2.3648257632561266E-2</v>
      </c>
      <c r="E203" s="2">
        <v>2.8499999999999998E-2</v>
      </c>
      <c r="F203" s="2">
        <v>3.3351742367438729E-2</v>
      </c>
    </row>
    <row r="204" spans="1:6" x14ac:dyDescent="0.2">
      <c r="A204">
        <v>2</v>
      </c>
      <c r="B204">
        <v>20</v>
      </c>
      <c r="C204">
        <v>4</v>
      </c>
      <c r="D204" s="2">
        <v>3.2701384408905583E-2</v>
      </c>
      <c r="E204" s="2">
        <v>3.6999999999999998E-2</v>
      </c>
      <c r="F204" s="2">
        <v>4.1298615591094413E-2</v>
      </c>
    </row>
    <row r="205" spans="1:6" x14ac:dyDescent="0.2">
      <c r="A205">
        <v>2</v>
      </c>
      <c r="B205">
        <v>20</v>
      </c>
      <c r="C205">
        <v>0</v>
      </c>
      <c r="D205" s="2">
        <v>2.9428533714441287E-2</v>
      </c>
      <c r="E205" s="2">
        <v>3.4000000000000002E-2</v>
      </c>
      <c r="F205" s="2">
        <v>3.8571466285558714E-2</v>
      </c>
    </row>
    <row r="206" spans="1:6" x14ac:dyDescent="0.2">
      <c r="A206">
        <v>2</v>
      </c>
      <c r="B206">
        <v>20</v>
      </c>
      <c r="C206">
        <v>2</v>
      </c>
      <c r="D206" s="2">
        <v>2.7825697913056967E-2</v>
      </c>
      <c r="E206" s="2">
        <v>3.2500000000000001E-2</v>
      </c>
      <c r="F206" s="2">
        <v>3.7174302086943035E-2</v>
      </c>
    </row>
    <row r="207" spans="1:6" x14ac:dyDescent="0.2">
      <c r="A207">
        <v>2</v>
      </c>
      <c r="B207">
        <v>20</v>
      </c>
      <c r="C207">
        <v>2</v>
      </c>
      <c r="D207" s="2">
        <v>0.22112324488497737</v>
      </c>
      <c r="E207" s="2">
        <v>0.23925000000000002</v>
      </c>
      <c r="F207" s="2">
        <v>0.25737675511502267</v>
      </c>
    </row>
    <row r="208" spans="1:6" x14ac:dyDescent="0.2">
      <c r="A208">
        <v>2</v>
      </c>
      <c r="B208">
        <v>20</v>
      </c>
      <c r="C208">
        <v>0</v>
      </c>
      <c r="D208" s="2">
        <v>0.23482480311308801</v>
      </c>
      <c r="E208" s="2">
        <v>0.25025000000000003</v>
      </c>
      <c r="F208" s="2">
        <v>0.26567519688691205</v>
      </c>
    </row>
    <row r="209" spans="1:6" x14ac:dyDescent="0.2">
      <c r="A209">
        <v>2</v>
      </c>
      <c r="B209">
        <v>20</v>
      </c>
      <c r="C209">
        <v>6</v>
      </c>
      <c r="D209" s="2">
        <v>0.56551015101520297</v>
      </c>
      <c r="E209" s="2">
        <v>0.61624999999999996</v>
      </c>
      <c r="F209" s="2">
        <v>0.66698984898479696</v>
      </c>
    </row>
    <row r="210" spans="1:6" x14ac:dyDescent="0.2">
      <c r="A210">
        <v>2</v>
      </c>
      <c r="B210">
        <v>20</v>
      </c>
      <c r="C210">
        <v>0</v>
      </c>
      <c r="D210" s="2">
        <v>0.65778002300614347</v>
      </c>
      <c r="E210" s="2">
        <v>0.68874999999999997</v>
      </c>
      <c r="F210" s="2">
        <v>0.71971997699385648</v>
      </c>
    </row>
    <row r="211" spans="1:6" x14ac:dyDescent="0.2">
      <c r="A211">
        <v>2</v>
      </c>
      <c r="B211">
        <v>20</v>
      </c>
      <c r="C211">
        <v>0</v>
      </c>
      <c r="D211" s="2">
        <v>0.86191865083563635</v>
      </c>
      <c r="E211" s="2">
        <v>0.90249999999999997</v>
      </c>
      <c r="F211" s="2">
        <v>0.9430813491643637</v>
      </c>
    </row>
    <row r="212" spans="1:6" x14ac:dyDescent="0.2">
      <c r="A212">
        <v>2</v>
      </c>
      <c r="B212">
        <v>21</v>
      </c>
      <c r="C212">
        <v>4</v>
      </c>
      <c r="D212" s="2">
        <v>2.3648257632561266E-2</v>
      </c>
      <c r="E212" s="2">
        <v>2.8499999999999998E-2</v>
      </c>
      <c r="F212" s="2">
        <v>3.3351742367438729E-2</v>
      </c>
    </row>
    <row r="213" spans="1:6" x14ac:dyDescent="0.2">
      <c r="A213">
        <v>2</v>
      </c>
      <c r="B213">
        <v>21</v>
      </c>
      <c r="C213">
        <v>0</v>
      </c>
      <c r="D213" s="2">
        <v>2.0600980098019608E-2</v>
      </c>
      <c r="E213" s="2">
        <v>2.5500000000000002E-2</v>
      </c>
      <c r="F213" s="2">
        <v>3.0399019901980396E-2</v>
      </c>
    </row>
    <row r="214" spans="1:6" x14ac:dyDescent="0.2">
      <c r="A214">
        <v>2</v>
      </c>
      <c r="B214">
        <v>21</v>
      </c>
      <c r="C214">
        <v>0</v>
      </c>
      <c r="D214" s="2">
        <v>2.7825697913056967E-2</v>
      </c>
      <c r="E214" s="2">
        <v>3.2500000000000001E-2</v>
      </c>
      <c r="F214" s="2">
        <v>3.7174302086943035E-2</v>
      </c>
    </row>
    <row r="215" spans="1:6" x14ac:dyDescent="0.2">
      <c r="A215">
        <v>2</v>
      </c>
      <c r="B215">
        <v>21</v>
      </c>
      <c r="C215">
        <v>2</v>
      </c>
      <c r="D215" s="2">
        <v>2.9428533714441287E-2</v>
      </c>
      <c r="E215" s="2">
        <v>3.4000000000000002E-2</v>
      </c>
      <c r="F215" s="2">
        <v>3.8571466285558714E-2</v>
      </c>
    </row>
    <row r="216" spans="1:6" x14ac:dyDescent="0.2">
      <c r="A216">
        <v>2</v>
      </c>
      <c r="B216">
        <v>21</v>
      </c>
      <c r="C216">
        <v>0</v>
      </c>
      <c r="D216" s="2">
        <v>0.17985761424898072</v>
      </c>
      <c r="E216" s="2">
        <v>0.20350000000000001</v>
      </c>
      <c r="F216" s="2">
        <v>0.22714238575101928</v>
      </c>
    </row>
    <row r="217" spans="1:6" x14ac:dyDescent="0.2">
      <c r="A217">
        <v>2</v>
      </c>
      <c r="B217">
        <v>21</v>
      </c>
      <c r="C217">
        <v>0</v>
      </c>
      <c r="D217" s="2">
        <v>0.58296128196948582</v>
      </c>
      <c r="E217" s="2">
        <v>0.63075000000000003</v>
      </c>
      <c r="F217" s="2">
        <v>0.67853871803051424</v>
      </c>
    </row>
    <row r="218" spans="1:6" x14ac:dyDescent="0.2">
      <c r="A218">
        <v>2</v>
      </c>
      <c r="B218">
        <v>21</v>
      </c>
      <c r="C218">
        <v>0</v>
      </c>
      <c r="D218" s="2">
        <v>0.81121295620884937</v>
      </c>
      <c r="E218" s="2">
        <v>0.86449999999999994</v>
      </c>
      <c r="F218" s="2">
        <v>0.91778704379115061</v>
      </c>
    </row>
    <row r="219" spans="1:6" x14ac:dyDescent="0.2">
      <c r="A219">
        <v>2</v>
      </c>
      <c r="B219">
        <v>21</v>
      </c>
      <c r="C219">
        <v>0</v>
      </c>
      <c r="D219" s="2">
        <v>0.86191865083563635</v>
      </c>
      <c r="E219" s="2">
        <v>0.90249999999999997</v>
      </c>
      <c r="F219" s="2">
        <v>0.9430813491643637</v>
      </c>
    </row>
    <row r="220" spans="1:6" x14ac:dyDescent="0.2">
      <c r="A220">
        <v>2</v>
      </c>
      <c r="B220">
        <v>21</v>
      </c>
      <c r="C220">
        <v>0</v>
      </c>
      <c r="D220" s="2">
        <v>0.86191865083563635</v>
      </c>
      <c r="E220" s="2">
        <v>0.90249999999999997</v>
      </c>
      <c r="F220" s="2">
        <v>0.9430813491643637</v>
      </c>
    </row>
    <row r="221" spans="1:6" x14ac:dyDescent="0.2">
      <c r="A221">
        <v>2</v>
      </c>
      <c r="B221">
        <v>21</v>
      </c>
      <c r="C221">
        <v>0</v>
      </c>
      <c r="D221" s="2">
        <v>0.74101330133026599</v>
      </c>
      <c r="E221" s="2">
        <v>0.8075</v>
      </c>
      <c r="F221" s="2">
        <v>0.873986698669734</v>
      </c>
    </row>
    <row r="222" spans="1:6" x14ac:dyDescent="0.2">
      <c r="A222">
        <v>2</v>
      </c>
      <c r="B222">
        <v>22</v>
      </c>
      <c r="C222">
        <v>1</v>
      </c>
      <c r="D222" s="2">
        <v>2.0600980098019608E-2</v>
      </c>
      <c r="E222" s="2">
        <v>2.5500000000000002E-2</v>
      </c>
      <c r="F222" s="2">
        <v>3.0399019901980396E-2</v>
      </c>
    </row>
    <row r="223" spans="1:6" hidden="1" x14ac:dyDescent="0.2">
      <c r="A223">
        <v>2</v>
      </c>
      <c r="B223">
        <v>22</v>
      </c>
      <c r="C223">
        <v>7</v>
      </c>
      <c r="D223" s="2">
        <v>2.3648257632561266E-2</v>
      </c>
      <c r="E223" s="2">
        <v>2.8499999999999998E-2</v>
      </c>
      <c r="F223" s="2">
        <v>3.3351742367438729E-2</v>
      </c>
    </row>
    <row r="224" spans="1:6" hidden="1" x14ac:dyDescent="0.2">
      <c r="A224">
        <v>2</v>
      </c>
      <c r="B224">
        <v>22</v>
      </c>
      <c r="C224">
        <v>9</v>
      </c>
      <c r="D224" s="2">
        <v>3.2701384408905583E-2</v>
      </c>
      <c r="E224" s="2">
        <v>3.6999999999999998E-2</v>
      </c>
      <c r="F224" s="2">
        <v>4.1298615591094413E-2</v>
      </c>
    </row>
    <row r="225" spans="1:6" hidden="1" x14ac:dyDescent="0.2">
      <c r="A225">
        <v>2</v>
      </c>
      <c r="B225">
        <v>22</v>
      </c>
      <c r="C225">
        <v>8</v>
      </c>
      <c r="D225" s="2">
        <v>0.15304133852181334</v>
      </c>
      <c r="E225" s="2">
        <v>0.17875000000000002</v>
      </c>
      <c r="F225" s="2">
        <v>0.2044586614781867</v>
      </c>
    </row>
    <row r="226" spans="1:6" hidden="1" x14ac:dyDescent="0.2">
      <c r="A226">
        <v>2</v>
      </c>
      <c r="B226">
        <v>22</v>
      </c>
      <c r="C226">
        <v>8</v>
      </c>
      <c r="D226" s="2">
        <v>0.16185693542942708</v>
      </c>
      <c r="E226" s="2">
        <v>0.18700000000000003</v>
      </c>
      <c r="F226" s="2">
        <v>0.21214306457057297</v>
      </c>
    </row>
    <row r="227" spans="1:6" hidden="1" x14ac:dyDescent="0.2">
      <c r="A227">
        <v>2</v>
      </c>
      <c r="B227">
        <v>22</v>
      </c>
      <c r="C227">
        <v>8</v>
      </c>
      <c r="D227" s="2">
        <v>0.56551015101520297</v>
      </c>
      <c r="E227" s="2">
        <v>0.61624999999999996</v>
      </c>
      <c r="F227" s="2">
        <v>0.66698984898479696</v>
      </c>
    </row>
    <row r="228" spans="1:6" hidden="1" x14ac:dyDescent="0.2">
      <c r="A228">
        <v>2</v>
      </c>
      <c r="B228">
        <v>22</v>
      </c>
      <c r="C228">
        <v>8</v>
      </c>
      <c r="D228" s="2">
        <v>0.58296128196948582</v>
      </c>
      <c r="E228" s="2">
        <v>0.63075000000000003</v>
      </c>
      <c r="F228" s="2">
        <v>0.67853871803051424</v>
      </c>
    </row>
    <row r="229" spans="1:6" hidden="1" x14ac:dyDescent="0.2">
      <c r="A229">
        <v>2</v>
      </c>
      <c r="B229">
        <v>22</v>
      </c>
      <c r="C229">
        <v>8</v>
      </c>
      <c r="D229" s="2">
        <v>0.61908357184359553</v>
      </c>
      <c r="E229" s="2">
        <v>0.65974999999999995</v>
      </c>
      <c r="F229" s="2">
        <v>0.70041642815640437</v>
      </c>
    </row>
    <row r="230" spans="1:6" hidden="1" x14ac:dyDescent="0.2">
      <c r="A230">
        <v>2</v>
      </c>
      <c r="B230">
        <v>22</v>
      </c>
      <c r="C230">
        <v>8</v>
      </c>
      <c r="D230" s="2">
        <v>0.65778002300614347</v>
      </c>
      <c r="E230" s="2">
        <v>0.68874999999999997</v>
      </c>
      <c r="F230" s="2">
        <v>0.71971997699385648</v>
      </c>
    </row>
    <row r="231" spans="1:6" hidden="1" x14ac:dyDescent="0.2">
      <c r="A231">
        <v>2</v>
      </c>
      <c r="B231">
        <v>22</v>
      </c>
      <c r="C231">
        <v>8</v>
      </c>
      <c r="D231" s="2">
        <v>0.86191865083563635</v>
      </c>
      <c r="E231" s="2">
        <v>0.90249999999999997</v>
      </c>
      <c r="F231" s="2">
        <v>0.9430813491643637</v>
      </c>
    </row>
    <row r="232" spans="1:6" hidden="1" x14ac:dyDescent="0.2">
      <c r="A232">
        <v>2</v>
      </c>
      <c r="B232">
        <v>23</v>
      </c>
      <c r="C232">
        <v>8</v>
      </c>
      <c r="D232" s="2">
        <v>2.0600980098019608E-2</v>
      </c>
      <c r="E232" s="2">
        <v>2.5500000000000002E-2</v>
      </c>
      <c r="F232" s="2">
        <v>3.0399019901980396E-2</v>
      </c>
    </row>
    <row r="233" spans="1:6" x14ac:dyDescent="0.2">
      <c r="A233">
        <v>2</v>
      </c>
      <c r="B233">
        <v>23</v>
      </c>
      <c r="C233">
        <v>3</v>
      </c>
      <c r="D233" s="2">
        <v>2.3648257632561266E-2</v>
      </c>
      <c r="E233" s="2">
        <v>2.8499999999999998E-2</v>
      </c>
      <c r="F233" s="2">
        <v>3.3351742367438729E-2</v>
      </c>
    </row>
    <row r="234" spans="1:6" hidden="1" x14ac:dyDescent="0.2">
      <c r="A234">
        <v>2</v>
      </c>
      <c r="B234">
        <v>23</v>
      </c>
      <c r="C234">
        <v>8</v>
      </c>
      <c r="D234" s="2">
        <v>0.15304133852181334</v>
      </c>
      <c r="E234" s="2">
        <v>0.17875000000000002</v>
      </c>
      <c r="F234" s="2">
        <v>0.2044586614781867</v>
      </c>
    </row>
    <row r="235" spans="1:6" hidden="1" x14ac:dyDescent="0.2">
      <c r="A235">
        <v>2</v>
      </c>
      <c r="B235">
        <v>23</v>
      </c>
      <c r="C235">
        <v>8</v>
      </c>
      <c r="D235" s="2">
        <v>0.16185693542942708</v>
      </c>
      <c r="E235" s="2">
        <v>0.18700000000000003</v>
      </c>
      <c r="F235" s="2">
        <v>0.21214306457057297</v>
      </c>
    </row>
    <row r="236" spans="1:6" hidden="1" x14ac:dyDescent="0.2">
      <c r="A236">
        <v>2</v>
      </c>
      <c r="B236">
        <v>23</v>
      </c>
      <c r="C236">
        <v>8</v>
      </c>
      <c r="D236" s="2">
        <v>0.17985761424898072</v>
      </c>
      <c r="E236" s="2">
        <v>0.20350000000000001</v>
      </c>
      <c r="F236" s="2">
        <v>0.22714238575101928</v>
      </c>
    </row>
    <row r="237" spans="1:6" hidden="1" x14ac:dyDescent="0.2">
      <c r="A237">
        <v>2</v>
      </c>
      <c r="B237">
        <v>23</v>
      </c>
      <c r="C237">
        <v>8</v>
      </c>
      <c r="D237" s="2">
        <v>0.56551015101520297</v>
      </c>
      <c r="E237" s="2">
        <v>0.61624999999999996</v>
      </c>
      <c r="F237" s="2">
        <v>0.66698984898479696</v>
      </c>
    </row>
    <row r="238" spans="1:6" hidden="1" x14ac:dyDescent="0.2">
      <c r="A238">
        <v>2</v>
      </c>
      <c r="B238">
        <v>23</v>
      </c>
      <c r="C238">
        <v>8</v>
      </c>
      <c r="D238" s="2">
        <v>0.58296128196948582</v>
      </c>
      <c r="E238" s="2">
        <v>0.63075000000000003</v>
      </c>
      <c r="F238" s="2">
        <v>0.67853871803051424</v>
      </c>
    </row>
    <row r="239" spans="1:6" hidden="1" x14ac:dyDescent="0.2">
      <c r="A239">
        <v>2</v>
      </c>
      <c r="B239">
        <v>23</v>
      </c>
      <c r="C239">
        <v>8</v>
      </c>
      <c r="D239" s="2">
        <v>0.61908357184359553</v>
      </c>
      <c r="E239" s="2">
        <v>0.65974999999999995</v>
      </c>
      <c r="F239" s="2">
        <v>0.70041642815640437</v>
      </c>
    </row>
    <row r="240" spans="1:6" hidden="1" x14ac:dyDescent="0.2">
      <c r="A240">
        <v>2</v>
      </c>
      <c r="B240">
        <v>23</v>
      </c>
      <c r="C240">
        <v>8</v>
      </c>
      <c r="D240" s="2">
        <v>0.65778002300614347</v>
      </c>
      <c r="E240" s="2">
        <v>0.68874999999999997</v>
      </c>
      <c r="F240" s="2">
        <v>0.71971997699385648</v>
      </c>
    </row>
    <row r="241" spans="1:6" hidden="1" x14ac:dyDescent="0.2">
      <c r="A241">
        <v>2</v>
      </c>
      <c r="B241">
        <v>23</v>
      </c>
      <c r="C241">
        <v>8</v>
      </c>
      <c r="D241" s="2">
        <v>0.86191865083563635</v>
      </c>
      <c r="E241" s="2">
        <v>0.90249999999999997</v>
      </c>
      <c r="F241" s="2">
        <v>0.9430813491643637</v>
      </c>
    </row>
    <row r="242" spans="1:6" hidden="1" x14ac:dyDescent="0.2">
      <c r="A242">
        <v>2</v>
      </c>
      <c r="B242">
        <v>24</v>
      </c>
      <c r="C242">
        <v>9</v>
      </c>
      <c r="D242" s="2">
        <v>2.0600980098019608E-2</v>
      </c>
      <c r="E242" s="2">
        <v>2.5500000000000002E-2</v>
      </c>
      <c r="F242" s="2">
        <v>3.0399019901980396E-2</v>
      </c>
    </row>
    <row r="243" spans="1:6" x14ac:dyDescent="0.2">
      <c r="A243">
        <v>2</v>
      </c>
      <c r="B243">
        <v>24</v>
      </c>
      <c r="C243">
        <v>4</v>
      </c>
      <c r="D243" s="2">
        <v>2.9428533714441287E-2</v>
      </c>
      <c r="E243" s="2">
        <v>3.4000000000000002E-2</v>
      </c>
      <c r="F243" s="2">
        <v>3.8571466285558714E-2</v>
      </c>
    </row>
    <row r="244" spans="1:6" x14ac:dyDescent="0.2">
      <c r="A244">
        <v>2</v>
      </c>
      <c r="B244">
        <v>24</v>
      </c>
      <c r="C244">
        <v>4</v>
      </c>
      <c r="D244" s="2">
        <v>0.13006541697908697</v>
      </c>
      <c r="E244" s="2">
        <v>0.15675</v>
      </c>
      <c r="F244" s="2">
        <v>0.18343458302091303</v>
      </c>
    </row>
    <row r="245" spans="1:6" hidden="1" x14ac:dyDescent="0.2">
      <c r="A245">
        <v>2</v>
      </c>
      <c r="B245">
        <v>24</v>
      </c>
      <c r="C245">
        <v>7</v>
      </c>
      <c r="D245" s="2">
        <v>0.17985761424898072</v>
      </c>
      <c r="E245" s="2">
        <v>0.20350000000000001</v>
      </c>
      <c r="F245" s="2">
        <v>0.22714238575101928</v>
      </c>
    </row>
    <row r="246" spans="1:6" x14ac:dyDescent="0.2">
      <c r="A246">
        <v>2</v>
      </c>
      <c r="B246">
        <v>24</v>
      </c>
      <c r="C246">
        <v>4</v>
      </c>
      <c r="D246" s="2">
        <v>0.40347261973932602</v>
      </c>
      <c r="E246" s="2">
        <v>0.47125</v>
      </c>
      <c r="F246" s="2">
        <v>0.53902738026067398</v>
      </c>
    </row>
    <row r="247" spans="1:6" hidden="1" x14ac:dyDescent="0.2">
      <c r="A247">
        <v>2</v>
      </c>
      <c r="B247">
        <v>24</v>
      </c>
      <c r="C247">
        <v>9</v>
      </c>
      <c r="D247" s="2">
        <v>0.58296128196948582</v>
      </c>
      <c r="E247" s="2">
        <v>0.63075000000000003</v>
      </c>
      <c r="F247" s="2">
        <v>0.67853871803051424</v>
      </c>
    </row>
    <row r="248" spans="1:6" hidden="1" x14ac:dyDescent="0.2">
      <c r="A248">
        <v>2</v>
      </c>
      <c r="B248">
        <v>24</v>
      </c>
      <c r="C248">
        <v>9</v>
      </c>
      <c r="D248" s="2">
        <v>0.61908357184359553</v>
      </c>
      <c r="E248" s="2">
        <v>0.65974999999999995</v>
      </c>
      <c r="F248" s="2">
        <v>0.70041642815640437</v>
      </c>
    </row>
    <row r="249" spans="1:6" hidden="1" x14ac:dyDescent="0.2">
      <c r="A249">
        <v>2</v>
      </c>
      <c r="B249">
        <v>24</v>
      </c>
      <c r="C249">
        <v>9</v>
      </c>
      <c r="D249" s="2">
        <v>0.74101330133026599</v>
      </c>
      <c r="E249" s="2">
        <v>0.8075</v>
      </c>
      <c r="F249" s="2">
        <v>0.873986698669734</v>
      </c>
    </row>
    <row r="250" spans="1:6" hidden="1" x14ac:dyDescent="0.2">
      <c r="A250">
        <v>2</v>
      </c>
      <c r="B250">
        <v>24</v>
      </c>
      <c r="C250">
        <v>9</v>
      </c>
      <c r="D250" s="2">
        <v>0.86191865083563635</v>
      </c>
      <c r="E250" s="2">
        <v>0.90249999999999997</v>
      </c>
      <c r="F250" s="2">
        <v>0.9430813491643637</v>
      </c>
    </row>
    <row r="251" spans="1:6" hidden="1" x14ac:dyDescent="0.2">
      <c r="A251">
        <v>2</v>
      </c>
      <c r="B251">
        <v>24</v>
      </c>
      <c r="C251">
        <v>9</v>
      </c>
      <c r="D251" s="2">
        <v>0.86191865083563635</v>
      </c>
      <c r="E251" s="2">
        <v>0.90249999999999997</v>
      </c>
      <c r="F251" s="2">
        <v>0.9430813491643637</v>
      </c>
    </row>
    <row r="252" spans="1:6" x14ac:dyDescent="0.2">
      <c r="A252">
        <v>2</v>
      </c>
      <c r="B252">
        <v>25</v>
      </c>
      <c r="C252">
        <v>3</v>
      </c>
      <c r="D252" s="2">
        <v>2.3648257632561266E-2</v>
      </c>
      <c r="E252" s="2">
        <v>2.8499999999999998E-2</v>
      </c>
      <c r="F252" s="2">
        <v>3.3351742367438729E-2</v>
      </c>
    </row>
    <row r="253" spans="1:6" x14ac:dyDescent="0.2">
      <c r="A253">
        <v>2</v>
      </c>
      <c r="B253">
        <v>25</v>
      </c>
      <c r="C253">
        <v>3</v>
      </c>
      <c r="D253" s="2">
        <v>0.11330539053910783</v>
      </c>
      <c r="E253" s="2">
        <v>0.14025000000000001</v>
      </c>
      <c r="F253" s="2">
        <v>0.16719460946089218</v>
      </c>
    </row>
    <row r="254" spans="1:6" hidden="1" x14ac:dyDescent="0.2">
      <c r="A254">
        <v>2</v>
      </c>
      <c r="B254">
        <v>25</v>
      </c>
      <c r="C254">
        <v>7</v>
      </c>
      <c r="D254" s="2">
        <v>0.15304133852181334</v>
      </c>
      <c r="E254" s="2">
        <v>0.17875000000000002</v>
      </c>
      <c r="F254" s="2">
        <v>0.2044586614781867</v>
      </c>
    </row>
    <row r="255" spans="1:6" x14ac:dyDescent="0.2">
      <c r="A255">
        <v>2</v>
      </c>
      <c r="B255">
        <v>25</v>
      </c>
      <c r="C255">
        <v>3</v>
      </c>
      <c r="D255" s="2">
        <v>0.16185693542942708</v>
      </c>
      <c r="E255" s="2">
        <v>0.18700000000000003</v>
      </c>
      <c r="F255" s="2">
        <v>0.21214306457057297</v>
      </c>
    </row>
    <row r="256" spans="1:6" x14ac:dyDescent="0.2">
      <c r="A256">
        <v>2</v>
      </c>
      <c r="B256">
        <v>25</v>
      </c>
      <c r="C256">
        <v>3</v>
      </c>
      <c r="D256" s="2">
        <v>0.17985761424898072</v>
      </c>
      <c r="E256" s="2">
        <v>0.20350000000000001</v>
      </c>
      <c r="F256" s="2">
        <v>0.22714238575101928</v>
      </c>
    </row>
    <row r="257" spans="1:6" x14ac:dyDescent="0.2">
      <c r="A257">
        <v>2</v>
      </c>
      <c r="B257">
        <v>25</v>
      </c>
      <c r="C257">
        <v>3</v>
      </c>
      <c r="D257" s="2">
        <v>0.56551015101520297</v>
      </c>
      <c r="E257" s="2">
        <v>0.61624999999999996</v>
      </c>
      <c r="F257" s="2">
        <v>0.66698984898479696</v>
      </c>
    </row>
    <row r="258" spans="1:6" x14ac:dyDescent="0.2">
      <c r="A258">
        <v>2</v>
      </c>
      <c r="B258">
        <v>25</v>
      </c>
      <c r="C258">
        <v>3</v>
      </c>
      <c r="D258" s="2">
        <v>0.58296128196948582</v>
      </c>
      <c r="E258" s="2">
        <v>0.63075000000000003</v>
      </c>
      <c r="F258" s="2">
        <v>0.67853871803051424</v>
      </c>
    </row>
    <row r="259" spans="1:6" x14ac:dyDescent="0.2">
      <c r="A259">
        <v>2</v>
      </c>
      <c r="B259">
        <v>25</v>
      </c>
      <c r="C259">
        <v>3</v>
      </c>
      <c r="D259" s="2">
        <v>0.81121295620884937</v>
      </c>
      <c r="E259" s="2">
        <v>0.86449999999999994</v>
      </c>
      <c r="F259" s="2">
        <v>0.91778704379115061</v>
      </c>
    </row>
    <row r="260" spans="1:6" x14ac:dyDescent="0.2">
      <c r="A260">
        <v>2</v>
      </c>
      <c r="B260">
        <v>25</v>
      </c>
      <c r="C260">
        <v>3</v>
      </c>
      <c r="D260" s="2">
        <v>0.86191865083563635</v>
      </c>
      <c r="E260" s="2">
        <v>0.90249999999999997</v>
      </c>
      <c r="F260" s="2">
        <v>0.9430813491643637</v>
      </c>
    </row>
    <row r="261" spans="1:6" x14ac:dyDescent="0.2">
      <c r="A261">
        <v>2</v>
      </c>
      <c r="B261">
        <v>25</v>
      </c>
      <c r="C261">
        <v>3</v>
      </c>
      <c r="D261" s="2">
        <v>0.86191865083563635</v>
      </c>
      <c r="E261" s="2">
        <v>0.90249999999999997</v>
      </c>
      <c r="F261" s="2">
        <v>0.9430813491643637</v>
      </c>
    </row>
    <row r="262" spans="1:6" x14ac:dyDescent="0.2">
      <c r="A262">
        <v>2</v>
      </c>
      <c r="B262">
        <v>26</v>
      </c>
      <c r="C262">
        <v>2</v>
      </c>
      <c r="D262" s="2">
        <v>2.0600980098019608E-2</v>
      </c>
      <c r="E262" s="2">
        <v>2.5500000000000002E-2</v>
      </c>
      <c r="F262" s="2">
        <v>3.0399019901980396E-2</v>
      </c>
    </row>
    <row r="263" spans="1:6" x14ac:dyDescent="0.2">
      <c r="A263">
        <v>2</v>
      </c>
      <c r="B263">
        <v>26</v>
      </c>
      <c r="C263">
        <v>2</v>
      </c>
      <c r="D263" s="2">
        <v>0.13006541697908697</v>
      </c>
      <c r="E263" s="2">
        <v>0.15675</v>
      </c>
      <c r="F263" s="2">
        <v>0.18343458302091303</v>
      </c>
    </row>
    <row r="264" spans="1:6" x14ac:dyDescent="0.2">
      <c r="A264">
        <v>2</v>
      </c>
      <c r="B264">
        <v>26</v>
      </c>
      <c r="C264">
        <v>3</v>
      </c>
      <c r="D264" s="2">
        <v>0.15304133852181334</v>
      </c>
      <c r="E264" s="2">
        <v>0.17875000000000002</v>
      </c>
      <c r="F264" s="2">
        <v>0.2044586614781867</v>
      </c>
    </row>
    <row r="265" spans="1:6" x14ac:dyDescent="0.2">
      <c r="A265">
        <v>2</v>
      </c>
      <c r="B265">
        <v>26</v>
      </c>
      <c r="C265">
        <v>2</v>
      </c>
      <c r="D265" s="2">
        <v>0.16185693542942708</v>
      </c>
      <c r="E265" s="2">
        <v>0.18700000000000003</v>
      </c>
      <c r="F265" s="2">
        <v>0.21214306457057297</v>
      </c>
    </row>
    <row r="266" spans="1:6" x14ac:dyDescent="0.2">
      <c r="A266">
        <v>2</v>
      </c>
      <c r="B266">
        <v>26</v>
      </c>
      <c r="C266">
        <v>2</v>
      </c>
      <c r="D266" s="2">
        <v>0.58296128196948582</v>
      </c>
      <c r="E266" s="2">
        <v>0.63075000000000003</v>
      </c>
      <c r="F266" s="2">
        <v>0.67853871803051424</v>
      </c>
    </row>
    <row r="267" spans="1:6" x14ac:dyDescent="0.2">
      <c r="A267">
        <v>2</v>
      </c>
      <c r="B267">
        <v>26</v>
      </c>
      <c r="C267">
        <v>2</v>
      </c>
      <c r="D267" s="2">
        <v>0.81121295620884937</v>
      </c>
      <c r="E267" s="2">
        <v>0.86449999999999994</v>
      </c>
      <c r="F267" s="2">
        <v>0.91778704379115061</v>
      </c>
    </row>
    <row r="268" spans="1:6" x14ac:dyDescent="0.2">
      <c r="A268">
        <v>2</v>
      </c>
      <c r="B268">
        <v>26</v>
      </c>
      <c r="C268">
        <v>2</v>
      </c>
      <c r="D268" s="2">
        <v>0.86191865083563635</v>
      </c>
      <c r="E268" s="2">
        <v>0.90249999999999997</v>
      </c>
      <c r="F268" s="2">
        <v>0.9430813491643637</v>
      </c>
    </row>
    <row r="269" spans="1:6" x14ac:dyDescent="0.2">
      <c r="A269">
        <v>2</v>
      </c>
      <c r="B269">
        <v>26</v>
      </c>
      <c r="C269">
        <v>2</v>
      </c>
      <c r="D269" s="2">
        <v>0.62132630376920606</v>
      </c>
      <c r="E269" s="2">
        <v>0.70299999999999996</v>
      </c>
      <c r="F269" s="2">
        <v>0.78467369623079375</v>
      </c>
    </row>
    <row r="270" spans="1:6" x14ac:dyDescent="0.2">
      <c r="A270">
        <v>2</v>
      </c>
      <c r="B270">
        <v>26</v>
      </c>
      <c r="C270">
        <v>2</v>
      </c>
      <c r="D270" s="2">
        <v>0.74101330133026599</v>
      </c>
      <c r="E270" s="2">
        <v>0.8075</v>
      </c>
      <c r="F270" s="2">
        <v>0.873986698669734</v>
      </c>
    </row>
    <row r="271" spans="1:6" x14ac:dyDescent="0.2">
      <c r="A271">
        <v>2</v>
      </c>
      <c r="B271">
        <v>26</v>
      </c>
      <c r="C271">
        <v>2</v>
      </c>
      <c r="D271" s="2">
        <v>0.86191865083563635</v>
      </c>
      <c r="E271" s="2">
        <v>0.90249999999999997</v>
      </c>
      <c r="F271" s="2">
        <v>0.9430813491643637</v>
      </c>
    </row>
    <row r="272" spans="1:6" x14ac:dyDescent="0.2">
      <c r="A272">
        <v>2</v>
      </c>
      <c r="B272">
        <v>27</v>
      </c>
      <c r="C272">
        <v>6</v>
      </c>
      <c r="D272" s="2">
        <v>2.0600980098019608E-2</v>
      </c>
      <c r="E272" s="2">
        <v>2.5500000000000002E-2</v>
      </c>
      <c r="F272" s="2">
        <v>3.0399019901980396E-2</v>
      </c>
    </row>
    <row r="273" spans="1:6" x14ac:dyDescent="0.2">
      <c r="A273">
        <v>2</v>
      </c>
      <c r="B273">
        <v>27</v>
      </c>
      <c r="C273">
        <v>6</v>
      </c>
      <c r="D273" s="2">
        <v>2.3648257632561266E-2</v>
      </c>
      <c r="E273" s="2">
        <v>2.8499999999999998E-2</v>
      </c>
      <c r="F273" s="2">
        <v>3.3351742367438729E-2</v>
      </c>
    </row>
    <row r="274" spans="1:6" x14ac:dyDescent="0.2">
      <c r="A274">
        <v>2</v>
      </c>
      <c r="B274">
        <v>27</v>
      </c>
      <c r="C274">
        <v>6</v>
      </c>
      <c r="D274" s="2">
        <v>0.15304133852181334</v>
      </c>
      <c r="E274" s="2">
        <v>0.17875000000000002</v>
      </c>
      <c r="F274" s="2">
        <v>0.2044586614781867</v>
      </c>
    </row>
    <row r="275" spans="1:6" x14ac:dyDescent="0.2">
      <c r="A275">
        <v>2</v>
      </c>
      <c r="B275">
        <v>27</v>
      </c>
      <c r="C275">
        <v>6</v>
      </c>
      <c r="D275" s="2">
        <v>0.16185693542942708</v>
      </c>
      <c r="E275" s="2">
        <v>0.18700000000000003</v>
      </c>
      <c r="F275" s="2">
        <v>0.21214306457057297</v>
      </c>
    </row>
    <row r="276" spans="1:6" x14ac:dyDescent="0.2">
      <c r="A276">
        <v>2</v>
      </c>
      <c r="B276">
        <v>27</v>
      </c>
      <c r="C276">
        <v>6</v>
      </c>
      <c r="D276" s="2">
        <v>0.58296128196948582</v>
      </c>
      <c r="E276" s="2">
        <v>0.63075000000000003</v>
      </c>
      <c r="F276" s="2">
        <v>0.67853871803051424</v>
      </c>
    </row>
    <row r="277" spans="1:6" x14ac:dyDescent="0.2">
      <c r="A277">
        <v>2</v>
      </c>
      <c r="B277">
        <v>27</v>
      </c>
      <c r="C277">
        <v>6</v>
      </c>
      <c r="D277" s="2">
        <v>0.61908357184359553</v>
      </c>
      <c r="E277" s="2">
        <v>0.65974999999999995</v>
      </c>
      <c r="F277" s="2">
        <v>0.70041642815640437</v>
      </c>
    </row>
    <row r="278" spans="1:6" x14ac:dyDescent="0.2">
      <c r="A278">
        <v>2</v>
      </c>
      <c r="B278">
        <v>27</v>
      </c>
      <c r="C278">
        <v>6</v>
      </c>
      <c r="D278" s="2">
        <v>0.47417007392913096</v>
      </c>
      <c r="E278" s="2">
        <v>0.53649999999999998</v>
      </c>
      <c r="F278" s="2">
        <v>0.59882992607086893</v>
      </c>
    </row>
    <row r="279" spans="1:6" x14ac:dyDescent="0.2">
      <c r="A279">
        <v>2</v>
      </c>
      <c r="B279">
        <v>27</v>
      </c>
      <c r="C279">
        <v>6</v>
      </c>
      <c r="D279" s="2">
        <v>0.74101330133026599</v>
      </c>
      <c r="E279" s="2">
        <v>0.8075</v>
      </c>
      <c r="F279" s="2">
        <v>0.873986698669734</v>
      </c>
    </row>
    <row r="280" spans="1:6" x14ac:dyDescent="0.2">
      <c r="A280">
        <v>2</v>
      </c>
      <c r="B280">
        <v>27</v>
      </c>
      <c r="C280">
        <v>6</v>
      </c>
      <c r="D280" s="2">
        <v>0.86191865083563635</v>
      </c>
      <c r="E280" s="2">
        <v>0.90249999999999997</v>
      </c>
      <c r="F280" s="2">
        <v>0.9430813491643637</v>
      </c>
    </row>
    <row r="281" spans="1:6" x14ac:dyDescent="0.2">
      <c r="A281">
        <v>2</v>
      </c>
      <c r="B281">
        <v>27</v>
      </c>
      <c r="C281">
        <v>6</v>
      </c>
      <c r="D281" s="2">
        <v>0.86191865083563635</v>
      </c>
      <c r="E281" s="2">
        <v>0.90249999999999997</v>
      </c>
      <c r="F281" s="2">
        <v>0.9430813491643637</v>
      </c>
    </row>
    <row r="282" spans="1:6" hidden="1" x14ac:dyDescent="0.2">
      <c r="A282">
        <v>2</v>
      </c>
      <c r="B282">
        <v>28</v>
      </c>
      <c r="C282">
        <v>7</v>
      </c>
      <c r="D282" s="2">
        <v>2.0600980098019608E-2</v>
      </c>
      <c r="E282" s="2">
        <v>2.5500000000000002E-2</v>
      </c>
      <c r="F282" s="2">
        <v>3.0399019901980396E-2</v>
      </c>
    </row>
    <row r="283" spans="1:6" x14ac:dyDescent="0.2">
      <c r="A283">
        <v>2</v>
      </c>
      <c r="B283">
        <v>28</v>
      </c>
      <c r="C283">
        <v>2</v>
      </c>
      <c r="D283" s="2">
        <v>0.13006541697908697</v>
      </c>
      <c r="E283" s="2">
        <v>0.15675</v>
      </c>
      <c r="F283" s="2">
        <v>0.18343458302091303</v>
      </c>
    </row>
    <row r="284" spans="1:6" x14ac:dyDescent="0.2">
      <c r="A284">
        <v>2</v>
      </c>
      <c r="B284">
        <v>28</v>
      </c>
      <c r="C284">
        <v>3</v>
      </c>
      <c r="D284" s="2">
        <v>0.15304133852181334</v>
      </c>
      <c r="E284" s="2">
        <v>0.17875000000000002</v>
      </c>
      <c r="F284" s="2">
        <v>0.2044586614781867</v>
      </c>
    </row>
    <row r="285" spans="1:6" hidden="1" x14ac:dyDescent="0.2">
      <c r="A285">
        <v>2</v>
      </c>
      <c r="B285">
        <v>28</v>
      </c>
      <c r="C285">
        <v>7</v>
      </c>
      <c r="D285" s="2">
        <v>0.16185693542942708</v>
      </c>
      <c r="E285" s="2">
        <v>0.18700000000000003</v>
      </c>
      <c r="F285" s="2">
        <v>0.21214306457057297</v>
      </c>
    </row>
    <row r="286" spans="1:6" x14ac:dyDescent="0.2">
      <c r="A286">
        <v>2</v>
      </c>
      <c r="B286">
        <v>28</v>
      </c>
      <c r="C286">
        <v>2</v>
      </c>
      <c r="D286" s="2">
        <v>0.58296128196948582</v>
      </c>
      <c r="E286" s="2">
        <v>0.63075000000000003</v>
      </c>
      <c r="F286" s="2">
        <v>0.67853871803051424</v>
      </c>
    </row>
    <row r="287" spans="1:6" x14ac:dyDescent="0.2">
      <c r="A287">
        <v>2</v>
      </c>
      <c r="B287">
        <v>28</v>
      </c>
      <c r="C287">
        <v>2</v>
      </c>
      <c r="D287" s="2">
        <v>0.61908357184359553</v>
      </c>
      <c r="E287" s="2">
        <v>0.65974999999999995</v>
      </c>
      <c r="F287" s="2">
        <v>0.70041642815640437</v>
      </c>
    </row>
    <row r="288" spans="1:6" x14ac:dyDescent="0.2">
      <c r="A288">
        <v>2</v>
      </c>
      <c r="B288">
        <v>28</v>
      </c>
      <c r="C288">
        <v>2</v>
      </c>
      <c r="D288" s="2">
        <v>0.65778002300614347</v>
      </c>
      <c r="E288" s="2">
        <v>0.68874999999999997</v>
      </c>
      <c r="F288" s="2">
        <v>0.71971997699385648</v>
      </c>
    </row>
    <row r="289" spans="1:6" x14ac:dyDescent="0.2">
      <c r="A289">
        <v>2</v>
      </c>
      <c r="B289">
        <v>28</v>
      </c>
      <c r="C289">
        <v>2</v>
      </c>
      <c r="D289" s="2">
        <v>0.62132630376920606</v>
      </c>
      <c r="E289" s="2">
        <v>0.70299999999999996</v>
      </c>
      <c r="F289" s="2">
        <v>0.78467369623079375</v>
      </c>
    </row>
    <row r="290" spans="1:6" x14ac:dyDescent="0.2">
      <c r="A290">
        <v>2</v>
      </c>
      <c r="B290">
        <v>28</v>
      </c>
      <c r="C290">
        <v>2</v>
      </c>
      <c r="D290" s="2">
        <v>0.74101330133026599</v>
      </c>
      <c r="E290" s="2">
        <v>0.8075</v>
      </c>
      <c r="F290" s="2">
        <v>0.873986698669734</v>
      </c>
    </row>
    <row r="291" spans="1:6" x14ac:dyDescent="0.2">
      <c r="A291">
        <v>2</v>
      </c>
      <c r="B291">
        <v>28</v>
      </c>
      <c r="C291">
        <v>2</v>
      </c>
      <c r="D291" s="2">
        <v>0.86191865083563635</v>
      </c>
      <c r="E291" s="2">
        <v>0.90249999999999997</v>
      </c>
      <c r="F291" s="2">
        <v>0.9430813491643637</v>
      </c>
    </row>
    <row r="292" spans="1:6" hidden="1" x14ac:dyDescent="0.2">
      <c r="A292">
        <v>2</v>
      </c>
      <c r="B292">
        <v>29</v>
      </c>
      <c r="C292">
        <v>7</v>
      </c>
      <c r="D292" s="2">
        <v>2.0600980098019608E-2</v>
      </c>
      <c r="E292" s="2">
        <v>2.5500000000000002E-2</v>
      </c>
      <c r="F292" s="2">
        <v>3.0399019901980396E-2</v>
      </c>
    </row>
    <row r="293" spans="1:6" x14ac:dyDescent="0.2">
      <c r="A293">
        <v>2</v>
      </c>
      <c r="B293">
        <v>29</v>
      </c>
      <c r="C293">
        <v>0</v>
      </c>
      <c r="D293" s="2">
        <v>2.3648257632561266E-2</v>
      </c>
      <c r="E293" s="2">
        <v>2.8499999999999998E-2</v>
      </c>
      <c r="F293" s="2">
        <v>3.3351742367438729E-2</v>
      </c>
    </row>
    <row r="294" spans="1:6" x14ac:dyDescent="0.2">
      <c r="A294">
        <v>2</v>
      </c>
      <c r="B294">
        <v>29</v>
      </c>
      <c r="C294">
        <v>0</v>
      </c>
      <c r="D294" s="2">
        <v>0.16185693542942708</v>
      </c>
      <c r="E294" s="2">
        <v>0.18700000000000003</v>
      </c>
      <c r="F294" s="2">
        <v>0.21214306457057297</v>
      </c>
    </row>
    <row r="295" spans="1:6" x14ac:dyDescent="0.2">
      <c r="A295">
        <v>2</v>
      </c>
      <c r="B295">
        <v>29</v>
      </c>
      <c r="C295">
        <v>0</v>
      </c>
      <c r="D295" s="2">
        <v>0.40347261973932602</v>
      </c>
      <c r="E295" s="2">
        <v>0.47125</v>
      </c>
      <c r="F295" s="2">
        <v>0.53902738026067398</v>
      </c>
    </row>
    <row r="296" spans="1:6" x14ac:dyDescent="0.2">
      <c r="A296">
        <v>2</v>
      </c>
      <c r="B296">
        <v>29</v>
      </c>
      <c r="C296">
        <v>0</v>
      </c>
      <c r="D296" s="2">
        <v>0.47417007392913096</v>
      </c>
      <c r="E296" s="2">
        <v>0.53649999999999998</v>
      </c>
      <c r="F296" s="2">
        <v>0.59882992607086893</v>
      </c>
    </row>
    <row r="297" spans="1:6" x14ac:dyDescent="0.2">
      <c r="A297">
        <v>2</v>
      </c>
      <c r="B297">
        <v>29</v>
      </c>
      <c r="C297">
        <v>0</v>
      </c>
      <c r="D297" s="2">
        <v>0.86191865083563635</v>
      </c>
      <c r="E297" s="2">
        <v>0.90249999999999997</v>
      </c>
      <c r="F297" s="2">
        <v>0.9430813491643637</v>
      </c>
    </row>
    <row r="298" spans="1:6" x14ac:dyDescent="0.2">
      <c r="A298">
        <v>2</v>
      </c>
      <c r="B298">
        <v>29</v>
      </c>
      <c r="C298">
        <v>0</v>
      </c>
      <c r="D298" s="2">
        <v>0.76388030051173994</v>
      </c>
      <c r="E298" s="2">
        <v>0.82650000000000001</v>
      </c>
      <c r="F298" s="2">
        <v>0.88911969948826008</v>
      </c>
    </row>
    <row r="299" spans="1:6" x14ac:dyDescent="0.2">
      <c r="A299">
        <v>2</v>
      </c>
      <c r="B299">
        <v>29</v>
      </c>
      <c r="C299">
        <v>0</v>
      </c>
      <c r="D299" s="2">
        <v>0.81121295620884937</v>
      </c>
      <c r="E299" s="2">
        <v>0.86449999999999994</v>
      </c>
      <c r="F299" s="2">
        <v>0.91778704379115061</v>
      </c>
    </row>
    <row r="300" spans="1:6" x14ac:dyDescent="0.2">
      <c r="A300">
        <v>2</v>
      </c>
      <c r="B300">
        <v>29</v>
      </c>
      <c r="C300">
        <v>0</v>
      </c>
      <c r="D300" s="2">
        <v>0.74101330133026599</v>
      </c>
      <c r="E300" s="2">
        <v>0.8075</v>
      </c>
      <c r="F300" s="2">
        <v>0.873986698669734</v>
      </c>
    </row>
    <row r="301" spans="1:6" x14ac:dyDescent="0.2">
      <c r="A301">
        <v>2</v>
      </c>
      <c r="B301">
        <v>29</v>
      </c>
      <c r="C301">
        <v>0</v>
      </c>
      <c r="D301" s="2">
        <v>0.86191865083563635</v>
      </c>
      <c r="E301" s="2">
        <v>0.90249999999999997</v>
      </c>
      <c r="F301" s="2">
        <v>0.9430813491643637</v>
      </c>
    </row>
    <row r="302" spans="1:6" x14ac:dyDescent="0.2">
      <c r="A302">
        <v>2</v>
      </c>
      <c r="B302">
        <v>30</v>
      </c>
      <c r="C302">
        <v>2</v>
      </c>
      <c r="D302" s="2">
        <v>2.3648257632561266E-2</v>
      </c>
      <c r="E302" s="2">
        <v>2.8499999999999998E-2</v>
      </c>
      <c r="F302" s="2">
        <v>3.3351742367438729E-2</v>
      </c>
    </row>
    <row r="303" spans="1:6" x14ac:dyDescent="0.2">
      <c r="A303">
        <v>2</v>
      </c>
      <c r="B303">
        <v>30</v>
      </c>
      <c r="C303">
        <v>1</v>
      </c>
      <c r="D303" s="2">
        <v>0.11330539053910783</v>
      </c>
      <c r="E303" s="2">
        <v>0.14025000000000001</v>
      </c>
      <c r="F303" s="2">
        <v>0.16719460946089218</v>
      </c>
    </row>
    <row r="304" spans="1:6" x14ac:dyDescent="0.2">
      <c r="A304">
        <v>2</v>
      </c>
      <c r="B304">
        <v>30</v>
      </c>
      <c r="C304">
        <v>3</v>
      </c>
      <c r="D304" s="2">
        <v>0.15304133852181334</v>
      </c>
      <c r="E304" s="2">
        <v>0.17875000000000002</v>
      </c>
      <c r="F304" s="2">
        <v>0.2044586614781867</v>
      </c>
    </row>
    <row r="305" spans="1:6" x14ac:dyDescent="0.2">
      <c r="A305">
        <v>2</v>
      </c>
      <c r="B305">
        <v>30</v>
      </c>
      <c r="C305">
        <v>1</v>
      </c>
      <c r="D305" s="2">
        <v>0.16185693542942708</v>
      </c>
      <c r="E305" s="2">
        <v>0.18700000000000003</v>
      </c>
      <c r="F305" s="2">
        <v>0.21214306457057297</v>
      </c>
    </row>
    <row r="306" spans="1:6" x14ac:dyDescent="0.2">
      <c r="A306">
        <v>2</v>
      </c>
      <c r="B306">
        <v>30</v>
      </c>
      <c r="C306">
        <v>2</v>
      </c>
      <c r="D306" s="2">
        <v>0.58296128196948582</v>
      </c>
      <c r="E306" s="2">
        <v>0.63075000000000003</v>
      </c>
      <c r="F306" s="2">
        <v>0.67853871803051424</v>
      </c>
    </row>
    <row r="307" spans="1:6" x14ac:dyDescent="0.2">
      <c r="A307">
        <v>2</v>
      </c>
      <c r="B307">
        <v>30</v>
      </c>
      <c r="C307">
        <v>2</v>
      </c>
      <c r="D307" s="2">
        <v>0.61908357184359553</v>
      </c>
      <c r="E307" s="2">
        <v>0.65974999999999995</v>
      </c>
      <c r="F307" s="2">
        <v>0.70041642815640437</v>
      </c>
    </row>
    <row r="308" spans="1:6" x14ac:dyDescent="0.2">
      <c r="A308">
        <v>2</v>
      </c>
      <c r="B308">
        <v>30</v>
      </c>
      <c r="C308">
        <v>2</v>
      </c>
      <c r="D308" s="2">
        <v>0.62132630376920606</v>
      </c>
      <c r="E308" s="2">
        <v>0.70299999999999996</v>
      </c>
      <c r="F308" s="2">
        <v>0.78467369623079375</v>
      </c>
    </row>
    <row r="309" spans="1:6" x14ac:dyDescent="0.2">
      <c r="A309">
        <v>2</v>
      </c>
      <c r="B309">
        <v>30</v>
      </c>
      <c r="C309">
        <v>2</v>
      </c>
      <c r="D309" s="2">
        <v>0.86191865083563635</v>
      </c>
      <c r="E309" s="2">
        <v>0.90249999999999997</v>
      </c>
      <c r="F309" s="2">
        <v>0.9430813491643637</v>
      </c>
    </row>
    <row r="310" spans="1:6" x14ac:dyDescent="0.2">
      <c r="A310">
        <v>2</v>
      </c>
      <c r="B310">
        <v>30</v>
      </c>
      <c r="C310">
        <v>2</v>
      </c>
      <c r="D310" s="2">
        <v>0.74101330133026599</v>
      </c>
      <c r="E310" s="2">
        <v>0.8075</v>
      </c>
      <c r="F310" s="2">
        <v>0.873986698669734</v>
      </c>
    </row>
    <row r="311" spans="1:6" x14ac:dyDescent="0.2">
      <c r="A311">
        <v>2</v>
      </c>
      <c r="B311">
        <v>30</v>
      </c>
      <c r="C311">
        <v>2</v>
      </c>
      <c r="D311" s="2">
        <v>0.86191865083563635</v>
      </c>
      <c r="E311" s="2">
        <v>0.90249999999999997</v>
      </c>
      <c r="F311" s="2">
        <v>0.9430813491643637</v>
      </c>
    </row>
    <row r="312" spans="1:6" x14ac:dyDescent="0.2">
      <c r="A312">
        <v>2</v>
      </c>
      <c r="B312">
        <v>31</v>
      </c>
      <c r="C312">
        <v>1</v>
      </c>
      <c r="D312" s="2">
        <v>2.0600980098019608E-2</v>
      </c>
      <c r="E312" s="2">
        <v>2.5500000000000002E-2</v>
      </c>
      <c r="F312" s="2">
        <v>3.0399019901980396E-2</v>
      </c>
    </row>
    <row r="313" spans="1:6" x14ac:dyDescent="0.2">
      <c r="A313">
        <v>2</v>
      </c>
      <c r="B313">
        <v>31</v>
      </c>
      <c r="C313">
        <v>1</v>
      </c>
      <c r="D313" s="2">
        <v>2.3648257632561266E-2</v>
      </c>
      <c r="E313" s="2">
        <v>2.8499999999999998E-2</v>
      </c>
      <c r="F313" s="2">
        <v>3.3351742367438729E-2</v>
      </c>
    </row>
    <row r="314" spans="1:6" x14ac:dyDescent="0.2">
      <c r="A314">
        <v>2</v>
      </c>
      <c r="B314">
        <v>31</v>
      </c>
      <c r="C314">
        <v>1</v>
      </c>
      <c r="D314" s="2">
        <v>0.16185693542942708</v>
      </c>
      <c r="E314" s="2">
        <v>0.18700000000000003</v>
      </c>
      <c r="F314" s="2">
        <v>0.21214306457057297</v>
      </c>
    </row>
    <row r="315" spans="1:6" x14ac:dyDescent="0.2">
      <c r="A315">
        <v>2</v>
      </c>
      <c r="B315">
        <v>31</v>
      </c>
      <c r="C315">
        <v>1</v>
      </c>
      <c r="D315" s="2">
        <v>0.62132630376920606</v>
      </c>
      <c r="E315" s="2">
        <v>0.70299999999999996</v>
      </c>
      <c r="F315" s="2">
        <v>0.78467369623079375</v>
      </c>
    </row>
    <row r="316" spans="1:6" x14ac:dyDescent="0.2">
      <c r="A316">
        <v>2</v>
      </c>
      <c r="B316">
        <v>31</v>
      </c>
      <c r="C316">
        <v>1</v>
      </c>
      <c r="D316" s="2">
        <v>0.52868826034808236</v>
      </c>
      <c r="E316" s="2">
        <v>0.61749999999999994</v>
      </c>
      <c r="F316" s="2">
        <v>0.70631173965191751</v>
      </c>
    </row>
    <row r="317" spans="1:6" x14ac:dyDescent="0.2">
      <c r="A317">
        <v>2</v>
      </c>
      <c r="B317">
        <v>31</v>
      </c>
      <c r="C317">
        <v>1</v>
      </c>
      <c r="D317" s="2">
        <v>0.74101330133026599</v>
      </c>
      <c r="E317" s="2">
        <v>0.8075</v>
      </c>
      <c r="F317" s="2">
        <v>0.873986698669734</v>
      </c>
    </row>
    <row r="318" spans="1:6" x14ac:dyDescent="0.2">
      <c r="A318">
        <v>2</v>
      </c>
      <c r="B318">
        <v>31</v>
      </c>
      <c r="C318">
        <v>1</v>
      </c>
      <c r="D318" s="2">
        <v>0.76388030051173994</v>
      </c>
      <c r="E318" s="2">
        <v>0.82650000000000001</v>
      </c>
      <c r="F318" s="2">
        <v>0.88911969948826008</v>
      </c>
    </row>
    <row r="319" spans="1:6" x14ac:dyDescent="0.2">
      <c r="A319">
        <v>2</v>
      </c>
      <c r="B319">
        <v>31</v>
      </c>
      <c r="C319">
        <v>1</v>
      </c>
      <c r="D319" s="2">
        <v>0.86191865083563635</v>
      </c>
      <c r="E319" s="2">
        <v>0.90249999999999997</v>
      </c>
      <c r="F319" s="2">
        <v>0.9430813491643637</v>
      </c>
    </row>
    <row r="320" spans="1:6" x14ac:dyDescent="0.2">
      <c r="A320">
        <v>2</v>
      </c>
      <c r="B320">
        <v>31</v>
      </c>
      <c r="C320">
        <v>1</v>
      </c>
      <c r="D320" s="2">
        <v>0.81121295620884937</v>
      </c>
      <c r="E320" s="2">
        <v>0.86449999999999994</v>
      </c>
      <c r="F320" s="2">
        <v>0.91778704379115061</v>
      </c>
    </row>
    <row r="321" spans="1:6" x14ac:dyDescent="0.2">
      <c r="A321">
        <v>2</v>
      </c>
      <c r="B321">
        <v>31</v>
      </c>
      <c r="C321">
        <v>1</v>
      </c>
      <c r="D321" s="2">
        <v>0.86191865083563635</v>
      </c>
      <c r="E321" s="2">
        <v>0.90249999999999997</v>
      </c>
      <c r="F321" s="2">
        <v>0.9430813491643637</v>
      </c>
    </row>
    <row r="322" spans="1:6" hidden="1" x14ac:dyDescent="0.2">
      <c r="A322">
        <v>2</v>
      </c>
      <c r="B322">
        <v>32</v>
      </c>
      <c r="C322">
        <v>9</v>
      </c>
      <c r="D322" s="2">
        <v>2.0600980098019608E-2</v>
      </c>
      <c r="E322" s="2">
        <v>2.5500000000000002E-2</v>
      </c>
      <c r="F322" s="2">
        <v>3.0399019901980396E-2</v>
      </c>
    </row>
    <row r="323" spans="1:6" x14ac:dyDescent="0.2">
      <c r="A323">
        <v>2</v>
      </c>
      <c r="B323">
        <v>32</v>
      </c>
      <c r="C323">
        <v>4</v>
      </c>
      <c r="D323" s="2">
        <v>2.9428533714441287E-2</v>
      </c>
      <c r="E323" s="2">
        <v>3.4000000000000002E-2</v>
      </c>
      <c r="F323" s="2">
        <v>3.8571466285558714E-2</v>
      </c>
    </row>
    <row r="324" spans="1:6" x14ac:dyDescent="0.2">
      <c r="A324">
        <v>2</v>
      </c>
      <c r="B324">
        <v>32</v>
      </c>
      <c r="C324">
        <v>4</v>
      </c>
      <c r="D324" s="2">
        <v>2.3648257632561266E-2</v>
      </c>
      <c r="E324" s="2">
        <v>2.8499999999999998E-2</v>
      </c>
      <c r="F324" s="2">
        <v>3.3351742367438729E-2</v>
      </c>
    </row>
    <row r="325" spans="1:6" hidden="1" x14ac:dyDescent="0.2">
      <c r="A325">
        <v>2</v>
      </c>
      <c r="B325">
        <v>32</v>
      </c>
      <c r="C325">
        <v>7</v>
      </c>
      <c r="D325" s="2">
        <v>0.17985761424898072</v>
      </c>
      <c r="E325" s="2">
        <v>0.20350000000000001</v>
      </c>
      <c r="F325" s="2">
        <v>0.22714238575101928</v>
      </c>
    </row>
    <row r="326" spans="1:6" x14ac:dyDescent="0.2">
      <c r="A326">
        <v>2</v>
      </c>
      <c r="B326">
        <v>32</v>
      </c>
      <c r="C326">
        <v>4</v>
      </c>
      <c r="D326" s="2">
        <v>0.40347261973932602</v>
      </c>
      <c r="E326" s="2">
        <v>0.47125</v>
      </c>
      <c r="F326" s="2">
        <v>0.53902738026067398</v>
      </c>
    </row>
    <row r="327" spans="1:6" hidden="1" x14ac:dyDescent="0.2">
      <c r="A327">
        <v>2</v>
      </c>
      <c r="B327">
        <v>32</v>
      </c>
      <c r="C327">
        <v>9</v>
      </c>
      <c r="D327" s="2">
        <v>0.58296128196948582</v>
      </c>
      <c r="E327" s="2">
        <v>0.63075000000000003</v>
      </c>
      <c r="F327" s="2">
        <v>0.67853871803051424</v>
      </c>
    </row>
    <row r="328" spans="1:6" hidden="1" x14ac:dyDescent="0.2">
      <c r="A328">
        <v>2</v>
      </c>
      <c r="B328">
        <v>32</v>
      </c>
      <c r="C328">
        <v>9</v>
      </c>
      <c r="D328" s="2">
        <v>0.61908357184359553</v>
      </c>
      <c r="E328" s="2">
        <v>0.65974999999999995</v>
      </c>
      <c r="F328" s="2">
        <v>0.70041642815640437</v>
      </c>
    </row>
    <row r="329" spans="1:6" hidden="1" x14ac:dyDescent="0.2">
      <c r="A329">
        <v>2</v>
      </c>
      <c r="B329">
        <v>32</v>
      </c>
      <c r="C329">
        <v>9</v>
      </c>
      <c r="D329" s="2">
        <v>0.74101330133026599</v>
      </c>
      <c r="E329" s="2">
        <v>0.8075</v>
      </c>
      <c r="F329" s="2">
        <v>0.873986698669734</v>
      </c>
    </row>
    <row r="330" spans="1:6" hidden="1" x14ac:dyDescent="0.2">
      <c r="A330">
        <v>2</v>
      </c>
      <c r="B330">
        <v>32</v>
      </c>
      <c r="C330">
        <v>9</v>
      </c>
      <c r="D330" s="2">
        <v>0.86191865083563635</v>
      </c>
      <c r="E330" s="2">
        <v>0.90249999999999997</v>
      </c>
      <c r="F330" s="2">
        <v>0.9430813491643637</v>
      </c>
    </row>
    <row r="331" spans="1:6" hidden="1" x14ac:dyDescent="0.2">
      <c r="A331">
        <v>2</v>
      </c>
      <c r="B331">
        <v>32</v>
      </c>
      <c r="C331">
        <v>9</v>
      </c>
      <c r="D331" s="2">
        <v>0.86191865083563635</v>
      </c>
      <c r="E331" s="2">
        <v>0.90249999999999997</v>
      </c>
      <c r="F331" s="2">
        <v>0.9430813491643637</v>
      </c>
    </row>
    <row r="332" spans="1:6" x14ac:dyDescent="0.2">
      <c r="A332">
        <v>2</v>
      </c>
      <c r="B332">
        <v>33</v>
      </c>
      <c r="C332">
        <v>1</v>
      </c>
      <c r="D332" s="2">
        <v>2.0600980098019608E-2</v>
      </c>
      <c r="E332" s="2">
        <v>2.5500000000000002E-2</v>
      </c>
      <c r="F332" s="2">
        <v>3.0399019901980396E-2</v>
      </c>
    </row>
    <row r="333" spans="1:6" x14ac:dyDescent="0.2">
      <c r="A333">
        <v>2</v>
      </c>
      <c r="B333">
        <v>33</v>
      </c>
      <c r="C333">
        <v>1</v>
      </c>
      <c r="D333" s="2">
        <v>2.3648257632561266E-2</v>
      </c>
      <c r="E333" s="2">
        <v>2.8499999999999998E-2</v>
      </c>
      <c r="F333" s="2">
        <v>3.3351742367438729E-2</v>
      </c>
    </row>
    <row r="334" spans="1:6" x14ac:dyDescent="0.2">
      <c r="A334">
        <v>2</v>
      </c>
      <c r="B334">
        <v>33</v>
      </c>
      <c r="C334">
        <v>2</v>
      </c>
      <c r="D334" s="2">
        <v>0.16185693542942708</v>
      </c>
      <c r="E334" s="2">
        <v>0.18700000000000003</v>
      </c>
      <c r="F334" s="2">
        <v>0.21214306457057297</v>
      </c>
    </row>
    <row r="335" spans="1:6" x14ac:dyDescent="0.2">
      <c r="A335">
        <v>2</v>
      </c>
      <c r="B335">
        <v>33</v>
      </c>
      <c r="C335">
        <v>1</v>
      </c>
      <c r="D335" s="2">
        <v>0.17985761424898072</v>
      </c>
      <c r="E335" s="2">
        <v>0.20350000000000001</v>
      </c>
      <c r="F335" s="2">
        <v>0.22714238575101928</v>
      </c>
    </row>
    <row r="336" spans="1:6" hidden="1" x14ac:dyDescent="0.2">
      <c r="A336">
        <v>2</v>
      </c>
      <c r="B336">
        <v>33</v>
      </c>
      <c r="C336">
        <v>8</v>
      </c>
      <c r="D336" s="2">
        <v>0.15304133852181334</v>
      </c>
      <c r="E336" s="2">
        <v>0.17875000000000002</v>
      </c>
      <c r="F336" s="2">
        <v>0.2044586614781867</v>
      </c>
    </row>
    <row r="337" spans="1:6" hidden="1" x14ac:dyDescent="0.2">
      <c r="A337">
        <v>2</v>
      </c>
      <c r="B337">
        <v>33</v>
      </c>
      <c r="C337">
        <v>8</v>
      </c>
      <c r="D337" s="2">
        <v>0.23482480311308801</v>
      </c>
      <c r="E337" s="2">
        <v>0.25025000000000003</v>
      </c>
      <c r="F337" s="2">
        <v>0.26567519688691205</v>
      </c>
    </row>
    <row r="338" spans="1:6" hidden="1" x14ac:dyDescent="0.2">
      <c r="A338">
        <v>2</v>
      </c>
      <c r="B338">
        <v>33</v>
      </c>
      <c r="C338">
        <v>8</v>
      </c>
      <c r="D338" s="2">
        <v>0.22112324488497737</v>
      </c>
      <c r="E338" s="2">
        <v>0.23925000000000002</v>
      </c>
      <c r="F338" s="2">
        <v>0.25737675511502267</v>
      </c>
    </row>
    <row r="339" spans="1:6" x14ac:dyDescent="0.2">
      <c r="A339">
        <v>2</v>
      </c>
      <c r="B339">
        <v>33</v>
      </c>
      <c r="C339">
        <v>3</v>
      </c>
      <c r="D339" s="2">
        <v>0.21450385038507702</v>
      </c>
      <c r="E339" s="2">
        <v>0.23375000000000001</v>
      </c>
      <c r="F339" s="2">
        <v>0.252996149614923</v>
      </c>
    </row>
    <row r="340" spans="1:6" hidden="1" x14ac:dyDescent="0.2">
      <c r="A340">
        <v>2</v>
      </c>
      <c r="B340">
        <v>33</v>
      </c>
      <c r="C340">
        <v>8</v>
      </c>
      <c r="D340" s="2">
        <v>0.24950276734715787</v>
      </c>
      <c r="E340" s="2">
        <v>0.26124999999999998</v>
      </c>
      <c r="F340" s="2">
        <v>0.27299723265284209</v>
      </c>
    </row>
    <row r="341" spans="1:6" hidden="1" x14ac:dyDescent="0.2">
      <c r="A341">
        <v>2</v>
      </c>
      <c r="B341">
        <v>33</v>
      </c>
      <c r="C341">
        <v>8</v>
      </c>
      <c r="D341" s="2">
        <v>0.86191865083563635</v>
      </c>
      <c r="E341" s="2">
        <v>0.90249999999999997</v>
      </c>
      <c r="F341" s="2">
        <v>0.9430813491643637</v>
      </c>
    </row>
    <row r="342" spans="1:6" hidden="1" x14ac:dyDescent="0.2">
      <c r="A342">
        <v>2</v>
      </c>
      <c r="B342">
        <v>34</v>
      </c>
      <c r="C342">
        <v>9</v>
      </c>
      <c r="D342" s="2">
        <v>2.0600980098019608E-2</v>
      </c>
      <c r="E342" s="2">
        <v>2.5500000000000002E-2</v>
      </c>
      <c r="F342" s="2">
        <v>3.0399019901980396E-2</v>
      </c>
    </row>
    <row r="343" spans="1:6" x14ac:dyDescent="0.2">
      <c r="A343">
        <v>2</v>
      </c>
      <c r="B343">
        <v>34</v>
      </c>
      <c r="C343">
        <v>4</v>
      </c>
      <c r="D343" s="2">
        <v>2.3648257632561266E-2</v>
      </c>
      <c r="E343" s="2">
        <v>2.8499999999999998E-2</v>
      </c>
      <c r="F343" s="2">
        <v>3.3351742367438729E-2</v>
      </c>
    </row>
    <row r="344" spans="1:6" x14ac:dyDescent="0.2">
      <c r="A344">
        <v>2</v>
      </c>
      <c r="B344">
        <v>34</v>
      </c>
      <c r="C344">
        <v>4</v>
      </c>
      <c r="D344" s="2">
        <v>3.2701384408905583E-2</v>
      </c>
      <c r="E344" s="2">
        <v>3.6999999999999998E-2</v>
      </c>
      <c r="F344" s="2">
        <v>4.1298615591094413E-2</v>
      </c>
    </row>
    <row r="345" spans="1:6" x14ac:dyDescent="0.2">
      <c r="A345">
        <v>2</v>
      </c>
      <c r="B345">
        <v>34</v>
      </c>
      <c r="C345">
        <v>4</v>
      </c>
      <c r="D345" s="2">
        <v>2.9428533714441287E-2</v>
      </c>
      <c r="E345" s="2">
        <v>3.4000000000000002E-2</v>
      </c>
      <c r="F345" s="2">
        <v>3.8571466285558714E-2</v>
      </c>
    </row>
    <row r="346" spans="1:6" x14ac:dyDescent="0.2">
      <c r="A346">
        <v>2</v>
      </c>
      <c r="B346">
        <v>34</v>
      </c>
      <c r="C346">
        <v>4</v>
      </c>
      <c r="D346" s="2">
        <v>0.40347261973932602</v>
      </c>
      <c r="E346" s="2">
        <v>0.47125</v>
      </c>
      <c r="F346" s="2">
        <v>0.53902738026067398</v>
      </c>
    </row>
    <row r="347" spans="1:6" x14ac:dyDescent="0.2">
      <c r="A347">
        <v>2</v>
      </c>
      <c r="B347">
        <v>34</v>
      </c>
      <c r="C347">
        <v>4</v>
      </c>
      <c r="D347" s="2">
        <v>0.58296128196948582</v>
      </c>
      <c r="E347" s="2">
        <v>0.63075000000000003</v>
      </c>
      <c r="F347" s="2">
        <v>0.67853871803051424</v>
      </c>
    </row>
    <row r="348" spans="1:6" x14ac:dyDescent="0.2">
      <c r="A348">
        <v>2</v>
      </c>
      <c r="B348">
        <v>34</v>
      </c>
      <c r="C348">
        <v>4</v>
      </c>
      <c r="D348" s="2">
        <v>0.61908357184359553</v>
      </c>
      <c r="E348" s="2">
        <v>0.65974999999999995</v>
      </c>
      <c r="F348" s="2">
        <v>0.70041642815640437</v>
      </c>
    </row>
    <row r="349" spans="1:6" x14ac:dyDescent="0.2">
      <c r="A349">
        <v>2</v>
      </c>
      <c r="B349">
        <v>34</v>
      </c>
      <c r="C349">
        <v>4</v>
      </c>
      <c r="D349" s="2">
        <v>0.86191865083563635</v>
      </c>
      <c r="E349" s="2">
        <v>0.90249999999999997</v>
      </c>
      <c r="F349" s="2">
        <v>0.9430813491643637</v>
      </c>
    </row>
    <row r="350" spans="1:6" x14ac:dyDescent="0.2">
      <c r="A350">
        <v>2</v>
      </c>
      <c r="B350">
        <v>34</v>
      </c>
      <c r="C350">
        <v>4</v>
      </c>
      <c r="D350" s="2">
        <v>0.86191865083563635</v>
      </c>
      <c r="E350" s="2">
        <v>0.90249999999999997</v>
      </c>
      <c r="F350" s="2">
        <v>0.9430813491643637</v>
      </c>
    </row>
    <row r="351" spans="1:6" x14ac:dyDescent="0.2">
      <c r="A351">
        <v>2</v>
      </c>
      <c r="B351">
        <v>34</v>
      </c>
      <c r="C351">
        <v>4</v>
      </c>
      <c r="D351" s="2">
        <v>0.74101330133026599</v>
      </c>
      <c r="E351" s="2">
        <v>0.8075</v>
      </c>
      <c r="F351" s="2">
        <v>0.873986698669734</v>
      </c>
    </row>
    <row r="352" spans="1:6" hidden="1" x14ac:dyDescent="0.2">
      <c r="A352">
        <v>2</v>
      </c>
      <c r="B352">
        <v>35</v>
      </c>
      <c r="C352">
        <v>7</v>
      </c>
      <c r="D352" s="2">
        <v>2.0600980098019608E-2</v>
      </c>
      <c r="E352" s="2">
        <v>2.5500000000000002E-2</v>
      </c>
      <c r="F352" s="2">
        <v>3.0399019901980396E-2</v>
      </c>
    </row>
    <row r="353" spans="1:6" x14ac:dyDescent="0.2">
      <c r="A353">
        <v>2</v>
      </c>
      <c r="B353">
        <v>35</v>
      </c>
      <c r="C353">
        <v>4</v>
      </c>
      <c r="D353" s="2">
        <v>2.3648257632561266E-2</v>
      </c>
      <c r="E353" s="2">
        <v>2.8499999999999998E-2</v>
      </c>
      <c r="F353" s="2">
        <v>3.3351742367438729E-2</v>
      </c>
    </row>
    <row r="354" spans="1:6" x14ac:dyDescent="0.2">
      <c r="A354">
        <v>2</v>
      </c>
      <c r="B354">
        <v>35</v>
      </c>
      <c r="C354">
        <v>4</v>
      </c>
      <c r="D354" s="2">
        <v>0.16185693542942708</v>
      </c>
      <c r="E354" s="2">
        <v>0.18700000000000003</v>
      </c>
      <c r="F354" s="2">
        <v>0.21214306457057297</v>
      </c>
    </row>
    <row r="355" spans="1:6" hidden="1" x14ac:dyDescent="0.2">
      <c r="A355">
        <v>2</v>
      </c>
      <c r="B355">
        <v>35</v>
      </c>
      <c r="C355">
        <v>9</v>
      </c>
      <c r="D355" s="2">
        <v>0.17985761424898072</v>
      </c>
      <c r="E355" s="2">
        <v>0.20350000000000001</v>
      </c>
      <c r="F355" s="2">
        <v>0.22714238575101928</v>
      </c>
    </row>
    <row r="356" spans="1:6" x14ac:dyDescent="0.2">
      <c r="A356">
        <v>2</v>
      </c>
      <c r="B356">
        <v>35</v>
      </c>
      <c r="C356">
        <v>4</v>
      </c>
      <c r="D356" s="2">
        <v>0.40347261973932602</v>
      </c>
      <c r="E356" s="2">
        <v>0.47125</v>
      </c>
      <c r="F356" s="2">
        <v>0.53902738026067398</v>
      </c>
    </row>
    <row r="357" spans="1:6" hidden="1" x14ac:dyDescent="0.2">
      <c r="A357">
        <v>2</v>
      </c>
      <c r="B357">
        <v>35</v>
      </c>
      <c r="C357">
        <v>9</v>
      </c>
      <c r="D357" s="2">
        <v>0.58296128196948582</v>
      </c>
      <c r="E357" s="2">
        <v>0.63075000000000003</v>
      </c>
      <c r="F357" s="2">
        <v>0.67853871803051424</v>
      </c>
    </row>
    <row r="358" spans="1:6" hidden="1" x14ac:dyDescent="0.2">
      <c r="A358">
        <v>2</v>
      </c>
      <c r="B358">
        <v>35</v>
      </c>
      <c r="C358">
        <v>9</v>
      </c>
      <c r="D358" s="2">
        <v>0.61908357184359553</v>
      </c>
      <c r="E358" s="2">
        <v>0.65974999999999995</v>
      </c>
      <c r="F358" s="2">
        <v>0.70041642815640437</v>
      </c>
    </row>
    <row r="359" spans="1:6" hidden="1" x14ac:dyDescent="0.2">
      <c r="A359">
        <v>2</v>
      </c>
      <c r="B359">
        <v>35</v>
      </c>
      <c r="C359">
        <v>9</v>
      </c>
      <c r="D359" s="2">
        <v>0.65778002300614347</v>
      </c>
      <c r="E359" s="2">
        <v>0.68874999999999997</v>
      </c>
      <c r="F359" s="2">
        <v>0.71971997699385648</v>
      </c>
    </row>
    <row r="360" spans="1:6" hidden="1" x14ac:dyDescent="0.2">
      <c r="A360">
        <v>2</v>
      </c>
      <c r="B360">
        <v>35</v>
      </c>
      <c r="C360">
        <v>9</v>
      </c>
      <c r="D360" s="2">
        <v>0.74101330133026599</v>
      </c>
      <c r="E360" s="2">
        <v>0.8075</v>
      </c>
      <c r="F360" s="2">
        <v>0.873986698669734</v>
      </c>
    </row>
    <row r="361" spans="1:6" hidden="1" x14ac:dyDescent="0.2">
      <c r="A361">
        <v>2</v>
      </c>
      <c r="B361">
        <v>35</v>
      </c>
      <c r="C361">
        <v>9</v>
      </c>
      <c r="D361" s="2">
        <v>0.86191865083563635</v>
      </c>
      <c r="E361" s="2">
        <v>0.90249999999999997</v>
      </c>
      <c r="F361" s="2">
        <v>0.9430813491643637</v>
      </c>
    </row>
    <row r="362" spans="1:6" x14ac:dyDescent="0.2">
      <c r="A362">
        <v>2</v>
      </c>
      <c r="B362">
        <v>36</v>
      </c>
      <c r="C362">
        <v>6</v>
      </c>
      <c r="D362" s="2">
        <v>2.0600980098019608E-2</v>
      </c>
      <c r="E362" s="2">
        <v>2.5500000000000002E-2</v>
      </c>
      <c r="F362" s="2">
        <v>3.0399019901980396E-2</v>
      </c>
    </row>
    <row r="363" spans="1:6" x14ac:dyDescent="0.2">
      <c r="A363">
        <v>2</v>
      </c>
      <c r="B363">
        <v>36</v>
      </c>
      <c r="C363">
        <v>6</v>
      </c>
      <c r="D363" s="2">
        <v>2.3648257632561266E-2</v>
      </c>
      <c r="E363" s="2">
        <v>2.8499999999999998E-2</v>
      </c>
      <c r="F363" s="2">
        <v>3.3351742367438729E-2</v>
      </c>
    </row>
    <row r="364" spans="1:6" x14ac:dyDescent="0.2">
      <c r="A364">
        <v>2</v>
      </c>
      <c r="B364">
        <v>36</v>
      </c>
      <c r="C364">
        <v>6</v>
      </c>
      <c r="D364" s="2">
        <v>2.7825697913056967E-2</v>
      </c>
      <c r="E364" s="2">
        <v>3.2500000000000001E-2</v>
      </c>
      <c r="F364" s="2">
        <v>3.7174302086943035E-2</v>
      </c>
    </row>
    <row r="365" spans="1:6" x14ac:dyDescent="0.2">
      <c r="A365">
        <v>2</v>
      </c>
      <c r="B365">
        <v>36</v>
      </c>
      <c r="C365">
        <v>6</v>
      </c>
      <c r="D365" s="2">
        <v>0.16185693542942708</v>
      </c>
      <c r="E365" s="2">
        <v>0.18700000000000003</v>
      </c>
      <c r="F365" s="2">
        <v>0.21214306457057297</v>
      </c>
    </row>
    <row r="366" spans="1:6" x14ac:dyDescent="0.2">
      <c r="A366">
        <v>2</v>
      </c>
      <c r="B366">
        <v>36</v>
      </c>
      <c r="C366">
        <v>6</v>
      </c>
      <c r="D366" s="2">
        <v>0.47417007392913096</v>
      </c>
      <c r="E366" s="2">
        <v>0.53649999999999998</v>
      </c>
      <c r="F366" s="2">
        <v>0.59882992607086893</v>
      </c>
    </row>
    <row r="367" spans="1:6" x14ac:dyDescent="0.2">
      <c r="A367">
        <v>2</v>
      </c>
      <c r="B367">
        <v>36</v>
      </c>
      <c r="C367">
        <v>6</v>
      </c>
      <c r="D367" s="2">
        <v>0.58296128196948582</v>
      </c>
      <c r="E367" s="2">
        <v>0.63075000000000003</v>
      </c>
      <c r="F367" s="2">
        <v>0.67853871803051424</v>
      </c>
    </row>
    <row r="368" spans="1:6" x14ac:dyDescent="0.2">
      <c r="A368">
        <v>2</v>
      </c>
      <c r="B368">
        <v>36</v>
      </c>
      <c r="C368">
        <v>6</v>
      </c>
      <c r="D368" s="2">
        <v>0.61908357184359553</v>
      </c>
      <c r="E368" s="2">
        <v>0.65974999999999995</v>
      </c>
      <c r="F368" s="2">
        <v>0.70041642815640437</v>
      </c>
    </row>
    <row r="369" spans="1:6" x14ac:dyDescent="0.2">
      <c r="A369">
        <v>2</v>
      </c>
      <c r="B369">
        <v>36</v>
      </c>
      <c r="C369">
        <v>6</v>
      </c>
      <c r="D369" s="2">
        <v>0.56551015101520297</v>
      </c>
      <c r="E369" s="2">
        <v>0.61624999999999996</v>
      </c>
      <c r="F369" s="2">
        <v>0.66698984898479696</v>
      </c>
    </row>
    <row r="370" spans="1:6" x14ac:dyDescent="0.2">
      <c r="A370">
        <v>2</v>
      </c>
      <c r="B370">
        <v>36</v>
      </c>
      <c r="C370">
        <v>6</v>
      </c>
      <c r="D370" s="2">
        <v>0.86191865083563635</v>
      </c>
      <c r="E370" s="2">
        <v>0.90249999999999997</v>
      </c>
      <c r="F370" s="2">
        <v>0.9430813491643637</v>
      </c>
    </row>
    <row r="371" spans="1:6" x14ac:dyDescent="0.2">
      <c r="A371">
        <v>2</v>
      </c>
      <c r="B371">
        <v>36</v>
      </c>
      <c r="C371">
        <v>6</v>
      </c>
      <c r="D371" s="2">
        <v>0.86191865083563635</v>
      </c>
      <c r="E371" s="2">
        <v>0.90249999999999997</v>
      </c>
      <c r="F371" s="2">
        <v>0.9430813491643637</v>
      </c>
    </row>
    <row r="372" spans="1:6" x14ac:dyDescent="0.2">
      <c r="A372">
        <v>2</v>
      </c>
      <c r="B372">
        <v>37</v>
      </c>
      <c r="C372">
        <v>1</v>
      </c>
      <c r="D372" s="2">
        <v>2.3648257632561266E-2</v>
      </c>
      <c r="E372" s="2">
        <v>2.8499999999999998E-2</v>
      </c>
      <c r="F372" s="2">
        <v>3.3351742367438729E-2</v>
      </c>
    </row>
    <row r="373" spans="1:6" x14ac:dyDescent="0.2">
      <c r="A373">
        <v>2</v>
      </c>
      <c r="B373">
        <v>37</v>
      </c>
      <c r="C373">
        <v>1</v>
      </c>
      <c r="D373" s="2">
        <v>2.0600980098019608E-2</v>
      </c>
      <c r="E373" s="2">
        <v>2.5500000000000002E-2</v>
      </c>
      <c r="F373" s="2">
        <v>3.0399019901980396E-2</v>
      </c>
    </row>
    <row r="374" spans="1:6" x14ac:dyDescent="0.2">
      <c r="A374">
        <v>2</v>
      </c>
      <c r="B374">
        <v>37</v>
      </c>
      <c r="C374">
        <v>1</v>
      </c>
      <c r="D374" s="2">
        <v>0.16185693542942708</v>
      </c>
      <c r="E374" s="2">
        <v>0.18700000000000003</v>
      </c>
      <c r="F374" s="2">
        <v>0.21214306457057297</v>
      </c>
    </row>
    <row r="375" spans="1:6" x14ac:dyDescent="0.2">
      <c r="A375">
        <v>2</v>
      </c>
      <c r="B375">
        <v>37</v>
      </c>
      <c r="C375">
        <v>1</v>
      </c>
      <c r="D375" s="2">
        <v>0.47417007392913096</v>
      </c>
      <c r="E375" s="2">
        <v>0.53649999999999998</v>
      </c>
      <c r="F375" s="2">
        <v>0.59882992607086893</v>
      </c>
    </row>
    <row r="376" spans="1:6" x14ac:dyDescent="0.2">
      <c r="A376">
        <v>2</v>
      </c>
      <c r="B376">
        <v>37</v>
      </c>
      <c r="C376">
        <v>1</v>
      </c>
      <c r="D376" s="2">
        <v>0.52868826034808236</v>
      </c>
      <c r="E376" s="2">
        <v>0.61749999999999994</v>
      </c>
      <c r="F376" s="2">
        <v>0.70631173965191751</v>
      </c>
    </row>
    <row r="377" spans="1:6" x14ac:dyDescent="0.2">
      <c r="A377">
        <v>2</v>
      </c>
      <c r="B377">
        <v>37</v>
      </c>
      <c r="C377">
        <v>1</v>
      </c>
      <c r="D377" s="2">
        <v>0.74101330133026599</v>
      </c>
      <c r="E377" s="2">
        <v>0.8075</v>
      </c>
      <c r="F377" s="2">
        <v>0.873986698669734</v>
      </c>
    </row>
    <row r="378" spans="1:6" x14ac:dyDescent="0.2">
      <c r="A378">
        <v>2</v>
      </c>
      <c r="B378">
        <v>37</v>
      </c>
      <c r="C378">
        <v>1</v>
      </c>
      <c r="D378" s="2">
        <v>0.86191865083563635</v>
      </c>
      <c r="E378" s="2">
        <v>0.90249999999999997</v>
      </c>
      <c r="F378" s="2">
        <v>0.9430813491643637</v>
      </c>
    </row>
    <row r="379" spans="1:6" x14ac:dyDescent="0.2">
      <c r="A379">
        <v>2</v>
      </c>
      <c r="B379">
        <v>37</v>
      </c>
      <c r="C379">
        <v>1</v>
      </c>
      <c r="D379" s="2">
        <v>0.76388030051173994</v>
      </c>
      <c r="E379" s="2">
        <v>0.82650000000000001</v>
      </c>
      <c r="F379" s="2">
        <v>0.88911969948826008</v>
      </c>
    </row>
    <row r="380" spans="1:6" x14ac:dyDescent="0.2">
      <c r="A380">
        <v>2</v>
      </c>
      <c r="B380">
        <v>37</v>
      </c>
      <c r="C380">
        <v>1</v>
      </c>
      <c r="D380" s="2">
        <v>0.81121295620884937</v>
      </c>
      <c r="E380" s="2">
        <v>0.86449999999999994</v>
      </c>
      <c r="F380" s="2">
        <v>0.91778704379115061</v>
      </c>
    </row>
    <row r="381" spans="1:6" x14ac:dyDescent="0.2">
      <c r="A381">
        <v>2</v>
      </c>
      <c r="B381">
        <v>37</v>
      </c>
      <c r="C381">
        <v>1</v>
      </c>
      <c r="D381" s="2">
        <v>0.86191865083563635</v>
      </c>
      <c r="E381" s="2">
        <v>0.90249999999999997</v>
      </c>
      <c r="F381" s="2">
        <v>0.9430813491643637</v>
      </c>
    </row>
    <row r="382" spans="1:6" hidden="1" x14ac:dyDescent="0.2">
      <c r="A382">
        <v>2</v>
      </c>
      <c r="B382">
        <v>38</v>
      </c>
      <c r="C382">
        <v>9</v>
      </c>
      <c r="D382" s="2">
        <v>2.0600980098019608E-2</v>
      </c>
      <c r="E382" s="2">
        <v>2.5500000000000002E-2</v>
      </c>
      <c r="F382" s="2">
        <v>3.0399019901980396E-2</v>
      </c>
    </row>
    <row r="383" spans="1:6" x14ac:dyDescent="0.2">
      <c r="A383">
        <v>2</v>
      </c>
      <c r="B383">
        <v>38</v>
      </c>
      <c r="C383">
        <v>2</v>
      </c>
      <c r="D383" s="2">
        <v>2.7825697913056967E-2</v>
      </c>
      <c r="E383" s="2">
        <v>3.2500000000000001E-2</v>
      </c>
      <c r="F383" s="2">
        <v>3.7174302086943035E-2</v>
      </c>
    </row>
    <row r="384" spans="1:6" x14ac:dyDescent="0.2">
      <c r="A384">
        <v>2</v>
      </c>
      <c r="B384">
        <v>38</v>
      </c>
      <c r="C384">
        <v>4</v>
      </c>
      <c r="D384" s="2">
        <v>2.3648257632561266E-2</v>
      </c>
      <c r="E384" s="2">
        <v>2.8499999999999998E-2</v>
      </c>
      <c r="F384" s="2">
        <v>3.3351742367438729E-2</v>
      </c>
    </row>
    <row r="385" spans="1:6" x14ac:dyDescent="0.2">
      <c r="A385">
        <v>2</v>
      </c>
      <c r="B385">
        <v>38</v>
      </c>
      <c r="C385">
        <v>2</v>
      </c>
      <c r="D385" s="2">
        <v>2.9428533714441287E-2</v>
      </c>
      <c r="E385" s="2">
        <v>3.4000000000000002E-2</v>
      </c>
      <c r="F385" s="2">
        <v>3.8571466285558714E-2</v>
      </c>
    </row>
    <row r="386" spans="1:6" x14ac:dyDescent="0.2">
      <c r="A386">
        <v>2</v>
      </c>
      <c r="B386">
        <v>38</v>
      </c>
      <c r="C386">
        <v>4</v>
      </c>
      <c r="D386" s="2">
        <v>3.2701384408905583E-2</v>
      </c>
      <c r="E386" s="2">
        <v>3.6999999999999998E-2</v>
      </c>
      <c r="F386" s="2">
        <v>4.1298615591094413E-2</v>
      </c>
    </row>
    <row r="387" spans="1:6" hidden="1" x14ac:dyDescent="0.2">
      <c r="A387">
        <v>2</v>
      </c>
      <c r="B387">
        <v>38</v>
      </c>
      <c r="C387">
        <v>7</v>
      </c>
      <c r="D387" s="2">
        <v>0.22112324488497737</v>
      </c>
      <c r="E387" s="2">
        <v>0.23925000000000002</v>
      </c>
      <c r="F387" s="2">
        <v>0.25737675511502267</v>
      </c>
    </row>
    <row r="388" spans="1:6" hidden="1" x14ac:dyDescent="0.2">
      <c r="A388">
        <v>2</v>
      </c>
      <c r="B388">
        <v>38</v>
      </c>
      <c r="C388">
        <v>8</v>
      </c>
      <c r="D388" s="2">
        <v>0.23482480311308801</v>
      </c>
      <c r="E388" s="2">
        <v>0.25025000000000003</v>
      </c>
      <c r="F388" s="2">
        <v>0.26567519688691205</v>
      </c>
    </row>
    <row r="389" spans="1:6" hidden="1" x14ac:dyDescent="0.2">
      <c r="A389">
        <v>2</v>
      </c>
      <c r="B389">
        <v>38</v>
      </c>
      <c r="C389">
        <v>7</v>
      </c>
      <c r="D389" s="2">
        <v>0.24950276734715787</v>
      </c>
      <c r="E389" s="2">
        <v>0.26124999999999998</v>
      </c>
      <c r="F389" s="2">
        <v>0.27299723265284209</v>
      </c>
    </row>
    <row r="390" spans="1:6" hidden="1" x14ac:dyDescent="0.2">
      <c r="A390">
        <v>2</v>
      </c>
      <c r="B390">
        <v>38</v>
      </c>
      <c r="C390">
        <v>9</v>
      </c>
      <c r="D390" s="2">
        <v>0.56551015101520297</v>
      </c>
      <c r="E390" s="2">
        <v>0.61624999999999996</v>
      </c>
      <c r="F390" s="2">
        <v>0.66698984898479696</v>
      </c>
    </row>
    <row r="391" spans="1:6" hidden="1" x14ac:dyDescent="0.2">
      <c r="A391">
        <v>2</v>
      </c>
      <c r="B391">
        <v>38</v>
      </c>
      <c r="C391">
        <v>8</v>
      </c>
      <c r="D391" s="2">
        <v>0.65778002300614347</v>
      </c>
      <c r="E391" s="2">
        <v>0.68874999999999997</v>
      </c>
      <c r="F391" s="2">
        <v>0.71971997699385648</v>
      </c>
    </row>
    <row r="392" spans="1:6" x14ac:dyDescent="0.2">
      <c r="A392">
        <v>2</v>
      </c>
      <c r="B392">
        <v>39</v>
      </c>
      <c r="C392">
        <v>1</v>
      </c>
      <c r="D392" s="2">
        <v>2.0600980098019608E-2</v>
      </c>
      <c r="E392" s="2">
        <v>2.5500000000000002E-2</v>
      </c>
      <c r="F392" s="2">
        <v>3.0399019901980396E-2</v>
      </c>
    </row>
    <row r="393" spans="1:6" x14ac:dyDescent="0.2">
      <c r="A393">
        <v>2</v>
      </c>
      <c r="B393">
        <v>39</v>
      </c>
      <c r="C393">
        <v>1</v>
      </c>
      <c r="D393" s="2">
        <v>2.3648257632561266E-2</v>
      </c>
      <c r="E393" s="2">
        <v>2.8499999999999998E-2</v>
      </c>
      <c r="F393" s="2">
        <v>3.3351742367438729E-2</v>
      </c>
    </row>
    <row r="394" spans="1:6" hidden="1" x14ac:dyDescent="0.2">
      <c r="A394">
        <v>2</v>
      </c>
      <c r="B394">
        <v>39</v>
      </c>
      <c r="C394">
        <v>7</v>
      </c>
      <c r="D394" s="2">
        <v>0.16185693542942708</v>
      </c>
      <c r="E394" s="2">
        <v>0.18700000000000003</v>
      </c>
      <c r="F394" s="2">
        <v>0.21214306457057297</v>
      </c>
    </row>
    <row r="395" spans="1:6" hidden="1" x14ac:dyDescent="0.2">
      <c r="A395">
        <v>2</v>
      </c>
      <c r="B395">
        <v>39</v>
      </c>
      <c r="C395">
        <v>7</v>
      </c>
      <c r="D395" s="2">
        <v>0.17985761424898072</v>
      </c>
      <c r="E395" s="2">
        <v>0.20350000000000001</v>
      </c>
      <c r="F395" s="2">
        <v>0.22714238575101928</v>
      </c>
    </row>
    <row r="396" spans="1:6" hidden="1" x14ac:dyDescent="0.2">
      <c r="A396">
        <v>2</v>
      </c>
      <c r="B396">
        <v>39</v>
      </c>
      <c r="C396">
        <v>7</v>
      </c>
      <c r="D396" s="2">
        <v>0.40347261973932602</v>
      </c>
      <c r="E396" s="2">
        <v>0.47125</v>
      </c>
      <c r="F396" s="2">
        <v>0.53902738026067398</v>
      </c>
    </row>
    <row r="397" spans="1:6" hidden="1" x14ac:dyDescent="0.2">
      <c r="A397">
        <v>2</v>
      </c>
      <c r="B397">
        <v>39</v>
      </c>
      <c r="C397">
        <v>7</v>
      </c>
      <c r="D397" s="2">
        <v>0.76388030051173994</v>
      </c>
      <c r="E397" s="2">
        <v>0.82650000000000001</v>
      </c>
      <c r="F397" s="2">
        <v>0.88911969948826008</v>
      </c>
    </row>
    <row r="398" spans="1:6" hidden="1" x14ac:dyDescent="0.2">
      <c r="A398">
        <v>2</v>
      </c>
      <c r="B398">
        <v>39</v>
      </c>
      <c r="C398">
        <v>7</v>
      </c>
      <c r="D398" s="2">
        <v>0.86191865083563635</v>
      </c>
      <c r="E398" s="2">
        <v>0.90249999999999997</v>
      </c>
      <c r="F398" s="2">
        <v>0.9430813491643637</v>
      </c>
    </row>
    <row r="399" spans="1:6" hidden="1" x14ac:dyDescent="0.2">
      <c r="A399">
        <v>2</v>
      </c>
      <c r="B399">
        <v>39</v>
      </c>
      <c r="C399">
        <v>7</v>
      </c>
      <c r="D399" s="2">
        <v>0.81121295620884937</v>
      </c>
      <c r="E399" s="2">
        <v>0.86449999999999994</v>
      </c>
      <c r="F399" s="2">
        <v>0.91778704379115061</v>
      </c>
    </row>
    <row r="400" spans="1:6" hidden="1" x14ac:dyDescent="0.2">
      <c r="A400">
        <v>2</v>
      </c>
      <c r="B400">
        <v>39</v>
      </c>
      <c r="C400">
        <v>7</v>
      </c>
      <c r="D400" s="2">
        <v>0.86191865083563635</v>
      </c>
      <c r="E400" s="2">
        <v>0.90249999999999997</v>
      </c>
      <c r="F400" s="2">
        <v>0.9430813491643637</v>
      </c>
    </row>
    <row r="401" spans="1:6" hidden="1" x14ac:dyDescent="0.2">
      <c r="A401">
        <v>2</v>
      </c>
      <c r="B401">
        <v>39</v>
      </c>
      <c r="C401">
        <v>7</v>
      </c>
      <c r="D401" s="2">
        <v>0.74101330133026599</v>
      </c>
      <c r="E401" s="2">
        <v>0.8075</v>
      </c>
      <c r="F401" s="2">
        <v>0.873986698669734</v>
      </c>
    </row>
    <row r="402" spans="1:6" x14ac:dyDescent="0.2">
      <c r="A402">
        <v>2</v>
      </c>
      <c r="B402">
        <v>40</v>
      </c>
      <c r="C402">
        <v>0</v>
      </c>
      <c r="D402" s="2">
        <v>2.3648257632561266E-2</v>
      </c>
      <c r="E402" s="2">
        <v>2.8499999999999998E-2</v>
      </c>
      <c r="F402" s="2">
        <v>3.3351742367438729E-2</v>
      </c>
    </row>
    <row r="403" spans="1:6" x14ac:dyDescent="0.2">
      <c r="A403">
        <v>2</v>
      </c>
      <c r="B403">
        <v>40</v>
      </c>
      <c r="C403">
        <v>0</v>
      </c>
      <c r="D403" s="2">
        <v>2.0600980098019608E-2</v>
      </c>
      <c r="E403" s="2">
        <v>2.5500000000000002E-2</v>
      </c>
      <c r="F403" s="2">
        <v>3.0399019901980396E-2</v>
      </c>
    </row>
    <row r="404" spans="1:6" x14ac:dyDescent="0.2">
      <c r="A404">
        <v>2</v>
      </c>
      <c r="B404">
        <v>40</v>
      </c>
      <c r="C404">
        <v>0</v>
      </c>
      <c r="D404" s="2">
        <v>2.9428533714441287E-2</v>
      </c>
      <c r="E404" s="2">
        <v>3.4000000000000002E-2</v>
      </c>
      <c r="F404" s="2">
        <v>3.8571466285558714E-2</v>
      </c>
    </row>
    <row r="405" spans="1:6" x14ac:dyDescent="0.2">
      <c r="A405">
        <v>2</v>
      </c>
      <c r="B405">
        <v>40</v>
      </c>
      <c r="C405">
        <v>0</v>
      </c>
      <c r="D405" s="2">
        <v>0.15304133852181334</v>
      </c>
      <c r="E405" s="2">
        <v>0.17875000000000002</v>
      </c>
      <c r="F405" s="2">
        <v>0.2044586614781867</v>
      </c>
    </row>
    <row r="406" spans="1:6" x14ac:dyDescent="0.2">
      <c r="A406">
        <v>2</v>
      </c>
      <c r="B406">
        <v>40</v>
      </c>
      <c r="C406">
        <v>0</v>
      </c>
      <c r="D406" s="2">
        <v>0.47417007392913096</v>
      </c>
      <c r="E406" s="2">
        <v>0.53649999999999998</v>
      </c>
      <c r="F406" s="2">
        <v>0.59882992607086893</v>
      </c>
    </row>
    <row r="407" spans="1:6" x14ac:dyDescent="0.2">
      <c r="A407">
        <v>2</v>
      </c>
      <c r="B407">
        <v>40</v>
      </c>
      <c r="C407">
        <v>0</v>
      </c>
      <c r="D407" s="2">
        <v>0.76388030051173994</v>
      </c>
      <c r="E407" s="2">
        <v>0.82650000000000001</v>
      </c>
      <c r="F407" s="2">
        <v>0.88911969948826008</v>
      </c>
    </row>
    <row r="408" spans="1:6" x14ac:dyDescent="0.2">
      <c r="A408">
        <v>2</v>
      </c>
      <c r="B408">
        <v>40</v>
      </c>
      <c r="C408">
        <v>0</v>
      </c>
      <c r="D408" s="2">
        <v>0.86191865083563635</v>
      </c>
      <c r="E408" s="2">
        <v>0.90249999999999997</v>
      </c>
      <c r="F408" s="2">
        <v>0.9430813491643637</v>
      </c>
    </row>
    <row r="409" spans="1:6" x14ac:dyDescent="0.2">
      <c r="A409">
        <v>2</v>
      </c>
      <c r="B409">
        <v>40</v>
      </c>
      <c r="C409">
        <v>0</v>
      </c>
      <c r="D409" s="2">
        <v>0.81121295620884937</v>
      </c>
      <c r="E409" s="2">
        <v>0.86449999999999994</v>
      </c>
      <c r="F409" s="2">
        <v>0.91778704379115061</v>
      </c>
    </row>
    <row r="410" spans="1:6" x14ac:dyDescent="0.2">
      <c r="A410">
        <v>2</v>
      </c>
      <c r="B410">
        <v>40</v>
      </c>
      <c r="C410">
        <v>0</v>
      </c>
      <c r="D410" s="2">
        <v>0.74101330133026599</v>
      </c>
      <c r="E410" s="2">
        <v>0.8075</v>
      </c>
      <c r="F410" s="2">
        <v>0.873986698669734</v>
      </c>
    </row>
    <row r="411" spans="1:6" x14ac:dyDescent="0.2">
      <c r="A411">
        <v>2</v>
      </c>
      <c r="B411">
        <v>40</v>
      </c>
      <c r="C411">
        <v>0</v>
      </c>
      <c r="D411" s="2">
        <v>0.86191865083563635</v>
      </c>
      <c r="E411" s="2">
        <v>0.90249999999999997</v>
      </c>
      <c r="F411" s="2">
        <v>0.9430813491643637</v>
      </c>
    </row>
    <row r="412" spans="1:6" x14ac:dyDescent="0.2">
      <c r="A412">
        <v>2</v>
      </c>
      <c r="B412">
        <v>41</v>
      </c>
      <c r="C412">
        <v>6</v>
      </c>
      <c r="D412" s="2">
        <v>2.0600980098019608E-2</v>
      </c>
      <c r="E412" s="2">
        <v>2.5500000000000002E-2</v>
      </c>
      <c r="F412" s="2">
        <v>3.0399019901980396E-2</v>
      </c>
    </row>
    <row r="413" spans="1:6" x14ac:dyDescent="0.2">
      <c r="A413">
        <v>2</v>
      </c>
      <c r="B413">
        <v>41</v>
      </c>
      <c r="C413">
        <v>6</v>
      </c>
      <c r="D413" s="2">
        <v>2.3648257632561266E-2</v>
      </c>
      <c r="E413" s="2">
        <v>2.8499999999999998E-2</v>
      </c>
      <c r="F413" s="2">
        <v>3.3351742367438729E-2</v>
      </c>
    </row>
    <row r="414" spans="1:6" x14ac:dyDescent="0.2">
      <c r="A414">
        <v>2</v>
      </c>
      <c r="B414">
        <v>41</v>
      </c>
      <c r="C414">
        <v>1</v>
      </c>
      <c r="D414" s="2">
        <v>3.2701384408905583E-2</v>
      </c>
      <c r="E414" s="2">
        <v>3.6999999999999998E-2</v>
      </c>
      <c r="F414" s="2">
        <v>4.1298615591094413E-2</v>
      </c>
    </row>
    <row r="415" spans="1:6" x14ac:dyDescent="0.2">
      <c r="A415">
        <v>2</v>
      </c>
      <c r="B415">
        <v>41</v>
      </c>
      <c r="C415">
        <v>1</v>
      </c>
      <c r="D415" s="2">
        <v>2.9428533714441287E-2</v>
      </c>
      <c r="E415" s="2">
        <v>3.4000000000000002E-2</v>
      </c>
      <c r="F415" s="2">
        <v>3.8571466285558714E-2</v>
      </c>
    </row>
    <row r="416" spans="1:6" hidden="1" x14ac:dyDescent="0.2">
      <c r="A416">
        <v>2</v>
      </c>
      <c r="B416">
        <v>41</v>
      </c>
      <c r="C416">
        <v>8</v>
      </c>
      <c r="D416" s="2">
        <v>0.15304133852181334</v>
      </c>
      <c r="E416" s="2">
        <v>0.17875000000000002</v>
      </c>
      <c r="F416" s="2">
        <v>0.2044586614781867</v>
      </c>
    </row>
    <row r="417" spans="1:6" x14ac:dyDescent="0.2">
      <c r="A417">
        <v>2</v>
      </c>
      <c r="B417">
        <v>41</v>
      </c>
      <c r="C417">
        <v>5</v>
      </c>
      <c r="D417" s="2">
        <v>0.58296128196948582</v>
      </c>
      <c r="E417" s="2">
        <v>0.63075000000000003</v>
      </c>
      <c r="F417" s="2">
        <v>0.67853871803051424</v>
      </c>
    </row>
    <row r="418" spans="1:6" x14ac:dyDescent="0.2">
      <c r="A418">
        <v>2</v>
      </c>
      <c r="B418">
        <v>41</v>
      </c>
      <c r="C418">
        <v>6</v>
      </c>
      <c r="D418" s="2">
        <v>0.56551015101520297</v>
      </c>
      <c r="E418" s="2">
        <v>0.61624999999999996</v>
      </c>
      <c r="F418" s="2">
        <v>0.66698984898479696</v>
      </c>
    </row>
    <row r="419" spans="1:6" x14ac:dyDescent="0.2">
      <c r="A419">
        <v>2</v>
      </c>
      <c r="B419">
        <v>41</v>
      </c>
      <c r="C419">
        <v>5</v>
      </c>
      <c r="D419" s="2">
        <v>0.61908357184359553</v>
      </c>
      <c r="E419" s="2">
        <v>0.65974999999999995</v>
      </c>
      <c r="F419" s="2">
        <v>0.70041642815640437</v>
      </c>
    </row>
    <row r="420" spans="1:6" x14ac:dyDescent="0.2">
      <c r="A420">
        <v>2</v>
      </c>
      <c r="B420">
        <v>41</v>
      </c>
      <c r="C420">
        <v>0</v>
      </c>
      <c r="D420" s="2">
        <v>0.65778002300614347</v>
      </c>
      <c r="E420" s="2">
        <v>0.68874999999999997</v>
      </c>
      <c r="F420" s="2">
        <v>0.71971997699385648</v>
      </c>
    </row>
    <row r="421" spans="1:6" x14ac:dyDescent="0.2">
      <c r="A421">
        <v>2</v>
      </c>
      <c r="B421">
        <v>41</v>
      </c>
      <c r="C421">
        <v>6</v>
      </c>
      <c r="D421" s="2">
        <v>0.65778002300614347</v>
      </c>
      <c r="E421" s="2">
        <v>0.68874999999999997</v>
      </c>
      <c r="F421" s="2">
        <v>0.71971997699385648</v>
      </c>
    </row>
    <row r="422" spans="1:6" x14ac:dyDescent="0.2">
      <c r="A422">
        <v>2</v>
      </c>
      <c r="B422">
        <v>42</v>
      </c>
      <c r="C422">
        <v>4</v>
      </c>
      <c r="D422" s="2">
        <v>2.3648257632561266E-2</v>
      </c>
      <c r="E422" s="2">
        <v>2.8499999999999998E-2</v>
      </c>
      <c r="F422" s="2">
        <v>3.3351742367438729E-2</v>
      </c>
    </row>
    <row r="423" spans="1:6" hidden="1" x14ac:dyDescent="0.2">
      <c r="A423">
        <v>2</v>
      </c>
      <c r="B423">
        <v>42</v>
      </c>
      <c r="C423">
        <v>7</v>
      </c>
      <c r="D423" s="2">
        <v>2.0600980098019608E-2</v>
      </c>
      <c r="E423" s="2">
        <v>2.5500000000000002E-2</v>
      </c>
      <c r="F423" s="2">
        <v>3.0399019901980396E-2</v>
      </c>
    </row>
    <row r="424" spans="1:6" hidden="1" x14ac:dyDescent="0.2">
      <c r="A424">
        <v>2</v>
      </c>
      <c r="B424">
        <v>42</v>
      </c>
      <c r="C424">
        <v>7</v>
      </c>
      <c r="D424" s="2">
        <v>0.16185693542942708</v>
      </c>
      <c r="E424" s="2">
        <v>0.18700000000000003</v>
      </c>
      <c r="F424" s="2">
        <v>0.21214306457057297</v>
      </c>
    </row>
    <row r="425" spans="1:6" hidden="1" x14ac:dyDescent="0.2">
      <c r="A425">
        <v>2</v>
      </c>
      <c r="B425">
        <v>42</v>
      </c>
      <c r="C425">
        <v>7</v>
      </c>
      <c r="D425" s="2">
        <v>0.40347261973932602</v>
      </c>
      <c r="E425" s="2">
        <v>0.47125</v>
      </c>
      <c r="F425" s="2">
        <v>0.53902738026067398</v>
      </c>
    </row>
    <row r="426" spans="1:6" hidden="1" x14ac:dyDescent="0.2">
      <c r="A426">
        <v>2</v>
      </c>
      <c r="B426">
        <v>42</v>
      </c>
      <c r="C426">
        <v>7</v>
      </c>
      <c r="D426" s="2">
        <v>0.47417007392913096</v>
      </c>
      <c r="E426" s="2">
        <v>0.53649999999999998</v>
      </c>
      <c r="F426" s="2">
        <v>0.59882992607086893</v>
      </c>
    </row>
    <row r="427" spans="1:6" hidden="1" x14ac:dyDescent="0.2">
      <c r="A427">
        <v>2</v>
      </c>
      <c r="B427">
        <v>42</v>
      </c>
      <c r="C427">
        <v>7</v>
      </c>
      <c r="D427" s="2">
        <v>0.58296128196948582</v>
      </c>
      <c r="E427" s="2">
        <v>0.63075000000000003</v>
      </c>
      <c r="F427" s="2">
        <v>0.67853871803051424</v>
      </c>
    </row>
    <row r="428" spans="1:6" hidden="1" x14ac:dyDescent="0.2">
      <c r="A428">
        <v>2</v>
      </c>
      <c r="B428">
        <v>42</v>
      </c>
      <c r="C428">
        <v>7</v>
      </c>
      <c r="D428" s="2">
        <v>0.81121295620884937</v>
      </c>
      <c r="E428" s="2">
        <v>0.86449999999999994</v>
      </c>
      <c r="F428" s="2">
        <v>0.91778704379115061</v>
      </c>
    </row>
    <row r="429" spans="1:6" hidden="1" x14ac:dyDescent="0.2">
      <c r="A429">
        <v>2</v>
      </c>
      <c r="B429">
        <v>42</v>
      </c>
      <c r="C429">
        <v>7</v>
      </c>
      <c r="D429" s="2">
        <v>0.86191865083563635</v>
      </c>
      <c r="E429" s="2">
        <v>0.90249999999999997</v>
      </c>
      <c r="F429" s="2">
        <v>0.9430813491643637</v>
      </c>
    </row>
    <row r="430" spans="1:6" hidden="1" x14ac:dyDescent="0.2">
      <c r="A430">
        <v>2</v>
      </c>
      <c r="B430">
        <v>42</v>
      </c>
      <c r="C430">
        <v>7</v>
      </c>
      <c r="D430" s="2">
        <v>0.86191865083563635</v>
      </c>
      <c r="E430" s="2">
        <v>0.90249999999999997</v>
      </c>
      <c r="F430" s="2">
        <v>0.9430813491643637</v>
      </c>
    </row>
    <row r="431" spans="1:6" hidden="1" x14ac:dyDescent="0.2">
      <c r="A431">
        <v>2</v>
      </c>
      <c r="B431">
        <v>42</v>
      </c>
      <c r="C431">
        <v>7</v>
      </c>
      <c r="D431" s="2">
        <v>0.74101330133026599</v>
      </c>
      <c r="E431" s="2">
        <v>0.8075</v>
      </c>
      <c r="F431" s="2">
        <v>0.873986698669734</v>
      </c>
    </row>
    <row r="432" spans="1:6" hidden="1" x14ac:dyDescent="0.2">
      <c r="A432">
        <v>2</v>
      </c>
      <c r="B432">
        <v>43</v>
      </c>
      <c r="C432">
        <v>9</v>
      </c>
      <c r="D432" s="2">
        <v>2.0600980098019608E-2</v>
      </c>
      <c r="E432" s="2">
        <v>2.5500000000000002E-2</v>
      </c>
      <c r="F432" s="2">
        <v>3.0399019901980396E-2</v>
      </c>
    </row>
    <row r="433" spans="1:6" x14ac:dyDescent="0.2">
      <c r="A433">
        <v>2</v>
      </c>
      <c r="B433">
        <v>43</v>
      </c>
      <c r="C433">
        <v>4</v>
      </c>
      <c r="D433" s="2">
        <v>2.3648257632561266E-2</v>
      </c>
      <c r="E433" s="2">
        <v>2.8499999999999998E-2</v>
      </c>
      <c r="F433" s="2">
        <v>3.3351742367438729E-2</v>
      </c>
    </row>
    <row r="434" spans="1:6" hidden="1" x14ac:dyDescent="0.2">
      <c r="A434">
        <v>2</v>
      </c>
      <c r="B434">
        <v>43</v>
      </c>
      <c r="C434">
        <v>9</v>
      </c>
      <c r="D434" s="2">
        <v>3.2701384408905583E-2</v>
      </c>
      <c r="E434" s="2">
        <v>3.6999999999999998E-2</v>
      </c>
      <c r="F434" s="2">
        <v>4.1298615591094413E-2</v>
      </c>
    </row>
    <row r="435" spans="1:6" hidden="1" x14ac:dyDescent="0.2">
      <c r="A435">
        <v>2</v>
      </c>
      <c r="B435">
        <v>43</v>
      </c>
      <c r="C435">
        <v>9</v>
      </c>
      <c r="D435" s="2">
        <v>0.16185693542942708</v>
      </c>
      <c r="E435" s="2">
        <v>0.18700000000000003</v>
      </c>
      <c r="F435" s="2">
        <v>0.21214306457057297</v>
      </c>
    </row>
    <row r="436" spans="1:6" hidden="1" x14ac:dyDescent="0.2">
      <c r="A436">
        <v>2</v>
      </c>
      <c r="B436">
        <v>43</v>
      </c>
      <c r="C436">
        <v>9</v>
      </c>
      <c r="D436" s="2">
        <v>0.15304133852181334</v>
      </c>
      <c r="E436" s="2">
        <v>0.17875000000000002</v>
      </c>
      <c r="F436" s="2">
        <v>0.2044586614781867</v>
      </c>
    </row>
    <row r="437" spans="1:6" hidden="1" x14ac:dyDescent="0.2">
      <c r="A437">
        <v>2</v>
      </c>
      <c r="B437">
        <v>43</v>
      </c>
      <c r="C437">
        <v>9</v>
      </c>
      <c r="D437" s="2">
        <v>0.58296128196948582</v>
      </c>
      <c r="E437" s="2">
        <v>0.63075000000000003</v>
      </c>
      <c r="F437" s="2">
        <v>0.67853871803051424</v>
      </c>
    </row>
    <row r="438" spans="1:6" hidden="1" x14ac:dyDescent="0.2">
      <c r="A438">
        <v>2</v>
      </c>
      <c r="B438">
        <v>43</v>
      </c>
      <c r="C438">
        <v>9</v>
      </c>
      <c r="D438" s="2">
        <v>0.61908357184359553</v>
      </c>
      <c r="E438" s="2">
        <v>0.65974999999999995</v>
      </c>
      <c r="F438" s="2">
        <v>0.70041642815640437</v>
      </c>
    </row>
    <row r="439" spans="1:6" hidden="1" x14ac:dyDescent="0.2">
      <c r="A439">
        <v>2</v>
      </c>
      <c r="B439">
        <v>43</v>
      </c>
      <c r="C439">
        <v>9</v>
      </c>
      <c r="D439" s="2">
        <v>0.86191865083563635</v>
      </c>
      <c r="E439" s="2">
        <v>0.90249999999999997</v>
      </c>
      <c r="F439" s="2">
        <v>0.9430813491643637</v>
      </c>
    </row>
    <row r="440" spans="1:6" hidden="1" x14ac:dyDescent="0.2">
      <c r="A440">
        <v>2</v>
      </c>
      <c r="B440">
        <v>43</v>
      </c>
      <c r="C440">
        <v>9</v>
      </c>
      <c r="D440" s="2">
        <v>0.74101330133026599</v>
      </c>
      <c r="E440" s="2">
        <v>0.8075</v>
      </c>
      <c r="F440" s="2">
        <v>0.873986698669734</v>
      </c>
    </row>
    <row r="441" spans="1:6" hidden="1" x14ac:dyDescent="0.2">
      <c r="A441">
        <v>2</v>
      </c>
      <c r="B441">
        <v>43</v>
      </c>
      <c r="C441">
        <v>9</v>
      </c>
      <c r="D441" s="2">
        <v>0.86191865083563635</v>
      </c>
      <c r="E441" s="2">
        <v>0.90249999999999997</v>
      </c>
      <c r="F441" s="2">
        <v>0.9430813491643637</v>
      </c>
    </row>
    <row r="442" spans="1:6" hidden="1" x14ac:dyDescent="0.2">
      <c r="A442">
        <v>2</v>
      </c>
      <c r="B442">
        <v>44</v>
      </c>
      <c r="C442">
        <v>9</v>
      </c>
      <c r="D442" s="2">
        <v>2.0600980098019608E-2</v>
      </c>
      <c r="E442" s="2">
        <v>2.5500000000000002E-2</v>
      </c>
      <c r="F442" s="2">
        <v>3.0399019901980396E-2</v>
      </c>
    </row>
    <row r="443" spans="1:6" x14ac:dyDescent="0.2">
      <c r="A443">
        <v>2</v>
      </c>
      <c r="B443">
        <v>44</v>
      </c>
      <c r="C443">
        <v>4</v>
      </c>
      <c r="D443" s="2">
        <v>2.3648257632561266E-2</v>
      </c>
      <c r="E443" s="2">
        <v>2.8499999999999998E-2</v>
      </c>
      <c r="F443" s="2">
        <v>3.3351742367438729E-2</v>
      </c>
    </row>
    <row r="444" spans="1:6" hidden="1" x14ac:dyDescent="0.2">
      <c r="A444">
        <v>2</v>
      </c>
      <c r="B444">
        <v>44</v>
      </c>
      <c r="C444">
        <v>7</v>
      </c>
      <c r="D444" s="2">
        <v>2.9428533714441287E-2</v>
      </c>
      <c r="E444" s="2">
        <v>3.4000000000000002E-2</v>
      </c>
      <c r="F444" s="2">
        <v>3.8571466285558714E-2</v>
      </c>
    </row>
    <row r="445" spans="1:6" hidden="1" x14ac:dyDescent="0.2">
      <c r="A445">
        <v>2</v>
      </c>
      <c r="B445">
        <v>44</v>
      </c>
      <c r="C445">
        <v>9</v>
      </c>
      <c r="D445" s="2">
        <v>0.17985761424898072</v>
      </c>
      <c r="E445" s="2">
        <v>0.20350000000000001</v>
      </c>
      <c r="F445" s="2">
        <v>0.22714238575101928</v>
      </c>
    </row>
    <row r="446" spans="1:6" hidden="1" x14ac:dyDescent="0.2">
      <c r="A446">
        <v>2</v>
      </c>
      <c r="B446">
        <v>44</v>
      </c>
      <c r="C446">
        <v>9</v>
      </c>
      <c r="D446" s="2">
        <v>0.40347261973932602</v>
      </c>
      <c r="E446" s="2">
        <v>0.47125</v>
      </c>
      <c r="F446" s="2">
        <v>0.53902738026067398</v>
      </c>
    </row>
    <row r="447" spans="1:6" hidden="1" x14ac:dyDescent="0.2">
      <c r="A447">
        <v>2</v>
      </c>
      <c r="B447">
        <v>44</v>
      </c>
      <c r="C447">
        <v>9</v>
      </c>
      <c r="D447" s="2">
        <v>0.58296128196948582</v>
      </c>
      <c r="E447" s="2">
        <v>0.63075000000000003</v>
      </c>
      <c r="F447" s="2">
        <v>0.67853871803051424</v>
      </c>
    </row>
    <row r="448" spans="1:6" hidden="1" x14ac:dyDescent="0.2">
      <c r="A448">
        <v>2</v>
      </c>
      <c r="B448">
        <v>44</v>
      </c>
      <c r="C448">
        <v>9</v>
      </c>
      <c r="D448" s="2">
        <v>0.61908357184359553</v>
      </c>
      <c r="E448" s="2">
        <v>0.65974999999999995</v>
      </c>
      <c r="F448" s="2">
        <v>0.70041642815640437</v>
      </c>
    </row>
    <row r="449" spans="1:6" hidden="1" x14ac:dyDescent="0.2">
      <c r="A449">
        <v>2</v>
      </c>
      <c r="B449">
        <v>44</v>
      </c>
      <c r="C449">
        <v>9</v>
      </c>
      <c r="D449" s="2">
        <v>0.86191865083563635</v>
      </c>
      <c r="E449" s="2">
        <v>0.90249999999999997</v>
      </c>
      <c r="F449" s="2">
        <v>0.9430813491643637</v>
      </c>
    </row>
    <row r="450" spans="1:6" hidden="1" x14ac:dyDescent="0.2">
      <c r="A450">
        <v>2</v>
      </c>
      <c r="B450">
        <v>44</v>
      </c>
      <c r="C450">
        <v>9</v>
      </c>
      <c r="D450" s="2">
        <v>0.74101330133026599</v>
      </c>
      <c r="E450" s="2">
        <v>0.8075</v>
      </c>
      <c r="F450" s="2">
        <v>0.873986698669734</v>
      </c>
    </row>
    <row r="451" spans="1:6" hidden="1" x14ac:dyDescent="0.2">
      <c r="A451">
        <v>2</v>
      </c>
      <c r="B451">
        <v>44</v>
      </c>
      <c r="C451">
        <v>9</v>
      </c>
      <c r="D451" s="2">
        <v>0.86191865083563635</v>
      </c>
      <c r="E451" s="2">
        <v>0.90249999999999997</v>
      </c>
      <c r="F451" s="2">
        <v>0.9430813491643637</v>
      </c>
    </row>
    <row r="452" spans="1:6" hidden="1" x14ac:dyDescent="0.2">
      <c r="A452">
        <v>2</v>
      </c>
      <c r="B452">
        <v>45</v>
      </c>
      <c r="C452">
        <v>7</v>
      </c>
      <c r="D452" s="2">
        <v>0.13006541697908697</v>
      </c>
      <c r="E452" s="2">
        <v>0.15675</v>
      </c>
      <c r="F452" s="2">
        <v>0.18343458302091303</v>
      </c>
    </row>
    <row r="453" spans="1:6" hidden="1" x14ac:dyDescent="0.2">
      <c r="A453">
        <v>2</v>
      </c>
      <c r="B453">
        <v>45</v>
      </c>
      <c r="C453">
        <v>7</v>
      </c>
      <c r="D453" s="2">
        <v>0.11330539053910783</v>
      </c>
      <c r="E453" s="2">
        <v>0.14025000000000001</v>
      </c>
      <c r="F453" s="2">
        <v>0.16719460946089218</v>
      </c>
    </row>
    <row r="454" spans="1:6" hidden="1" x14ac:dyDescent="0.2">
      <c r="A454">
        <v>2</v>
      </c>
      <c r="B454">
        <v>45</v>
      </c>
      <c r="C454">
        <v>7</v>
      </c>
      <c r="D454" s="2">
        <v>0.42671373885939862</v>
      </c>
      <c r="E454" s="2">
        <v>0.49299999999999999</v>
      </c>
      <c r="F454" s="2">
        <v>0.55928626114060132</v>
      </c>
    </row>
    <row r="455" spans="1:6" hidden="1" x14ac:dyDescent="0.2">
      <c r="A455">
        <v>2</v>
      </c>
      <c r="B455">
        <v>45</v>
      </c>
      <c r="C455">
        <v>7</v>
      </c>
      <c r="D455" s="2">
        <v>0.40347261973932602</v>
      </c>
      <c r="E455" s="2">
        <v>0.47125</v>
      </c>
      <c r="F455" s="2">
        <v>0.53902738026067398</v>
      </c>
    </row>
    <row r="456" spans="1:6" hidden="1" x14ac:dyDescent="0.2">
      <c r="A456">
        <v>2</v>
      </c>
      <c r="B456">
        <v>45</v>
      </c>
      <c r="C456">
        <v>7</v>
      </c>
      <c r="D456" s="2">
        <v>0.47417007392913096</v>
      </c>
      <c r="E456" s="2">
        <v>0.53649999999999998</v>
      </c>
      <c r="F456" s="2">
        <v>0.59882992607086893</v>
      </c>
    </row>
    <row r="457" spans="1:6" hidden="1" x14ac:dyDescent="0.2">
      <c r="A457">
        <v>2</v>
      </c>
      <c r="B457">
        <v>45</v>
      </c>
      <c r="C457">
        <v>7</v>
      </c>
      <c r="D457" s="2">
        <v>0.76388030051173994</v>
      </c>
      <c r="E457" s="2">
        <v>0.82650000000000001</v>
      </c>
      <c r="F457" s="2">
        <v>0.88911969948826008</v>
      </c>
    </row>
    <row r="458" spans="1:6" hidden="1" x14ac:dyDescent="0.2">
      <c r="A458">
        <v>2</v>
      </c>
      <c r="B458">
        <v>45</v>
      </c>
      <c r="C458">
        <v>7</v>
      </c>
      <c r="D458" s="2">
        <v>0.86191865083563635</v>
      </c>
      <c r="E458" s="2">
        <v>0.90249999999999997</v>
      </c>
      <c r="F458" s="2">
        <v>0.9430813491643637</v>
      </c>
    </row>
    <row r="459" spans="1:6" hidden="1" x14ac:dyDescent="0.2">
      <c r="A459">
        <v>2</v>
      </c>
      <c r="B459">
        <v>45</v>
      </c>
      <c r="C459">
        <v>7</v>
      </c>
      <c r="D459" s="2">
        <v>0.81121295620884937</v>
      </c>
      <c r="E459" s="2">
        <v>0.86449999999999994</v>
      </c>
      <c r="F459" s="2">
        <v>0.91778704379115061</v>
      </c>
    </row>
    <row r="460" spans="1:6" hidden="1" x14ac:dyDescent="0.2">
      <c r="A460">
        <v>2</v>
      </c>
      <c r="B460">
        <v>45</v>
      </c>
      <c r="C460">
        <v>7</v>
      </c>
      <c r="D460" s="2">
        <v>0.86191865083563635</v>
      </c>
      <c r="E460" s="2">
        <v>0.90249999999999997</v>
      </c>
      <c r="F460" s="2">
        <v>0.9430813491643637</v>
      </c>
    </row>
    <row r="461" spans="1:6" hidden="1" x14ac:dyDescent="0.2">
      <c r="A461">
        <v>2</v>
      </c>
      <c r="B461">
        <v>45</v>
      </c>
      <c r="C461">
        <v>7</v>
      </c>
      <c r="D461" s="2">
        <v>0.74101330133026599</v>
      </c>
      <c r="E461" s="2">
        <v>0.8075</v>
      </c>
      <c r="F461" s="2">
        <v>0.873986698669734</v>
      </c>
    </row>
    <row r="462" spans="1:6" x14ac:dyDescent="0.2">
      <c r="A462">
        <v>2</v>
      </c>
      <c r="B462">
        <v>46</v>
      </c>
      <c r="C462">
        <v>6</v>
      </c>
      <c r="D462" s="2">
        <v>2.0600980098019608E-2</v>
      </c>
      <c r="E462" s="2">
        <v>2.5500000000000002E-2</v>
      </c>
      <c r="F462" s="2">
        <v>3.0399019901980396E-2</v>
      </c>
    </row>
    <row r="463" spans="1:6" x14ac:dyDescent="0.2">
      <c r="A463">
        <v>2</v>
      </c>
      <c r="B463">
        <v>46</v>
      </c>
      <c r="C463">
        <v>1</v>
      </c>
      <c r="D463" s="2">
        <v>2.3648257632561266E-2</v>
      </c>
      <c r="E463" s="2">
        <v>2.8499999999999998E-2</v>
      </c>
      <c r="F463" s="2">
        <v>3.3351742367438729E-2</v>
      </c>
    </row>
    <row r="464" spans="1:6" x14ac:dyDescent="0.2">
      <c r="A464">
        <v>2</v>
      </c>
      <c r="B464">
        <v>46</v>
      </c>
      <c r="C464">
        <v>6</v>
      </c>
      <c r="D464" s="2">
        <v>2.9428533714441287E-2</v>
      </c>
      <c r="E464" s="2">
        <v>3.4000000000000002E-2</v>
      </c>
      <c r="F464" s="2">
        <v>3.8571466285558714E-2</v>
      </c>
    </row>
    <row r="465" spans="1:6" x14ac:dyDescent="0.2">
      <c r="A465">
        <v>2</v>
      </c>
      <c r="B465">
        <v>46</v>
      </c>
      <c r="C465">
        <v>0</v>
      </c>
      <c r="D465" s="2">
        <v>3.2701384408905583E-2</v>
      </c>
      <c r="E465" s="2">
        <v>3.6999999999999998E-2</v>
      </c>
      <c r="F465" s="2">
        <v>4.1298615591094413E-2</v>
      </c>
    </row>
    <row r="466" spans="1:6" x14ac:dyDescent="0.2">
      <c r="A466">
        <v>2</v>
      </c>
      <c r="B466">
        <v>46</v>
      </c>
      <c r="C466">
        <v>0</v>
      </c>
      <c r="D466" s="2">
        <v>0.40347261973932602</v>
      </c>
      <c r="E466" s="2">
        <v>0.47125</v>
      </c>
      <c r="F466" s="2">
        <v>0.53902738026067398</v>
      </c>
    </row>
    <row r="467" spans="1:6" x14ac:dyDescent="0.2">
      <c r="A467">
        <v>2</v>
      </c>
      <c r="B467">
        <v>46</v>
      </c>
      <c r="C467">
        <v>0</v>
      </c>
      <c r="D467" s="2">
        <v>0.86191865083563635</v>
      </c>
      <c r="E467" s="2">
        <v>0.90249999999999997</v>
      </c>
      <c r="F467" s="2">
        <v>0.9430813491643637</v>
      </c>
    </row>
    <row r="468" spans="1:6" x14ac:dyDescent="0.2">
      <c r="A468">
        <v>2</v>
      </c>
      <c r="B468">
        <v>46</v>
      </c>
      <c r="C468">
        <v>0</v>
      </c>
      <c r="D468" s="2">
        <v>0.76388030051173994</v>
      </c>
      <c r="E468" s="2">
        <v>0.82650000000000001</v>
      </c>
      <c r="F468" s="2">
        <v>0.88911969948826008</v>
      </c>
    </row>
    <row r="469" spans="1:6" x14ac:dyDescent="0.2">
      <c r="A469">
        <v>2</v>
      </c>
      <c r="B469">
        <v>46</v>
      </c>
      <c r="C469">
        <v>0</v>
      </c>
      <c r="D469" s="2">
        <v>0.86191865083563635</v>
      </c>
      <c r="E469" s="2">
        <v>0.90249999999999997</v>
      </c>
      <c r="F469" s="2">
        <v>0.9430813491643637</v>
      </c>
    </row>
    <row r="470" spans="1:6" x14ac:dyDescent="0.2">
      <c r="A470">
        <v>2</v>
      </c>
      <c r="B470">
        <v>46</v>
      </c>
      <c r="C470">
        <v>0</v>
      </c>
      <c r="D470" s="2">
        <v>0.81121295620884937</v>
      </c>
      <c r="E470" s="2">
        <v>0.86449999999999994</v>
      </c>
      <c r="F470" s="2">
        <v>0.91778704379115061</v>
      </c>
    </row>
    <row r="471" spans="1:6" x14ac:dyDescent="0.2">
      <c r="A471">
        <v>2</v>
      </c>
      <c r="B471">
        <v>46</v>
      </c>
      <c r="C471">
        <v>0</v>
      </c>
      <c r="D471" s="2">
        <v>0.74101330133026599</v>
      </c>
      <c r="E471" s="2">
        <v>0.8075</v>
      </c>
      <c r="F471" s="2">
        <v>0.873986698669734</v>
      </c>
    </row>
    <row r="472" spans="1:6" x14ac:dyDescent="0.2">
      <c r="A472">
        <v>2</v>
      </c>
      <c r="B472">
        <v>47</v>
      </c>
      <c r="C472">
        <v>1</v>
      </c>
      <c r="D472" s="2">
        <v>2.3648257632561266E-2</v>
      </c>
      <c r="E472" s="2">
        <v>2.8499999999999998E-2</v>
      </c>
      <c r="F472" s="2">
        <v>3.3351742367438729E-2</v>
      </c>
    </row>
    <row r="473" spans="1:6" x14ac:dyDescent="0.2">
      <c r="A473">
        <v>2</v>
      </c>
      <c r="B473">
        <v>47</v>
      </c>
      <c r="C473">
        <v>1</v>
      </c>
      <c r="D473" s="2">
        <v>2.0600980098019608E-2</v>
      </c>
      <c r="E473" s="2">
        <v>2.5500000000000002E-2</v>
      </c>
      <c r="F473" s="2">
        <v>3.0399019901980396E-2</v>
      </c>
    </row>
    <row r="474" spans="1:6" x14ac:dyDescent="0.2">
      <c r="A474">
        <v>2</v>
      </c>
      <c r="B474">
        <v>47</v>
      </c>
      <c r="C474">
        <v>1</v>
      </c>
      <c r="D474" s="2">
        <v>0.42671373885939862</v>
      </c>
      <c r="E474" s="2">
        <v>0.49299999999999999</v>
      </c>
      <c r="F474" s="2">
        <v>0.55928626114060132</v>
      </c>
    </row>
    <row r="475" spans="1:6" x14ac:dyDescent="0.2">
      <c r="A475">
        <v>2</v>
      </c>
      <c r="B475">
        <v>47</v>
      </c>
      <c r="C475">
        <v>1</v>
      </c>
      <c r="D475" s="2">
        <v>0.62132630376920606</v>
      </c>
      <c r="E475" s="2">
        <v>0.70299999999999996</v>
      </c>
      <c r="F475" s="2">
        <v>0.78467369623079375</v>
      </c>
    </row>
    <row r="476" spans="1:6" x14ac:dyDescent="0.2">
      <c r="A476">
        <v>2</v>
      </c>
      <c r="B476">
        <v>47</v>
      </c>
      <c r="C476">
        <v>1</v>
      </c>
      <c r="D476" s="2">
        <v>0.52868826034808236</v>
      </c>
      <c r="E476" s="2">
        <v>0.61749999999999994</v>
      </c>
      <c r="F476" s="2">
        <v>0.70631173965191751</v>
      </c>
    </row>
    <row r="477" spans="1:6" x14ac:dyDescent="0.2">
      <c r="A477">
        <v>2</v>
      </c>
      <c r="B477">
        <v>47</v>
      </c>
      <c r="C477">
        <v>1</v>
      </c>
      <c r="D477" s="2">
        <v>0.86191865083563635</v>
      </c>
      <c r="E477" s="2">
        <v>0.90249999999999997</v>
      </c>
      <c r="F477" s="2">
        <v>0.9430813491643637</v>
      </c>
    </row>
    <row r="478" spans="1:6" x14ac:dyDescent="0.2">
      <c r="A478">
        <v>2</v>
      </c>
      <c r="B478">
        <v>47</v>
      </c>
      <c r="C478">
        <v>1</v>
      </c>
      <c r="D478" s="2">
        <v>0.74101330133026599</v>
      </c>
      <c r="E478" s="2">
        <v>0.8075</v>
      </c>
      <c r="F478" s="2">
        <v>0.873986698669734</v>
      </c>
    </row>
    <row r="479" spans="1:6" x14ac:dyDescent="0.2">
      <c r="A479">
        <v>2</v>
      </c>
      <c r="B479">
        <v>47</v>
      </c>
      <c r="C479">
        <v>1</v>
      </c>
      <c r="D479" s="2">
        <v>0.76388030051173994</v>
      </c>
      <c r="E479" s="2">
        <v>0.82650000000000001</v>
      </c>
      <c r="F479" s="2">
        <v>0.88911969948826008</v>
      </c>
    </row>
    <row r="480" spans="1:6" x14ac:dyDescent="0.2">
      <c r="A480">
        <v>2</v>
      </c>
      <c r="B480">
        <v>47</v>
      </c>
      <c r="C480">
        <v>1</v>
      </c>
      <c r="D480" s="2">
        <v>0.81121295620884937</v>
      </c>
      <c r="E480" s="2">
        <v>0.86449999999999994</v>
      </c>
      <c r="F480" s="2">
        <v>0.91778704379115061</v>
      </c>
    </row>
    <row r="481" spans="1:6" x14ac:dyDescent="0.2">
      <c r="A481">
        <v>2</v>
      </c>
      <c r="B481">
        <v>47</v>
      </c>
      <c r="C481">
        <v>1</v>
      </c>
      <c r="D481" s="2">
        <v>0.86191865083563635</v>
      </c>
      <c r="E481" s="2">
        <v>0.90249999999999997</v>
      </c>
      <c r="F481" s="2">
        <v>0.9430813491643637</v>
      </c>
    </row>
    <row r="482" spans="1:6" x14ac:dyDescent="0.2">
      <c r="A482">
        <v>2</v>
      </c>
      <c r="B482">
        <v>48</v>
      </c>
      <c r="C482">
        <v>6</v>
      </c>
      <c r="D482" s="2">
        <v>2.0600980098019608E-2</v>
      </c>
      <c r="E482" s="2">
        <v>2.5500000000000002E-2</v>
      </c>
      <c r="F482" s="2">
        <v>3.0399019901980396E-2</v>
      </c>
    </row>
    <row r="483" spans="1:6" x14ac:dyDescent="0.2">
      <c r="A483">
        <v>2</v>
      </c>
      <c r="B483">
        <v>48</v>
      </c>
      <c r="C483">
        <v>4</v>
      </c>
      <c r="D483" s="2">
        <v>2.3648257632561266E-2</v>
      </c>
      <c r="E483" s="2">
        <v>2.8499999999999998E-2</v>
      </c>
      <c r="F483" s="2">
        <v>3.3351742367438729E-2</v>
      </c>
    </row>
    <row r="484" spans="1:6" x14ac:dyDescent="0.2">
      <c r="A484">
        <v>2</v>
      </c>
      <c r="B484">
        <v>48</v>
      </c>
      <c r="C484">
        <v>4</v>
      </c>
      <c r="D484" s="2">
        <v>2.9428533714441287E-2</v>
      </c>
      <c r="E484" s="2">
        <v>3.4000000000000002E-2</v>
      </c>
      <c r="F484" s="2">
        <v>3.8571466285558714E-2</v>
      </c>
    </row>
    <row r="485" spans="1:6" x14ac:dyDescent="0.2">
      <c r="A485">
        <v>2</v>
      </c>
      <c r="B485">
        <v>48</v>
      </c>
      <c r="C485">
        <v>4</v>
      </c>
      <c r="D485" s="2">
        <v>3.2701384408905583E-2</v>
      </c>
      <c r="E485" s="2">
        <v>3.6999999999999998E-2</v>
      </c>
      <c r="F485" s="2">
        <v>4.1298615591094413E-2</v>
      </c>
    </row>
    <row r="486" spans="1:6" x14ac:dyDescent="0.2">
      <c r="A486">
        <v>2</v>
      </c>
      <c r="B486">
        <v>48</v>
      </c>
      <c r="C486">
        <v>4</v>
      </c>
      <c r="D486" s="2">
        <v>0.40347261973932602</v>
      </c>
      <c r="E486" s="2">
        <v>0.47125</v>
      </c>
      <c r="F486" s="2">
        <v>0.53902738026067398</v>
      </c>
    </row>
    <row r="487" spans="1:6" x14ac:dyDescent="0.2">
      <c r="A487">
        <v>2</v>
      </c>
      <c r="B487">
        <v>48</v>
      </c>
      <c r="C487">
        <v>4</v>
      </c>
      <c r="D487" s="2">
        <v>0.58296128196948582</v>
      </c>
      <c r="E487" s="2">
        <v>0.63075000000000003</v>
      </c>
      <c r="F487" s="2">
        <v>0.67853871803051424</v>
      </c>
    </row>
    <row r="488" spans="1:6" x14ac:dyDescent="0.2">
      <c r="A488">
        <v>2</v>
      </c>
      <c r="B488">
        <v>48</v>
      </c>
      <c r="C488">
        <v>4</v>
      </c>
      <c r="D488" s="2">
        <v>0.61908357184359553</v>
      </c>
      <c r="E488" s="2">
        <v>0.65974999999999995</v>
      </c>
      <c r="F488" s="2">
        <v>0.70041642815640437</v>
      </c>
    </row>
    <row r="489" spans="1:6" x14ac:dyDescent="0.2">
      <c r="A489">
        <v>2</v>
      </c>
      <c r="B489">
        <v>48</v>
      </c>
      <c r="C489">
        <v>4</v>
      </c>
      <c r="D489" s="2">
        <v>0.86191865083563635</v>
      </c>
      <c r="E489" s="2">
        <v>0.90249999999999997</v>
      </c>
      <c r="F489" s="2">
        <v>0.9430813491643637</v>
      </c>
    </row>
    <row r="490" spans="1:6" x14ac:dyDescent="0.2">
      <c r="A490">
        <v>2</v>
      </c>
      <c r="B490">
        <v>48</v>
      </c>
      <c r="C490">
        <v>4</v>
      </c>
      <c r="D490" s="2">
        <v>0.86191865083563635</v>
      </c>
      <c r="E490" s="2">
        <v>0.90249999999999997</v>
      </c>
      <c r="F490" s="2">
        <v>0.9430813491643637</v>
      </c>
    </row>
    <row r="491" spans="1:6" x14ac:dyDescent="0.2">
      <c r="A491">
        <v>2</v>
      </c>
      <c r="B491">
        <v>48</v>
      </c>
      <c r="C491">
        <v>4</v>
      </c>
      <c r="D491" s="2">
        <v>0.74101330133026599</v>
      </c>
      <c r="E491" s="2">
        <v>0.8075</v>
      </c>
      <c r="F491" s="2">
        <v>0.873986698669734</v>
      </c>
    </row>
    <row r="492" spans="1:6" x14ac:dyDescent="0.2">
      <c r="A492">
        <v>2</v>
      </c>
      <c r="B492">
        <v>49</v>
      </c>
      <c r="C492">
        <v>6</v>
      </c>
      <c r="D492" s="2">
        <v>2.0600980098019608E-2</v>
      </c>
      <c r="E492" s="2">
        <v>2.5500000000000002E-2</v>
      </c>
      <c r="F492" s="2">
        <v>3.0399019901980396E-2</v>
      </c>
    </row>
    <row r="493" spans="1:6" x14ac:dyDescent="0.2">
      <c r="A493">
        <v>2</v>
      </c>
      <c r="B493">
        <v>49</v>
      </c>
      <c r="C493">
        <v>1</v>
      </c>
      <c r="D493" s="2">
        <v>2.3648257632561266E-2</v>
      </c>
      <c r="E493" s="2">
        <v>2.8499999999999998E-2</v>
      </c>
      <c r="F493" s="2">
        <v>3.3351742367438729E-2</v>
      </c>
    </row>
    <row r="494" spans="1:6" x14ac:dyDescent="0.2">
      <c r="A494">
        <v>2</v>
      </c>
      <c r="B494">
        <v>49</v>
      </c>
      <c r="C494">
        <v>0</v>
      </c>
      <c r="D494" s="2">
        <v>0.16185693542942708</v>
      </c>
      <c r="E494" s="2">
        <v>0.18700000000000003</v>
      </c>
      <c r="F494" s="2">
        <v>0.21214306457057297</v>
      </c>
    </row>
    <row r="495" spans="1:6" x14ac:dyDescent="0.2">
      <c r="A495">
        <v>2</v>
      </c>
      <c r="B495">
        <v>49</v>
      </c>
      <c r="C495">
        <v>0</v>
      </c>
      <c r="D495" s="2">
        <v>0.17985761424898072</v>
      </c>
      <c r="E495" s="2">
        <v>0.20350000000000001</v>
      </c>
      <c r="F495" s="2">
        <v>0.22714238575101928</v>
      </c>
    </row>
    <row r="496" spans="1:6" x14ac:dyDescent="0.2">
      <c r="A496">
        <v>2</v>
      </c>
      <c r="B496">
        <v>49</v>
      </c>
      <c r="C496">
        <v>0</v>
      </c>
      <c r="D496" s="2">
        <v>0.40347261973932602</v>
      </c>
      <c r="E496" s="2">
        <v>0.47125</v>
      </c>
      <c r="F496" s="2">
        <v>0.53902738026067398</v>
      </c>
    </row>
    <row r="497" spans="1:6" x14ac:dyDescent="0.2">
      <c r="A497">
        <v>2</v>
      </c>
      <c r="B497">
        <v>49</v>
      </c>
      <c r="C497">
        <v>0</v>
      </c>
      <c r="D497" s="2">
        <v>0.76388030051173994</v>
      </c>
      <c r="E497" s="2">
        <v>0.82650000000000001</v>
      </c>
      <c r="F497" s="2">
        <v>0.88911969948826008</v>
      </c>
    </row>
    <row r="498" spans="1:6" x14ac:dyDescent="0.2">
      <c r="A498">
        <v>2</v>
      </c>
      <c r="B498">
        <v>49</v>
      </c>
      <c r="C498">
        <v>0</v>
      </c>
      <c r="D498" s="2">
        <v>0.86191865083563635</v>
      </c>
      <c r="E498" s="2">
        <v>0.90249999999999997</v>
      </c>
      <c r="F498" s="2">
        <v>0.9430813491643637</v>
      </c>
    </row>
    <row r="499" spans="1:6" x14ac:dyDescent="0.2">
      <c r="A499">
        <v>2</v>
      </c>
      <c r="B499">
        <v>49</v>
      </c>
      <c r="C499">
        <v>0</v>
      </c>
      <c r="D499" s="2">
        <v>0.81121295620884937</v>
      </c>
      <c r="E499" s="2">
        <v>0.86449999999999994</v>
      </c>
      <c r="F499" s="2">
        <v>0.91778704379115061</v>
      </c>
    </row>
    <row r="500" spans="1:6" x14ac:dyDescent="0.2">
      <c r="A500">
        <v>2</v>
      </c>
      <c r="B500">
        <v>49</v>
      </c>
      <c r="C500">
        <v>0</v>
      </c>
      <c r="D500" s="2">
        <v>0.74101330133026599</v>
      </c>
      <c r="E500" s="2">
        <v>0.8075</v>
      </c>
      <c r="F500" s="2">
        <v>0.873986698669734</v>
      </c>
    </row>
    <row r="501" spans="1:6" x14ac:dyDescent="0.2">
      <c r="A501">
        <v>2</v>
      </c>
      <c r="B501">
        <v>49</v>
      </c>
      <c r="C501">
        <v>0</v>
      </c>
      <c r="D501" s="2">
        <v>0.86191865083563635</v>
      </c>
      <c r="E501" s="2">
        <v>0.90249999999999997</v>
      </c>
      <c r="F501" s="2">
        <v>0.9430813491643637</v>
      </c>
    </row>
    <row r="502" spans="1:6" x14ac:dyDescent="0.2">
      <c r="A502">
        <v>2</v>
      </c>
      <c r="B502">
        <v>50</v>
      </c>
      <c r="C502">
        <v>2</v>
      </c>
      <c r="D502" s="2">
        <v>2.7825697913056967E-2</v>
      </c>
      <c r="E502" s="2">
        <v>3.2500000000000001E-2</v>
      </c>
      <c r="F502" s="2">
        <v>3.7174302086943035E-2</v>
      </c>
    </row>
    <row r="503" spans="1:6" x14ac:dyDescent="0.2">
      <c r="A503">
        <v>2</v>
      </c>
      <c r="B503">
        <v>50</v>
      </c>
      <c r="C503">
        <v>6</v>
      </c>
      <c r="D503" s="2">
        <v>2.0600980098019608E-2</v>
      </c>
      <c r="E503" s="2">
        <v>2.5500000000000002E-2</v>
      </c>
      <c r="F503" s="2">
        <v>3.0399019901980396E-2</v>
      </c>
    </row>
    <row r="504" spans="1:6" x14ac:dyDescent="0.2">
      <c r="A504">
        <v>2</v>
      </c>
      <c r="B504">
        <v>50</v>
      </c>
      <c r="C504">
        <v>6</v>
      </c>
      <c r="D504" s="2">
        <v>0.13006541697908697</v>
      </c>
      <c r="E504" s="2">
        <v>0.15675</v>
      </c>
      <c r="F504" s="2">
        <v>0.18343458302091303</v>
      </c>
    </row>
    <row r="505" spans="1:6" x14ac:dyDescent="0.2">
      <c r="A505">
        <v>2</v>
      </c>
      <c r="B505">
        <v>50</v>
      </c>
      <c r="C505">
        <v>6</v>
      </c>
      <c r="D505" s="2">
        <v>0.16185693542942708</v>
      </c>
      <c r="E505" s="2">
        <v>0.18700000000000003</v>
      </c>
      <c r="F505" s="2">
        <v>0.21214306457057297</v>
      </c>
    </row>
    <row r="506" spans="1:6" x14ac:dyDescent="0.2">
      <c r="A506">
        <v>2</v>
      </c>
      <c r="B506">
        <v>50</v>
      </c>
      <c r="C506">
        <v>6</v>
      </c>
      <c r="D506" s="2">
        <v>0.58296128196948582</v>
      </c>
      <c r="E506" s="2">
        <v>0.63075000000000003</v>
      </c>
      <c r="F506" s="2">
        <v>0.67853871803051424</v>
      </c>
    </row>
    <row r="507" spans="1:6" x14ac:dyDescent="0.2">
      <c r="A507">
        <v>2</v>
      </c>
      <c r="B507">
        <v>50</v>
      </c>
      <c r="C507">
        <v>6</v>
      </c>
      <c r="D507" s="2">
        <v>0.61908357184359553</v>
      </c>
      <c r="E507" s="2">
        <v>0.65974999999999995</v>
      </c>
      <c r="F507" s="2">
        <v>0.70041642815640437</v>
      </c>
    </row>
    <row r="508" spans="1:6" x14ac:dyDescent="0.2">
      <c r="A508">
        <v>2</v>
      </c>
      <c r="B508">
        <v>50</v>
      </c>
      <c r="C508">
        <v>6</v>
      </c>
      <c r="D508" s="2">
        <v>0.62132630376920606</v>
      </c>
      <c r="E508" s="2">
        <v>0.70299999999999996</v>
      </c>
      <c r="F508" s="2">
        <v>0.78467369623079375</v>
      </c>
    </row>
    <row r="509" spans="1:6" x14ac:dyDescent="0.2">
      <c r="A509">
        <v>2</v>
      </c>
      <c r="B509">
        <v>50</v>
      </c>
      <c r="C509">
        <v>6</v>
      </c>
      <c r="D509" s="2">
        <v>0.74101330133026599</v>
      </c>
      <c r="E509" s="2">
        <v>0.8075</v>
      </c>
      <c r="F509" s="2">
        <v>0.873986698669734</v>
      </c>
    </row>
    <row r="510" spans="1:6" x14ac:dyDescent="0.2">
      <c r="A510">
        <v>2</v>
      </c>
      <c r="B510">
        <v>50</v>
      </c>
      <c r="C510">
        <v>6</v>
      </c>
      <c r="D510" s="2">
        <v>0.86191865083563635</v>
      </c>
      <c r="E510" s="2">
        <v>0.90249999999999997</v>
      </c>
      <c r="F510" s="2">
        <v>0.9430813491643637</v>
      </c>
    </row>
    <row r="511" spans="1:6" x14ac:dyDescent="0.2">
      <c r="A511">
        <v>2</v>
      </c>
      <c r="B511">
        <v>50</v>
      </c>
      <c r="C511">
        <v>6</v>
      </c>
      <c r="D511" s="2">
        <v>0.86191865083563635</v>
      </c>
      <c r="E511" s="2">
        <v>0.90249999999999997</v>
      </c>
      <c r="F511" s="2">
        <v>0.9430813491643637</v>
      </c>
    </row>
    <row r="512" spans="1:6" x14ac:dyDescent="0.2">
      <c r="A512">
        <v>2</v>
      </c>
      <c r="B512">
        <v>51</v>
      </c>
      <c r="C512">
        <v>6</v>
      </c>
      <c r="D512" s="2">
        <v>2.7825697913056967E-2</v>
      </c>
      <c r="E512" s="2">
        <v>3.2500000000000001E-2</v>
      </c>
      <c r="F512" s="2">
        <v>3.7174302086943035E-2</v>
      </c>
    </row>
    <row r="513" spans="1:6" x14ac:dyDescent="0.2">
      <c r="A513">
        <v>2</v>
      </c>
      <c r="B513">
        <v>51</v>
      </c>
      <c r="C513">
        <v>6</v>
      </c>
      <c r="D513" s="2">
        <v>2.0600980098019608E-2</v>
      </c>
      <c r="E513" s="2">
        <v>2.5500000000000002E-2</v>
      </c>
      <c r="F513" s="2">
        <v>3.0399019901980396E-2</v>
      </c>
    </row>
    <row r="514" spans="1:6" x14ac:dyDescent="0.2">
      <c r="A514">
        <v>2</v>
      </c>
      <c r="B514">
        <v>51</v>
      </c>
      <c r="C514">
        <v>6</v>
      </c>
      <c r="D514" s="2">
        <v>0.13006541697908697</v>
      </c>
      <c r="E514" s="2">
        <v>0.15675</v>
      </c>
      <c r="F514" s="2">
        <v>0.18343458302091303</v>
      </c>
    </row>
    <row r="515" spans="1:6" x14ac:dyDescent="0.2">
      <c r="A515">
        <v>2</v>
      </c>
      <c r="B515">
        <v>51</v>
      </c>
      <c r="C515">
        <v>6</v>
      </c>
      <c r="D515" s="2">
        <v>0.16185693542942708</v>
      </c>
      <c r="E515" s="2">
        <v>0.18700000000000003</v>
      </c>
      <c r="F515" s="2">
        <v>0.21214306457057297</v>
      </c>
    </row>
    <row r="516" spans="1:6" x14ac:dyDescent="0.2">
      <c r="A516">
        <v>2</v>
      </c>
      <c r="B516">
        <v>51</v>
      </c>
      <c r="C516">
        <v>6</v>
      </c>
      <c r="D516" s="2">
        <v>0.58296128196948582</v>
      </c>
      <c r="E516" s="2">
        <v>0.63075000000000003</v>
      </c>
      <c r="F516" s="2">
        <v>0.67853871803051424</v>
      </c>
    </row>
    <row r="517" spans="1:6" x14ac:dyDescent="0.2">
      <c r="A517">
        <v>2</v>
      </c>
      <c r="B517">
        <v>51</v>
      </c>
      <c r="C517">
        <v>6</v>
      </c>
      <c r="D517" s="2">
        <v>0.61908357184359553</v>
      </c>
      <c r="E517" s="2">
        <v>0.65974999999999995</v>
      </c>
      <c r="F517" s="2">
        <v>0.70041642815640437</v>
      </c>
    </row>
    <row r="518" spans="1:6" x14ac:dyDescent="0.2">
      <c r="A518">
        <v>2</v>
      </c>
      <c r="B518">
        <v>51</v>
      </c>
      <c r="C518">
        <v>6</v>
      </c>
      <c r="D518" s="2">
        <v>0.74101330133026599</v>
      </c>
      <c r="E518" s="2">
        <v>0.8075</v>
      </c>
      <c r="F518" s="2">
        <v>0.873986698669734</v>
      </c>
    </row>
    <row r="519" spans="1:6" x14ac:dyDescent="0.2">
      <c r="A519">
        <v>2</v>
      </c>
      <c r="B519">
        <v>51</v>
      </c>
      <c r="C519">
        <v>6</v>
      </c>
      <c r="D519" s="2">
        <v>0.62132630376920606</v>
      </c>
      <c r="E519" s="2">
        <v>0.70299999999999996</v>
      </c>
      <c r="F519" s="2">
        <v>0.78467369623079375</v>
      </c>
    </row>
    <row r="520" spans="1:6" x14ac:dyDescent="0.2">
      <c r="A520">
        <v>2</v>
      </c>
      <c r="B520">
        <v>51</v>
      </c>
      <c r="C520">
        <v>6</v>
      </c>
      <c r="D520" s="2">
        <v>0.86191865083563635</v>
      </c>
      <c r="E520" s="2">
        <v>0.90249999999999997</v>
      </c>
      <c r="F520" s="2">
        <v>0.9430813491643637</v>
      </c>
    </row>
    <row r="521" spans="1:6" x14ac:dyDescent="0.2">
      <c r="A521">
        <v>2</v>
      </c>
      <c r="B521">
        <v>51</v>
      </c>
      <c r="C521">
        <v>6</v>
      </c>
      <c r="D521" s="2">
        <v>0.86191865083563635</v>
      </c>
      <c r="E521" s="2">
        <v>0.90249999999999997</v>
      </c>
      <c r="F521" s="2">
        <v>0.9430813491643637</v>
      </c>
    </row>
    <row r="522" spans="1:6" x14ac:dyDescent="0.2">
      <c r="A522">
        <v>2</v>
      </c>
      <c r="B522">
        <v>52</v>
      </c>
      <c r="C522">
        <v>3</v>
      </c>
      <c r="D522" s="2">
        <v>2.0600980098019608E-2</v>
      </c>
      <c r="E522" s="2">
        <v>2.5500000000000002E-2</v>
      </c>
      <c r="F522" s="2">
        <v>3.0399019901980396E-2</v>
      </c>
    </row>
    <row r="523" spans="1:6" x14ac:dyDescent="0.2">
      <c r="A523">
        <v>2</v>
      </c>
      <c r="B523">
        <v>52</v>
      </c>
      <c r="C523">
        <v>2</v>
      </c>
      <c r="D523" s="2">
        <v>2.9428533714441287E-2</v>
      </c>
      <c r="E523" s="2">
        <v>3.4000000000000002E-2</v>
      </c>
      <c r="F523" s="2">
        <v>3.8571466285558714E-2</v>
      </c>
    </row>
    <row r="524" spans="1:6" x14ac:dyDescent="0.2">
      <c r="A524">
        <v>2</v>
      </c>
      <c r="B524">
        <v>52</v>
      </c>
      <c r="C524">
        <v>2</v>
      </c>
      <c r="D524" s="2">
        <v>2.3648257632561266E-2</v>
      </c>
      <c r="E524" s="2">
        <v>2.8499999999999998E-2</v>
      </c>
      <c r="F524" s="2">
        <v>3.3351742367438729E-2</v>
      </c>
    </row>
    <row r="525" spans="1:6" x14ac:dyDescent="0.2">
      <c r="A525">
        <v>2</v>
      </c>
      <c r="B525">
        <v>52</v>
      </c>
      <c r="C525">
        <v>0</v>
      </c>
      <c r="D525" s="2">
        <v>0.15304133852181334</v>
      </c>
      <c r="E525" s="2">
        <v>0.17875000000000002</v>
      </c>
      <c r="F525" s="2">
        <v>0.2044586614781867</v>
      </c>
    </row>
    <row r="526" spans="1:6" x14ac:dyDescent="0.2">
      <c r="A526">
        <v>2</v>
      </c>
      <c r="B526">
        <v>52</v>
      </c>
      <c r="C526">
        <v>2</v>
      </c>
      <c r="D526" s="2">
        <v>0.58296128196948582</v>
      </c>
      <c r="E526" s="2">
        <v>0.63075000000000003</v>
      </c>
      <c r="F526" s="2">
        <v>0.67853871803051424</v>
      </c>
    </row>
    <row r="527" spans="1:6" x14ac:dyDescent="0.2">
      <c r="A527">
        <v>2</v>
      </c>
      <c r="B527">
        <v>52</v>
      </c>
      <c r="C527">
        <v>3</v>
      </c>
      <c r="D527" s="2">
        <v>0.56551015101520297</v>
      </c>
      <c r="E527" s="2">
        <v>0.61624999999999996</v>
      </c>
      <c r="F527" s="2">
        <v>0.66698984898479696</v>
      </c>
    </row>
    <row r="528" spans="1:6" x14ac:dyDescent="0.2">
      <c r="A528">
        <v>2</v>
      </c>
      <c r="B528">
        <v>52</v>
      </c>
      <c r="C528">
        <v>2</v>
      </c>
      <c r="D528" s="2">
        <v>0.61908357184359553</v>
      </c>
      <c r="E528" s="2">
        <v>0.65974999999999995</v>
      </c>
      <c r="F528" s="2">
        <v>0.70041642815640437</v>
      </c>
    </row>
    <row r="529" spans="1:6" x14ac:dyDescent="0.2">
      <c r="A529">
        <v>2</v>
      </c>
      <c r="B529">
        <v>52</v>
      </c>
      <c r="C529">
        <v>2</v>
      </c>
      <c r="D529" s="2">
        <v>0.47417007392913096</v>
      </c>
      <c r="E529" s="2">
        <v>0.53649999999999998</v>
      </c>
      <c r="F529" s="2">
        <v>0.59882992607086893</v>
      </c>
    </row>
    <row r="530" spans="1:6" x14ac:dyDescent="0.2">
      <c r="A530">
        <v>2</v>
      </c>
      <c r="B530">
        <v>52</v>
      </c>
      <c r="C530">
        <v>2</v>
      </c>
      <c r="D530" s="2">
        <v>0.86191865083563635</v>
      </c>
      <c r="E530" s="2">
        <v>0.90249999999999997</v>
      </c>
      <c r="F530" s="2">
        <v>0.9430813491643637</v>
      </c>
    </row>
    <row r="531" spans="1:6" x14ac:dyDescent="0.2">
      <c r="A531">
        <v>2</v>
      </c>
      <c r="B531">
        <v>52</v>
      </c>
      <c r="C531">
        <v>2</v>
      </c>
      <c r="D531" s="2">
        <v>0.86191865083563635</v>
      </c>
      <c r="E531" s="2">
        <v>0.90249999999999997</v>
      </c>
      <c r="F531" s="2">
        <v>0.9430813491643637</v>
      </c>
    </row>
    <row r="532" spans="1:6" hidden="1" x14ac:dyDescent="0.2">
      <c r="A532">
        <v>2</v>
      </c>
      <c r="B532">
        <v>53</v>
      </c>
      <c r="C532">
        <v>9</v>
      </c>
      <c r="D532" s="2">
        <v>2.0600980098019608E-2</v>
      </c>
      <c r="E532" s="2">
        <v>2.5500000000000002E-2</v>
      </c>
      <c r="F532" s="2">
        <v>3.0399019901980396E-2</v>
      </c>
    </row>
    <row r="533" spans="1:6" x14ac:dyDescent="0.2">
      <c r="A533">
        <v>2</v>
      </c>
      <c r="B533">
        <v>53</v>
      </c>
      <c r="C533">
        <v>4</v>
      </c>
      <c r="D533" s="2">
        <v>2.3648257632561266E-2</v>
      </c>
      <c r="E533" s="2">
        <v>2.8499999999999998E-2</v>
      </c>
      <c r="F533" s="2">
        <v>3.3351742367438729E-2</v>
      </c>
    </row>
    <row r="534" spans="1:6" x14ac:dyDescent="0.2">
      <c r="A534">
        <v>2</v>
      </c>
      <c r="B534">
        <v>53</v>
      </c>
      <c r="C534">
        <v>4</v>
      </c>
      <c r="D534" s="2">
        <v>3.2701384408905583E-2</v>
      </c>
      <c r="E534" s="2">
        <v>3.6999999999999998E-2</v>
      </c>
      <c r="F534" s="2">
        <v>4.1298615591094413E-2</v>
      </c>
    </row>
    <row r="535" spans="1:6" x14ac:dyDescent="0.2">
      <c r="A535">
        <v>2</v>
      </c>
      <c r="B535">
        <v>53</v>
      </c>
      <c r="C535">
        <v>4</v>
      </c>
      <c r="D535" s="2">
        <v>2.9428533714441287E-2</v>
      </c>
      <c r="E535" s="2">
        <v>3.4000000000000002E-2</v>
      </c>
      <c r="F535" s="2">
        <v>3.8571466285558714E-2</v>
      </c>
    </row>
    <row r="536" spans="1:6" x14ac:dyDescent="0.2">
      <c r="A536">
        <v>2</v>
      </c>
      <c r="B536">
        <v>53</v>
      </c>
      <c r="C536">
        <v>4</v>
      </c>
      <c r="D536" s="2">
        <v>0.40347261973932602</v>
      </c>
      <c r="E536" s="2">
        <v>0.47125</v>
      </c>
      <c r="F536" s="2">
        <v>0.53902738026067398</v>
      </c>
    </row>
    <row r="537" spans="1:6" x14ac:dyDescent="0.2">
      <c r="A537">
        <v>2</v>
      </c>
      <c r="B537">
        <v>53</v>
      </c>
      <c r="C537">
        <v>4</v>
      </c>
      <c r="D537" s="2">
        <v>0.58296128196948582</v>
      </c>
      <c r="E537" s="2">
        <v>0.63075000000000003</v>
      </c>
      <c r="F537" s="2">
        <v>0.67853871803051424</v>
      </c>
    </row>
    <row r="538" spans="1:6" x14ac:dyDescent="0.2">
      <c r="A538">
        <v>2</v>
      </c>
      <c r="B538">
        <v>53</v>
      </c>
      <c r="C538">
        <v>4</v>
      </c>
      <c r="D538" s="2">
        <v>0.61908357184359553</v>
      </c>
      <c r="E538" s="2">
        <v>0.65974999999999995</v>
      </c>
      <c r="F538" s="2">
        <v>0.70041642815640437</v>
      </c>
    </row>
    <row r="539" spans="1:6" x14ac:dyDescent="0.2">
      <c r="A539">
        <v>2</v>
      </c>
      <c r="B539">
        <v>53</v>
      </c>
      <c r="C539">
        <v>4</v>
      </c>
      <c r="D539" s="2">
        <v>0.86191865083563635</v>
      </c>
      <c r="E539" s="2">
        <v>0.90249999999999997</v>
      </c>
      <c r="F539" s="2">
        <v>0.9430813491643637</v>
      </c>
    </row>
    <row r="540" spans="1:6" x14ac:dyDescent="0.2">
      <c r="A540">
        <v>2</v>
      </c>
      <c r="B540">
        <v>53</v>
      </c>
      <c r="C540">
        <v>4</v>
      </c>
      <c r="D540" s="2">
        <v>0.86191865083563635</v>
      </c>
      <c r="E540" s="2">
        <v>0.90249999999999997</v>
      </c>
      <c r="F540" s="2">
        <v>0.9430813491643637</v>
      </c>
    </row>
    <row r="541" spans="1:6" x14ac:dyDescent="0.2">
      <c r="A541">
        <v>2</v>
      </c>
      <c r="B541">
        <v>53</v>
      </c>
      <c r="C541">
        <v>4</v>
      </c>
      <c r="D541" s="2">
        <v>0.74101330133026599</v>
      </c>
      <c r="E541" s="2">
        <v>0.8075</v>
      </c>
      <c r="F541" s="2">
        <v>0.873986698669734</v>
      </c>
    </row>
    <row r="542" spans="1:6" hidden="1" x14ac:dyDescent="0.2">
      <c r="A542">
        <v>2</v>
      </c>
      <c r="B542">
        <v>54</v>
      </c>
      <c r="C542">
        <v>7</v>
      </c>
      <c r="D542" s="2">
        <v>0.11330539053910783</v>
      </c>
      <c r="E542" s="2">
        <v>0.14025000000000001</v>
      </c>
      <c r="F542" s="2">
        <v>0.16719460946089218</v>
      </c>
    </row>
    <row r="543" spans="1:6" hidden="1" x14ac:dyDescent="0.2">
      <c r="A543">
        <v>2</v>
      </c>
      <c r="B543">
        <v>54</v>
      </c>
      <c r="C543">
        <v>7</v>
      </c>
      <c r="D543" s="2">
        <v>0.13006541697908697</v>
      </c>
      <c r="E543" s="2">
        <v>0.15675</v>
      </c>
      <c r="F543" s="2">
        <v>0.18343458302091303</v>
      </c>
    </row>
    <row r="544" spans="1:6" hidden="1" x14ac:dyDescent="0.2">
      <c r="A544">
        <v>2</v>
      </c>
      <c r="B544">
        <v>54</v>
      </c>
      <c r="C544">
        <v>7</v>
      </c>
      <c r="D544" s="2">
        <v>0.40347261973932602</v>
      </c>
      <c r="E544" s="2">
        <v>0.47125</v>
      </c>
      <c r="F544" s="2">
        <v>0.53902738026067398</v>
      </c>
    </row>
    <row r="545" spans="1:6" hidden="1" x14ac:dyDescent="0.2">
      <c r="A545">
        <v>2</v>
      </c>
      <c r="B545">
        <v>54</v>
      </c>
      <c r="C545">
        <v>7</v>
      </c>
      <c r="D545" s="2">
        <v>0.42671373885939862</v>
      </c>
      <c r="E545" s="2">
        <v>0.49299999999999999</v>
      </c>
      <c r="F545" s="2">
        <v>0.55928626114060132</v>
      </c>
    </row>
    <row r="546" spans="1:6" hidden="1" x14ac:dyDescent="0.2">
      <c r="A546">
        <v>2</v>
      </c>
      <c r="B546">
        <v>54</v>
      </c>
      <c r="C546">
        <v>7</v>
      </c>
      <c r="D546" s="2">
        <v>0.47417007392913096</v>
      </c>
      <c r="E546" s="2">
        <v>0.53649999999999998</v>
      </c>
      <c r="F546" s="2">
        <v>0.59882992607086893</v>
      </c>
    </row>
    <row r="547" spans="1:6" hidden="1" x14ac:dyDescent="0.2">
      <c r="A547">
        <v>2</v>
      </c>
      <c r="B547">
        <v>54</v>
      </c>
      <c r="C547">
        <v>7</v>
      </c>
      <c r="D547" s="2">
        <v>0.76388030051173994</v>
      </c>
      <c r="E547" s="2">
        <v>0.82650000000000001</v>
      </c>
      <c r="F547" s="2">
        <v>0.88911969948826008</v>
      </c>
    </row>
    <row r="548" spans="1:6" hidden="1" x14ac:dyDescent="0.2">
      <c r="A548">
        <v>2</v>
      </c>
      <c r="B548">
        <v>54</v>
      </c>
      <c r="C548">
        <v>7</v>
      </c>
      <c r="D548" s="2">
        <v>0.81121295620884937</v>
      </c>
      <c r="E548" s="2">
        <v>0.86449999999999994</v>
      </c>
      <c r="F548" s="2">
        <v>0.91778704379115061</v>
      </c>
    </row>
    <row r="549" spans="1:6" hidden="1" x14ac:dyDescent="0.2">
      <c r="A549">
        <v>2</v>
      </c>
      <c r="B549">
        <v>54</v>
      </c>
      <c r="C549">
        <v>7</v>
      </c>
      <c r="D549" s="2">
        <v>0.86191865083563635</v>
      </c>
      <c r="E549" s="2">
        <v>0.90249999999999997</v>
      </c>
      <c r="F549" s="2">
        <v>0.9430813491643637</v>
      </c>
    </row>
    <row r="550" spans="1:6" hidden="1" x14ac:dyDescent="0.2">
      <c r="A550">
        <v>2</v>
      </c>
      <c r="B550">
        <v>54</v>
      </c>
      <c r="C550">
        <v>7</v>
      </c>
      <c r="D550" s="2">
        <v>0.86191865083563635</v>
      </c>
      <c r="E550" s="2">
        <v>0.90249999999999997</v>
      </c>
      <c r="F550" s="2">
        <v>0.9430813491643637</v>
      </c>
    </row>
    <row r="551" spans="1:6" hidden="1" x14ac:dyDescent="0.2">
      <c r="A551">
        <v>2</v>
      </c>
      <c r="B551">
        <v>54</v>
      </c>
      <c r="C551">
        <v>7</v>
      </c>
      <c r="D551" s="2">
        <v>0.74101330133026599</v>
      </c>
      <c r="E551" s="2">
        <v>0.8075</v>
      </c>
      <c r="F551" s="2">
        <v>0.873986698669734</v>
      </c>
    </row>
    <row r="552" spans="1:6" x14ac:dyDescent="0.2">
      <c r="A552">
        <v>2</v>
      </c>
      <c r="B552">
        <v>55</v>
      </c>
      <c r="C552">
        <v>1</v>
      </c>
      <c r="D552" s="2">
        <v>2.0600980098019608E-2</v>
      </c>
      <c r="E552" s="2">
        <v>2.5500000000000002E-2</v>
      </c>
      <c r="F552" s="2">
        <v>3.0399019901980396E-2</v>
      </c>
    </row>
    <row r="553" spans="1:6" x14ac:dyDescent="0.2">
      <c r="A553">
        <v>2</v>
      </c>
      <c r="B553">
        <v>55</v>
      </c>
      <c r="C553">
        <v>1</v>
      </c>
      <c r="D553" s="2">
        <v>2.3648257632561266E-2</v>
      </c>
      <c r="E553" s="2">
        <v>2.8499999999999998E-2</v>
      </c>
      <c r="F553" s="2">
        <v>3.3351742367438729E-2</v>
      </c>
    </row>
    <row r="554" spans="1:6" x14ac:dyDescent="0.2">
      <c r="A554">
        <v>2</v>
      </c>
      <c r="B554">
        <v>55</v>
      </c>
      <c r="C554">
        <v>1</v>
      </c>
      <c r="D554" s="2">
        <v>0.42671373885939862</v>
      </c>
      <c r="E554" s="2">
        <v>0.49299999999999999</v>
      </c>
      <c r="F554" s="2">
        <v>0.55928626114060132</v>
      </c>
    </row>
    <row r="555" spans="1:6" x14ac:dyDescent="0.2">
      <c r="A555">
        <v>2</v>
      </c>
      <c r="B555">
        <v>55</v>
      </c>
      <c r="C555">
        <v>1</v>
      </c>
      <c r="D555" s="2">
        <v>0.47417007392913096</v>
      </c>
      <c r="E555" s="2">
        <v>0.53649999999999998</v>
      </c>
      <c r="F555" s="2">
        <v>0.59882992607086893</v>
      </c>
    </row>
    <row r="556" spans="1:6" x14ac:dyDescent="0.2">
      <c r="A556">
        <v>2</v>
      </c>
      <c r="B556">
        <v>55</v>
      </c>
      <c r="C556">
        <v>1</v>
      </c>
      <c r="D556" s="2">
        <v>0.52868826034808236</v>
      </c>
      <c r="E556" s="2">
        <v>0.61749999999999994</v>
      </c>
      <c r="F556" s="2">
        <v>0.70631173965191751</v>
      </c>
    </row>
    <row r="557" spans="1:6" x14ac:dyDescent="0.2">
      <c r="A557">
        <v>2</v>
      </c>
      <c r="B557">
        <v>55</v>
      </c>
      <c r="C557">
        <v>1</v>
      </c>
      <c r="D557" s="2">
        <v>0.74101330133026599</v>
      </c>
      <c r="E557" s="2">
        <v>0.8075</v>
      </c>
      <c r="F557" s="2">
        <v>0.873986698669734</v>
      </c>
    </row>
    <row r="558" spans="1:6" x14ac:dyDescent="0.2">
      <c r="A558">
        <v>2</v>
      </c>
      <c r="B558">
        <v>55</v>
      </c>
      <c r="C558">
        <v>1</v>
      </c>
      <c r="D558" s="2">
        <v>0.76388030051173994</v>
      </c>
      <c r="E558" s="2">
        <v>0.82650000000000001</v>
      </c>
      <c r="F558" s="2">
        <v>0.88911969948826008</v>
      </c>
    </row>
    <row r="559" spans="1:6" x14ac:dyDescent="0.2">
      <c r="A559">
        <v>2</v>
      </c>
      <c r="B559">
        <v>55</v>
      </c>
      <c r="C559">
        <v>1</v>
      </c>
      <c r="D559" s="2">
        <v>0.81121295620884937</v>
      </c>
      <c r="E559" s="2">
        <v>0.86449999999999994</v>
      </c>
      <c r="F559" s="2">
        <v>0.91778704379115061</v>
      </c>
    </row>
    <row r="560" spans="1:6" x14ac:dyDescent="0.2">
      <c r="A560">
        <v>2</v>
      </c>
      <c r="B560">
        <v>55</v>
      </c>
      <c r="C560">
        <v>1</v>
      </c>
      <c r="D560" s="2">
        <v>0.86191865083563635</v>
      </c>
      <c r="E560" s="2">
        <v>0.90249999999999997</v>
      </c>
      <c r="F560" s="2">
        <v>0.9430813491643637</v>
      </c>
    </row>
    <row r="561" spans="1:6" x14ac:dyDescent="0.2">
      <c r="A561">
        <v>2</v>
      </c>
      <c r="B561">
        <v>55</v>
      </c>
      <c r="C561">
        <v>1</v>
      </c>
      <c r="D561" s="2">
        <v>0.86191865083563635</v>
      </c>
      <c r="E561" s="2">
        <v>0.90249999999999997</v>
      </c>
      <c r="F561" s="2">
        <v>0.9430813491643637</v>
      </c>
    </row>
    <row r="562" spans="1:6" x14ac:dyDescent="0.2">
      <c r="A562">
        <v>2</v>
      </c>
      <c r="B562">
        <v>56</v>
      </c>
      <c r="C562">
        <v>3</v>
      </c>
      <c r="D562" s="2">
        <v>2.3648257632561266E-2</v>
      </c>
      <c r="E562" s="2">
        <v>2.8499999999999998E-2</v>
      </c>
      <c r="F562" s="2">
        <v>3.3351742367438729E-2</v>
      </c>
    </row>
    <row r="563" spans="1:6" x14ac:dyDescent="0.2">
      <c r="A563">
        <v>2</v>
      </c>
      <c r="B563">
        <v>56</v>
      </c>
      <c r="C563">
        <v>3</v>
      </c>
      <c r="D563" s="2">
        <v>2.0600980098019608E-2</v>
      </c>
      <c r="E563" s="2">
        <v>2.5500000000000002E-2</v>
      </c>
      <c r="F563" s="2">
        <v>3.0399019901980396E-2</v>
      </c>
    </row>
    <row r="564" spans="1:6" x14ac:dyDescent="0.2">
      <c r="A564">
        <v>2</v>
      </c>
      <c r="B564">
        <v>56</v>
      </c>
      <c r="C564">
        <v>2</v>
      </c>
      <c r="D564" s="2">
        <v>2.7825697913056967E-2</v>
      </c>
      <c r="E564" s="2">
        <v>3.2500000000000001E-2</v>
      </c>
      <c r="F564" s="2">
        <v>3.7174302086943035E-2</v>
      </c>
    </row>
    <row r="565" spans="1:6" x14ac:dyDescent="0.2">
      <c r="A565">
        <v>2</v>
      </c>
      <c r="B565">
        <v>56</v>
      </c>
      <c r="C565">
        <v>3</v>
      </c>
      <c r="D565" s="2">
        <v>0.16185693542942708</v>
      </c>
      <c r="E565" s="2">
        <v>0.18700000000000003</v>
      </c>
      <c r="F565" s="2">
        <v>0.21214306457057297</v>
      </c>
    </row>
    <row r="566" spans="1:6" x14ac:dyDescent="0.2">
      <c r="A566">
        <v>2</v>
      </c>
      <c r="B566">
        <v>56</v>
      </c>
      <c r="C566">
        <v>3</v>
      </c>
      <c r="D566" s="2">
        <v>0.47417007392913096</v>
      </c>
      <c r="E566" s="2">
        <v>0.53649999999999998</v>
      </c>
      <c r="F566" s="2">
        <v>0.59882992607086893</v>
      </c>
    </row>
    <row r="567" spans="1:6" x14ac:dyDescent="0.2">
      <c r="A567">
        <v>2</v>
      </c>
      <c r="B567">
        <v>56</v>
      </c>
      <c r="C567">
        <v>3</v>
      </c>
      <c r="D567" s="2">
        <v>0.58296128196948582</v>
      </c>
      <c r="E567" s="2">
        <v>0.63075000000000003</v>
      </c>
      <c r="F567" s="2">
        <v>0.67853871803051424</v>
      </c>
    </row>
    <row r="568" spans="1:6" x14ac:dyDescent="0.2">
      <c r="A568">
        <v>2</v>
      </c>
      <c r="B568">
        <v>56</v>
      </c>
      <c r="C568">
        <v>3</v>
      </c>
      <c r="D568" s="2">
        <v>0.56551015101520297</v>
      </c>
      <c r="E568" s="2">
        <v>0.61624999999999996</v>
      </c>
      <c r="F568" s="2">
        <v>0.66698984898479696</v>
      </c>
    </row>
    <row r="569" spans="1:6" x14ac:dyDescent="0.2">
      <c r="A569">
        <v>2</v>
      </c>
      <c r="B569">
        <v>56</v>
      </c>
      <c r="C569">
        <v>3</v>
      </c>
      <c r="D569" s="2">
        <v>0.81121295620884937</v>
      </c>
      <c r="E569" s="2">
        <v>0.86449999999999994</v>
      </c>
      <c r="F569" s="2">
        <v>0.91778704379115061</v>
      </c>
    </row>
    <row r="570" spans="1:6" x14ac:dyDescent="0.2">
      <c r="A570">
        <v>2</v>
      </c>
      <c r="B570">
        <v>56</v>
      </c>
      <c r="C570">
        <v>3</v>
      </c>
      <c r="D570" s="2">
        <v>0.86191865083563635</v>
      </c>
      <c r="E570" s="2">
        <v>0.90249999999999997</v>
      </c>
      <c r="F570" s="2">
        <v>0.9430813491643637</v>
      </c>
    </row>
    <row r="571" spans="1:6" x14ac:dyDescent="0.2">
      <c r="A571">
        <v>2</v>
      </c>
      <c r="B571">
        <v>56</v>
      </c>
      <c r="C571">
        <v>3</v>
      </c>
      <c r="D571" s="2">
        <v>0.86191865083563635</v>
      </c>
      <c r="E571" s="2">
        <v>0.90249999999999997</v>
      </c>
      <c r="F571" s="2">
        <v>0.9430813491643637</v>
      </c>
    </row>
    <row r="572" spans="1:6" x14ac:dyDescent="0.2">
      <c r="A572">
        <v>2</v>
      </c>
      <c r="B572">
        <v>57</v>
      </c>
      <c r="C572">
        <v>0</v>
      </c>
      <c r="D572" s="2">
        <v>2.0600980098019608E-2</v>
      </c>
      <c r="E572" s="2">
        <v>2.5500000000000002E-2</v>
      </c>
      <c r="F572" s="2">
        <v>3.0399019901980396E-2</v>
      </c>
    </row>
    <row r="573" spans="1:6" x14ac:dyDescent="0.2">
      <c r="A573">
        <v>2</v>
      </c>
      <c r="B573">
        <v>57</v>
      </c>
      <c r="C573">
        <v>0</v>
      </c>
      <c r="D573" s="2">
        <v>0.13006541697908697</v>
      </c>
      <c r="E573" s="2">
        <v>0.15675</v>
      </c>
      <c r="F573" s="2">
        <v>0.18343458302091303</v>
      </c>
    </row>
    <row r="574" spans="1:6" x14ac:dyDescent="0.2">
      <c r="A574">
        <v>2</v>
      </c>
      <c r="B574">
        <v>57</v>
      </c>
      <c r="C574">
        <v>0</v>
      </c>
      <c r="D574" s="2">
        <v>0.16185693542942708</v>
      </c>
      <c r="E574" s="2">
        <v>0.18700000000000003</v>
      </c>
      <c r="F574" s="2">
        <v>0.21214306457057297</v>
      </c>
    </row>
    <row r="575" spans="1:6" x14ac:dyDescent="0.2">
      <c r="A575">
        <v>2</v>
      </c>
      <c r="B575">
        <v>57</v>
      </c>
      <c r="C575">
        <v>0</v>
      </c>
      <c r="D575" s="2">
        <v>0.40347261973932602</v>
      </c>
      <c r="E575" s="2">
        <v>0.47125</v>
      </c>
      <c r="F575" s="2">
        <v>0.53902738026067398</v>
      </c>
    </row>
    <row r="576" spans="1:6" x14ac:dyDescent="0.2">
      <c r="A576">
        <v>2</v>
      </c>
      <c r="B576">
        <v>57</v>
      </c>
      <c r="C576">
        <v>0</v>
      </c>
      <c r="D576" s="2">
        <v>0.47417007392913096</v>
      </c>
      <c r="E576" s="2">
        <v>0.53649999999999998</v>
      </c>
      <c r="F576" s="2">
        <v>0.59882992607086893</v>
      </c>
    </row>
    <row r="577" spans="1:6" x14ac:dyDescent="0.2">
      <c r="A577">
        <v>2</v>
      </c>
      <c r="B577">
        <v>57</v>
      </c>
      <c r="C577">
        <v>0</v>
      </c>
      <c r="D577" s="2">
        <v>0.76388030051173994</v>
      </c>
      <c r="E577" s="2">
        <v>0.82650000000000001</v>
      </c>
      <c r="F577" s="2">
        <v>0.88911969948826008</v>
      </c>
    </row>
    <row r="578" spans="1:6" x14ac:dyDescent="0.2">
      <c r="A578">
        <v>2</v>
      </c>
      <c r="B578">
        <v>57</v>
      </c>
      <c r="C578">
        <v>0</v>
      </c>
      <c r="D578" s="2">
        <v>0.81121295620884937</v>
      </c>
      <c r="E578" s="2">
        <v>0.86449999999999994</v>
      </c>
      <c r="F578" s="2">
        <v>0.91778704379115061</v>
      </c>
    </row>
    <row r="579" spans="1:6" x14ac:dyDescent="0.2">
      <c r="A579">
        <v>2</v>
      </c>
      <c r="B579">
        <v>57</v>
      </c>
      <c r="C579">
        <v>0</v>
      </c>
      <c r="D579" s="2">
        <v>0.86191865083563635</v>
      </c>
      <c r="E579" s="2">
        <v>0.90249999999999997</v>
      </c>
      <c r="F579" s="2">
        <v>0.9430813491643637</v>
      </c>
    </row>
    <row r="580" spans="1:6" x14ac:dyDescent="0.2">
      <c r="A580">
        <v>2</v>
      </c>
      <c r="B580">
        <v>57</v>
      </c>
      <c r="C580">
        <v>0</v>
      </c>
      <c r="D580" s="2">
        <v>0.86191865083563635</v>
      </c>
      <c r="E580" s="2">
        <v>0.90249999999999997</v>
      </c>
      <c r="F580" s="2">
        <v>0.9430813491643637</v>
      </c>
    </row>
    <row r="581" spans="1:6" x14ac:dyDescent="0.2">
      <c r="A581">
        <v>2</v>
      </c>
      <c r="B581">
        <v>57</v>
      </c>
      <c r="C581">
        <v>0</v>
      </c>
      <c r="D581" s="2">
        <v>0.74101330133026599</v>
      </c>
      <c r="E581" s="2">
        <v>0.8075</v>
      </c>
      <c r="F581" s="2">
        <v>0.873986698669734</v>
      </c>
    </row>
    <row r="582" spans="1:6" x14ac:dyDescent="0.2">
      <c r="A582">
        <v>2</v>
      </c>
      <c r="B582">
        <v>58</v>
      </c>
      <c r="C582">
        <v>3</v>
      </c>
      <c r="D582" s="2">
        <v>2.3648257632561266E-2</v>
      </c>
      <c r="E582" s="2">
        <v>2.8499999999999998E-2</v>
      </c>
      <c r="F582" s="2">
        <v>3.3351742367438729E-2</v>
      </c>
    </row>
    <row r="583" spans="1:6" x14ac:dyDescent="0.2">
      <c r="A583">
        <v>2</v>
      </c>
      <c r="B583">
        <v>58</v>
      </c>
      <c r="C583">
        <v>1</v>
      </c>
      <c r="D583" s="2">
        <v>2.0600980098019608E-2</v>
      </c>
      <c r="E583" s="2">
        <v>2.5500000000000002E-2</v>
      </c>
      <c r="F583" s="2">
        <v>3.0399019901980396E-2</v>
      </c>
    </row>
    <row r="584" spans="1:6" x14ac:dyDescent="0.2">
      <c r="A584">
        <v>2</v>
      </c>
      <c r="B584">
        <v>58</v>
      </c>
      <c r="C584">
        <v>1</v>
      </c>
      <c r="D584" s="2">
        <v>2.9428533714441287E-2</v>
      </c>
      <c r="E584" s="2">
        <v>3.4000000000000002E-2</v>
      </c>
      <c r="F584" s="2">
        <v>3.8571466285558714E-2</v>
      </c>
    </row>
    <row r="585" spans="1:6" x14ac:dyDescent="0.2">
      <c r="A585">
        <v>2</v>
      </c>
      <c r="B585">
        <v>58</v>
      </c>
      <c r="C585">
        <v>3</v>
      </c>
      <c r="D585" s="2">
        <v>0.15304133852181334</v>
      </c>
      <c r="E585" s="2">
        <v>0.17875000000000002</v>
      </c>
      <c r="F585" s="2">
        <v>0.2044586614781867</v>
      </c>
    </row>
    <row r="586" spans="1:6" x14ac:dyDescent="0.2">
      <c r="A586">
        <v>2</v>
      </c>
      <c r="B586">
        <v>58</v>
      </c>
      <c r="C586">
        <v>2</v>
      </c>
      <c r="D586" s="2">
        <v>0.58296128196948582</v>
      </c>
      <c r="E586" s="2">
        <v>0.63075000000000003</v>
      </c>
      <c r="F586" s="2">
        <v>0.67853871803051424</v>
      </c>
    </row>
    <row r="587" spans="1:6" x14ac:dyDescent="0.2">
      <c r="A587">
        <v>2</v>
      </c>
      <c r="B587">
        <v>58</v>
      </c>
      <c r="C587">
        <v>2</v>
      </c>
      <c r="D587" s="2">
        <v>0.61908357184359553</v>
      </c>
      <c r="E587" s="2">
        <v>0.65974999999999995</v>
      </c>
      <c r="F587" s="2">
        <v>0.70041642815640437</v>
      </c>
    </row>
    <row r="588" spans="1:6" x14ac:dyDescent="0.2">
      <c r="A588">
        <v>2</v>
      </c>
      <c r="B588">
        <v>58</v>
      </c>
      <c r="C588">
        <v>2</v>
      </c>
      <c r="D588" s="2">
        <v>0.47417007392913096</v>
      </c>
      <c r="E588" s="2">
        <v>0.53649999999999998</v>
      </c>
      <c r="F588" s="2">
        <v>0.59882992607086893</v>
      </c>
    </row>
    <row r="589" spans="1:6" x14ac:dyDescent="0.2">
      <c r="A589">
        <v>2</v>
      </c>
      <c r="B589">
        <v>58</v>
      </c>
      <c r="C589">
        <v>2</v>
      </c>
      <c r="D589" s="2">
        <v>0.65778002300614347</v>
      </c>
      <c r="E589" s="2">
        <v>0.68874999999999997</v>
      </c>
      <c r="F589" s="2">
        <v>0.71971997699385648</v>
      </c>
    </row>
    <row r="590" spans="1:6" x14ac:dyDescent="0.2">
      <c r="A590">
        <v>2</v>
      </c>
      <c r="B590">
        <v>58</v>
      </c>
      <c r="C590">
        <v>2</v>
      </c>
      <c r="D590" s="2">
        <v>0.74101330133026599</v>
      </c>
      <c r="E590" s="2">
        <v>0.8075</v>
      </c>
      <c r="F590" s="2">
        <v>0.873986698669734</v>
      </c>
    </row>
    <row r="591" spans="1:6" x14ac:dyDescent="0.2">
      <c r="A591">
        <v>2</v>
      </c>
      <c r="B591">
        <v>58</v>
      </c>
      <c r="C591">
        <v>2</v>
      </c>
      <c r="D591" s="2">
        <v>0.86191865083563635</v>
      </c>
      <c r="E591" s="2">
        <v>0.90249999999999997</v>
      </c>
      <c r="F591" s="2">
        <v>0.9430813491643637</v>
      </c>
    </row>
    <row r="592" spans="1:6" hidden="1" x14ac:dyDescent="0.2">
      <c r="A592">
        <v>2</v>
      </c>
      <c r="B592">
        <v>59</v>
      </c>
      <c r="C592">
        <v>9</v>
      </c>
      <c r="D592" s="2">
        <v>2.0600980098019608E-2</v>
      </c>
      <c r="E592" s="2">
        <v>2.5500000000000002E-2</v>
      </c>
      <c r="F592" s="2">
        <v>3.0399019901980396E-2</v>
      </c>
    </row>
    <row r="593" spans="1:6" x14ac:dyDescent="0.2">
      <c r="A593">
        <v>2</v>
      </c>
      <c r="B593">
        <v>59</v>
      </c>
      <c r="C593">
        <v>4</v>
      </c>
      <c r="D593" s="2">
        <v>2.9428533714441287E-2</v>
      </c>
      <c r="E593" s="2">
        <v>3.4000000000000002E-2</v>
      </c>
      <c r="F593" s="2">
        <v>3.8571466285558714E-2</v>
      </c>
    </row>
    <row r="594" spans="1:6" x14ac:dyDescent="0.2">
      <c r="A594">
        <v>2</v>
      </c>
      <c r="B594">
        <v>59</v>
      </c>
      <c r="C594">
        <v>4</v>
      </c>
      <c r="D594" s="2">
        <v>2.3648257632561266E-2</v>
      </c>
      <c r="E594" s="2">
        <v>2.8499999999999998E-2</v>
      </c>
      <c r="F594" s="2">
        <v>3.3351742367438729E-2</v>
      </c>
    </row>
    <row r="595" spans="1:6" hidden="1" x14ac:dyDescent="0.2">
      <c r="A595">
        <v>2</v>
      </c>
      <c r="B595">
        <v>59</v>
      </c>
      <c r="C595">
        <v>9</v>
      </c>
      <c r="D595" s="2">
        <v>3.2701384408905583E-2</v>
      </c>
      <c r="E595" s="2">
        <v>3.6999999999999998E-2</v>
      </c>
      <c r="F595" s="2">
        <v>4.1298615591094413E-2</v>
      </c>
    </row>
    <row r="596" spans="1:6" hidden="1" x14ac:dyDescent="0.2">
      <c r="A596">
        <v>2</v>
      </c>
      <c r="B596">
        <v>59</v>
      </c>
      <c r="C596">
        <v>9</v>
      </c>
      <c r="D596" s="2">
        <v>0.40347261973932602</v>
      </c>
      <c r="E596" s="2">
        <v>0.47125</v>
      </c>
      <c r="F596" s="2">
        <v>0.53902738026067398</v>
      </c>
    </row>
    <row r="597" spans="1:6" hidden="1" x14ac:dyDescent="0.2">
      <c r="A597">
        <v>2</v>
      </c>
      <c r="B597">
        <v>59</v>
      </c>
      <c r="C597">
        <v>9</v>
      </c>
      <c r="D597" s="2">
        <v>0.58296128196948582</v>
      </c>
      <c r="E597" s="2">
        <v>0.63075000000000003</v>
      </c>
      <c r="F597" s="2">
        <v>0.67853871803051424</v>
      </c>
    </row>
    <row r="598" spans="1:6" hidden="1" x14ac:dyDescent="0.2">
      <c r="A598">
        <v>2</v>
      </c>
      <c r="B598">
        <v>59</v>
      </c>
      <c r="C598">
        <v>9</v>
      </c>
      <c r="D598" s="2">
        <v>0.61908357184359553</v>
      </c>
      <c r="E598" s="2">
        <v>0.65974999999999995</v>
      </c>
      <c r="F598" s="2">
        <v>0.70041642815640437</v>
      </c>
    </row>
    <row r="599" spans="1:6" x14ac:dyDescent="0.2">
      <c r="A599">
        <v>2</v>
      </c>
      <c r="B599">
        <v>59</v>
      </c>
      <c r="C599">
        <v>4</v>
      </c>
      <c r="D599" s="2">
        <v>0.65778002300614347</v>
      </c>
      <c r="E599" s="2">
        <v>0.68874999999999997</v>
      </c>
      <c r="F599" s="2">
        <v>0.71971997699385648</v>
      </c>
    </row>
    <row r="600" spans="1:6" x14ac:dyDescent="0.2">
      <c r="A600">
        <v>2</v>
      </c>
      <c r="B600">
        <v>59</v>
      </c>
      <c r="C600">
        <v>4</v>
      </c>
      <c r="D600" s="2">
        <v>0.56551015101520297</v>
      </c>
      <c r="E600" s="2">
        <v>0.61624999999999996</v>
      </c>
      <c r="F600" s="2">
        <v>0.66698984898479696</v>
      </c>
    </row>
    <row r="601" spans="1:6" x14ac:dyDescent="0.2">
      <c r="A601">
        <v>2</v>
      </c>
      <c r="B601">
        <v>59</v>
      </c>
      <c r="C601">
        <v>4</v>
      </c>
      <c r="D601" s="2">
        <v>0.86191865083563635</v>
      </c>
      <c r="E601" s="2">
        <v>0.90249999999999997</v>
      </c>
      <c r="F601" s="2">
        <v>0.9430813491643637</v>
      </c>
    </row>
    <row r="602" spans="1:6" x14ac:dyDescent="0.2">
      <c r="A602">
        <v>2</v>
      </c>
      <c r="B602">
        <v>60</v>
      </c>
      <c r="C602">
        <v>3</v>
      </c>
      <c r="D602" s="2">
        <v>2.3648257632561266E-2</v>
      </c>
      <c r="E602" s="2">
        <v>2.8499999999999998E-2</v>
      </c>
      <c r="F602" s="2">
        <v>3.3351742367438729E-2</v>
      </c>
    </row>
    <row r="603" spans="1:6" x14ac:dyDescent="0.2">
      <c r="A603">
        <v>2</v>
      </c>
      <c r="B603">
        <v>60</v>
      </c>
      <c r="C603">
        <v>3</v>
      </c>
      <c r="D603" s="2">
        <v>2.0600980098019608E-2</v>
      </c>
      <c r="E603" s="2">
        <v>2.5500000000000002E-2</v>
      </c>
      <c r="F603" s="2">
        <v>3.0399019901980396E-2</v>
      </c>
    </row>
    <row r="604" spans="1:6" x14ac:dyDescent="0.2">
      <c r="A604">
        <v>2</v>
      </c>
      <c r="B604">
        <v>60</v>
      </c>
      <c r="C604">
        <v>2</v>
      </c>
      <c r="D604" s="2">
        <v>2.7825697913056967E-2</v>
      </c>
      <c r="E604" s="2">
        <v>3.2500000000000001E-2</v>
      </c>
      <c r="F604" s="2">
        <v>3.7174302086943035E-2</v>
      </c>
    </row>
    <row r="605" spans="1:6" x14ac:dyDescent="0.2">
      <c r="A605">
        <v>2</v>
      </c>
      <c r="B605">
        <v>60</v>
      </c>
      <c r="C605">
        <v>5</v>
      </c>
      <c r="D605" s="2">
        <v>0.16185693542942708</v>
      </c>
      <c r="E605" s="2">
        <v>0.18700000000000003</v>
      </c>
      <c r="F605" s="2">
        <v>0.21214306457057297</v>
      </c>
    </row>
    <row r="606" spans="1:6" x14ac:dyDescent="0.2">
      <c r="A606">
        <v>2</v>
      </c>
      <c r="B606">
        <v>60</v>
      </c>
      <c r="C606">
        <v>3</v>
      </c>
      <c r="D606" s="2">
        <v>0.17985761424898072</v>
      </c>
      <c r="E606" s="2">
        <v>0.20350000000000001</v>
      </c>
      <c r="F606" s="2">
        <v>0.22714238575101928</v>
      </c>
    </row>
    <row r="607" spans="1:6" hidden="1" x14ac:dyDescent="0.2">
      <c r="A607">
        <v>2</v>
      </c>
      <c r="B607">
        <v>60</v>
      </c>
      <c r="C607">
        <v>8</v>
      </c>
      <c r="D607" s="2">
        <v>0.56551015101520297</v>
      </c>
      <c r="E607" s="2">
        <v>0.61624999999999996</v>
      </c>
      <c r="F607" s="2">
        <v>0.66698984898479696</v>
      </c>
    </row>
    <row r="608" spans="1:6" x14ac:dyDescent="0.2">
      <c r="A608">
        <v>2</v>
      </c>
      <c r="B608">
        <v>60</v>
      </c>
      <c r="C608">
        <v>5</v>
      </c>
      <c r="D608" s="2">
        <v>0.58296128196948582</v>
      </c>
      <c r="E608" s="2">
        <v>0.63075000000000003</v>
      </c>
      <c r="F608" s="2">
        <v>0.67853871803051424</v>
      </c>
    </row>
    <row r="609" spans="1:6" x14ac:dyDescent="0.2">
      <c r="A609">
        <v>2</v>
      </c>
      <c r="B609">
        <v>60</v>
      </c>
      <c r="C609">
        <v>5</v>
      </c>
      <c r="D609" s="2">
        <v>0.61908357184359553</v>
      </c>
      <c r="E609" s="2">
        <v>0.65974999999999995</v>
      </c>
      <c r="F609" s="2">
        <v>0.70041642815640437</v>
      </c>
    </row>
    <row r="610" spans="1:6" x14ac:dyDescent="0.2">
      <c r="A610">
        <v>2</v>
      </c>
      <c r="B610">
        <v>60</v>
      </c>
      <c r="C610">
        <v>5</v>
      </c>
      <c r="D610" s="2">
        <v>0.86191865083563635</v>
      </c>
      <c r="E610" s="2">
        <v>0.90249999999999997</v>
      </c>
      <c r="F610" s="2">
        <v>0.9430813491643637</v>
      </c>
    </row>
    <row r="611" spans="1:6" x14ac:dyDescent="0.2">
      <c r="A611">
        <v>2</v>
      </c>
      <c r="B611">
        <v>60</v>
      </c>
      <c r="C611">
        <v>5</v>
      </c>
      <c r="D611" s="2">
        <v>0.86191865083563635</v>
      </c>
      <c r="E611" s="2">
        <v>0.90249999999999997</v>
      </c>
      <c r="F611" s="2">
        <v>0.9430813491643637</v>
      </c>
    </row>
    <row r="612" spans="1:6" hidden="1" x14ac:dyDescent="0.2">
      <c r="A612">
        <v>2</v>
      </c>
      <c r="B612">
        <v>61</v>
      </c>
      <c r="C612">
        <v>9</v>
      </c>
      <c r="D612" s="2">
        <v>2.0600980098019608E-2</v>
      </c>
      <c r="E612" s="2">
        <v>2.5500000000000002E-2</v>
      </c>
      <c r="F612" s="2">
        <v>3.0399019901980396E-2</v>
      </c>
    </row>
    <row r="613" spans="1:6" x14ac:dyDescent="0.2">
      <c r="A613">
        <v>2</v>
      </c>
      <c r="B613">
        <v>61</v>
      </c>
      <c r="C613">
        <v>4</v>
      </c>
      <c r="D613" s="2">
        <v>2.3648257632561266E-2</v>
      </c>
      <c r="E613" s="2">
        <v>2.8499999999999998E-2</v>
      </c>
      <c r="F613" s="2">
        <v>3.3351742367438729E-2</v>
      </c>
    </row>
    <row r="614" spans="1:6" hidden="1" x14ac:dyDescent="0.2">
      <c r="A614">
        <v>2</v>
      </c>
      <c r="B614">
        <v>61</v>
      </c>
      <c r="C614">
        <v>9</v>
      </c>
      <c r="D614" s="2">
        <v>3.2701384408905583E-2</v>
      </c>
      <c r="E614" s="2">
        <v>3.6999999999999998E-2</v>
      </c>
      <c r="F614" s="2">
        <v>4.1298615591094413E-2</v>
      </c>
    </row>
    <row r="615" spans="1:6" x14ac:dyDescent="0.2">
      <c r="A615">
        <v>2</v>
      </c>
      <c r="B615">
        <v>61</v>
      </c>
      <c r="C615">
        <v>4</v>
      </c>
      <c r="D615" s="2">
        <v>2.7825697913056967E-2</v>
      </c>
      <c r="E615" s="2">
        <v>3.2500000000000001E-2</v>
      </c>
      <c r="F615" s="2">
        <v>3.7174302086943035E-2</v>
      </c>
    </row>
    <row r="616" spans="1:6" x14ac:dyDescent="0.2">
      <c r="A616">
        <v>2</v>
      </c>
      <c r="B616">
        <v>61</v>
      </c>
      <c r="C616">
        <v>6</v>
      </c>
      <c r="D616" s="2">
        <v>2.9428533714441287E-2</v>
      </c>
      <c r="E616" s="2">
        <v>3.4000000000000002E-2</v>
      </c>
      <c r="F616" s="2">
        <v>3.8571466285558714E-2</v>
      </c>
    </row>
    <row r="617" spans="1:6" hidden="1" x14ac:dyDescent="0.2">
      <c r="A617">
        <v>2</v>
      </c>
      <c r="B617">
        <v>61</v>
      </c>
      <c r="C617">
        <v>9</v>
      </c>
      <c r="D617" s="2">
        <v>0.22112324488497737</v>
      </c>
      <c r="E617" s="2">
        <v>0.23925000000000002</v>
      </c>
      <c r="F617" s="2">
        <v>0.25737675511502267</v>
      </c>
    </row>
    <row r="618" spans="1:6" x14ac:dyDescent="0.2">
      <c r="A618">
        <v>2</v>
      </c>
      <c r="B618">
        <v>61</v>
      </c>
      <c r="C618">
        <v>2</v>
      </c>
      <c r="D618" s="2">
        <v>0.61908357184359553</v>
      </c>
      <c r="E618" s="2">
        <v>0.65974999999999995</v>
      </c>
      <c r="F618" s="2">
        <v>0.70041642815640437</v>
      </c>
    </row>
    <row r="619" spans="1:6" x14ac:dyDescent="0.2">
      <c r="A619">
        <v>2</v>
      </c>
      <c r="B619">
        <v>61</v>
      </c>
      <c r="C619">
        <v>3</v>
      </c>
      <c r="D619" s="2">
        <v>0.56551015101520297</v>
      </c>
      <c r="E619" s="2">
        <v>0.61624999999999996</v>
      </c>
      <c r="F619" s="2">
        <v>0.66698984898479696</v>
      </c>
    </row>
    <row r="620" spans="1:6" x14ac:dyDescent="0.2">
      <c r="A620">
        <v>2</v>
      </c>
      <c r="B620">
        <v>61</v>
      </c>
      <c r="C620">
        <v>2</v>
      </c>
      <c r="D620" s="2">
        <v>0.65778002300614347</v>
      </c>
      <c r="E620" s="2">
        <v>0.68874999999999997</v>
      </c>
      <c r="F620" s="2">
        <v>0.71971997699385648</v>
      </c>
    </row>
    <row r="621" spans="1:6" x14ac:dyDescent="0.2">
      <c r="A621">
        <v>2</v>
      </c>
      <c r="B621">
        <v>61</v>
      </c>
      <c r="C621">
        <v>2</v>
      </c>
      <c r="D621" s="2">
        <v>0.86191865083563635</v>
      </c>
      <c r="E621" s="2">
        <v>0.90249999999999997</v>
      </c>
      <c r="F621" s="2">
        <v>0.9430813491643637</v>
      </c>
    </row>
    <row r="622" spans="1:6" hidden="1" x14ac:dyDescent="0.2">
      <c r="A622">
        <v>2</v>
      </c>
      <c r="B622">
        <v>62</v>
      </c>
      <c r="C622">
        <v>9</v>
      </c>
      <c r="D622" s="2">
        <v>2.0600980098019608E-2</v>
      </c>
      <c r="E622" s="2">
        <v>2.5500000000000002E-2</v>
      </c>
      <c r="F622" s="2">
        <v>3.0399019901980396E-2</v>
      </c>
    </row>
    <row r="623" spans="1:6" x14ac:dyDescent="0.2">
      <c r="A623">
        <v>2</v>
      </c>
      <c r="B623">
        <v>62</v>
      </c>
      <c r="C623">
        <v>1</v>
      </c>
      <c r="D623" s="2">
        <v>2.3648257632561266E-2</v>
      </c>
      <c r="E623" s="2">
        <v>2.8499999999999998E-2</v>
      </c>
      <c r="F623" s="2">
        <v>3.3351742367438729E-2</v>
      </c>
    </row>
    <row r="624" spans="1:6" x14ac:dyDescent="0.2">
      <c r="A624">
        <v>2</v>
      </c>
      <c r="B624">
        <v>62</v>
      </c>
      <c r="C624">
        <v>1</v>
      </c>
      <c r="D624" s="2">
        <v>0.16185693542942708</v>
      </c>
      <c r="E624" s="2">
        <v>0.18700000000000003</v>
      </c>
      <c r="F624" s="2">
        <v>0.21214306457057297</v>
      </c>
    </row>
    <row r="625" spans="1:6" x14ac:dyDescent="0.2">
      <c r="A625">
        <v>2</v>
      </c>
      <c r="B625">
        <v>62</v>
      </c>
      <c r="C625">
        <v>1</v>
      </c>
      <c r="D625" s="2">
        <v>0.40347261973932602</v>
      </c>
      <c r="E625" s="2">
        <v>0.47125</v>
      </c>
      <c r="F625" s="2">
        <v>0.53902738026067398</v>
      </c>
    </row>
    <row r="626" spans="1:6" x14ac:dyDescent="0.2">
      <c r="A626">
        <v>2</v>
      </c>
      <c r="B626">
        <v>62</v>
      </c>
      <c r="C626">
        <v>1</v>
      </c>
      <c r="D626" s="2">
        <v>0.47417007392913096</v>
      </c>
      <c r="E626" s="2">
        <v>0.53649999999999998</v>
      </c>
      <c r="F626" s="2">
        <v>0.59882992607086893</v>
      </c>
    </row>
    <row r="627" spans="1:6" x14ac:dyDescent="0.2">
      <c r="A627">
        <v>2</v>
      </c>
      <c r="B627">
        <v>62</v>
      </c>
      <c r="C627">
        <v>1</v>
      </c>
      <c r="D627" s="2">
        <v>0.76388030051173994</v>
      </c>
      <c r="E627" s="2">
        <v>0.82650000000000001</v>
      </c>
      <c r="F627" s="2">
        <v>0.88911969948826008</v>
      </c>
    </row>
    <row r="628" spans="1:6" x14ac:dyDescent="0.2">
      <c r="A628">
        <v>2</v>
      </c>
      <c r="B628">
        <v>62</v>
      </c>
      <c r="C628">
        <v>1</v>
      </c>
      <c r="D628" s="2">
        <v>0.81121295620884937</v>
      </c>
      <c r="E628" s="2">
        <v>0.86449999999999994</v>
      </c>
      <c r="F628" s="2">
        <v>0.91778704379115061</v>
      </c>
    </row>
    <row r="629" spans="1:6" x14ac:dyDescent="0.2">
      <c r="A629">
        <v>2</v>
      </c>
      <c r="B629">
        <v>62</v>
      </c>
      <c r="C629">
        <v>1</v>
      </c>
      <c r="D629" s="2">
        <v>0.86191865083563635</v>
      </c>
      <c r="E629" s="2">
        <v>0.90249999999999997</v>
      </c>
      <c r="F629" s="2">
        <v>0.9430813491643637</v>
      </c>
    </row>
    <row r="630" spans="1:6" x14ac:dyDescent="0.2">
      <c r="A630">
        <v>2</v>
      </c>
      <c r="B630">
        <v>62</v>
      </c>
      <c r="C630">
        <v>1</v>
      </c>
      <c r="D630" s="2">
        <v>0.74101330133026599</v>
      </c>
      <c r="E630" s="2">
        <v>0.8075</v>
      </c>
      <c r="F630" s="2">
        <v>0.873986698669734</v>
      </c>
    </row>
    <row r="631" spans="1:6" x14ac:dyDescent="0.2">
      <c r="A631">
        <v>2</v>
      </c>
      <c r="B631">
        <v>62</v>
      </c>
      <c r="C631">
        <v>1</v>
      </c>
      <c r="D631" s="2">
        <v>0.86191865083563635</v>
      </c>
      <c r="E631" s="2">
        <v>0.90249999999999997</v>
      </c>
      <c r="F631" s="2">
        <v>0.9430813491643637</v>
      </c>
    </row>
    <row r="632" spans="1:6" hidden="1" x14ac:dyDescent="0.2">
      <c r="A632">
        <v>2</v>
      </c>
      <c r="B632">
        <v>63</v>
      </c>
      <c r="C632">
        <v>9</v>
      </c>
      <c r="D632" s="2">
        <v>2.0600980098019608E-2</v>
      </c>
      <c r="E632" s="2">
        <v>2.5500000000000002E-2</v>
      </c>
      <c r="F632" s="2">
        <v>3.0399019901980396E-2</v>
      </c>
    </row>
    <row r="633" spans="1:6" x14ac:dyDescent="0.2">
      <c r="A633">
        <v>2</v>
      </c>
      <c r="B633">
        <v>63</v>
      </c>
      <c r="C633">
        <v>5</v>
      </c>
      <c r="D633" s="2">
        <v>2.3648257632561266E-2</v>
      </c>
      <c r="E633" s="2">
        <v>2.8499999999999998E-2</v>
      </c>
      <c r="F633" s="2">
        <v>3.3351742367438729E-2</v>
      </c>
    </row>
    <row r="634" spans="1:6" x14ac:dyDescent="0.2">
      <c r="A634">
        <v>2</v>
      </c>
      <c r="B634">
        <v>63</v>
      </c>
      <c r="C634">
        <v>5</v>
      </c>
      <c r="D634" s="2">
        <v>2.9428533714441287E-2</v>
      </c>
      <c r="E634" s="2">
        <v>3.4000000000000002E-2</v>
      </c>
      <c r="F634" s="2">
        <v>3.8571466285558714E-2</v>
      </c>
    </row>
    <row r="635" spans="1:6" hidden="1" x14ac:dyDescent="0.2">
      <c r="A635">
        <v>2</v>
      </c>
      <c r="B635">
        <v>63</v>
      </c>
      <c r="C635">
        <v>8</v>
      </c>
      <c r="D635" s="2">
        <v>0.15304133852181334</v>
      </c>
      <c r="E635" s="2">
        <v>0.17875000000000002</v>
      </c>
      <c r="F635" s="2">
        <v>0.2044586614781867</v>
      </c>
    </row>
    <row r="636" spans="1:6" x14ac:dyDescent="0.2">
      <c r="A636">
        <v>2</v>
      </c>
      <c r="B636">
        <v>63</v>
      </c>
      <c r="C636">
        <v>5</v>
      </c>
      <c r="D636" s="2">
        <v>0.17985761424898072</v>
      </c>
      <c r="E636" s="2">
        <v>0.20350000000000001</v>
      </c>
      <c r="F636" s="2">
        <v>0.22714238575101928</v>
      </c>
    </row>
    <row r="637" spans="1:6" hidden="1" x14ac:dyDescent="0.2">
      <c r="A637">
        <v>2</v>
      </c>
      <c r="B637">
        <v>63</v>
      </c>
      <c r="C637">
        <v>8</v>
      </c>
      <c r="D637" s="2">
        <v>0.56551015101520297</v>
      </c>
      <c r="E637" s="2">
        <v>0.61624999999999996</v>
      </c>
      <c r="F637" s="2">
        <v>0.66698984898479696</v>
      </c>
    </row>
    <row r="638" spans="1:6" x14ac:dyDescent="0.2">
      <c r="A638">
        <v>2</v>
      </c>
      <c r="B638">
        <v>63</v>
      </c>
      <c r="C638">
        <v>5</v>
      </c>
      <c r="D638" s="2">
        <v>0.58296128196948582</v>
      </c>
      <c r="E638" s="2">
        <v>0.63075000000000003</v>
      </c>
      <c r="F638" s="2">
        <v>0.67853871803051424</v>
      </c>
    </row>
    <row r="639" spans="1:6" x14ac:dyDescent="0.2">
      <c r="A639">
        <v>2</v>
      </c>
      <c r="B639">
        <v>63</v>
      </c>
      <c r="C639">
        <v>5</v>
      </c>
      <c r="D639" s="2">
        <v>0.81121295620884937</v>
      </c>
      <c r="E639" s="2">
        <v>0.86449999999999994</v>
      </c>
      <c r="F639" s="2">
        <v>0.91778704379115061</v>
      </c>
    </row>
    <row r="640" spans="1:6" x14ac:dyDescent="0.2">
      <c r="A640">
        <v>2</v>
      </c>
      <c r="B640">
        <v>63</v>
      </c>
      <c r="C640">
        <v>5</v>
      </c>
      <c r="D640" s="2">
        <v>0.86191865083563635</v>
      </c>
      <c r="E640" s="2">
        <v>0.90249999999999997</v>
      </c>
      <c r="F640" s="2">
        <v>0.9430813491643637</v>
      </c>
    </row>
    <row r="641" spans="1:6" x14ac:dyDescent="0.2">
      <c r="A641">
        <v>2</v>
      </c>
      <c r="B641">
        <v>63</v>
      </c>
      <c r="C641">
        <v>5</v>
      </c>
      <c r="D641" s="2">
        <v>0.86191865083563635</v>
      </c>
      <c r="E641" s="2">
        <v>0.90249999999999997</v>
      </c>
      <c r="F641" s="2">
        <v>0.9430813491643637</v>
      </c>
    </row>
    <row r="642" spans="1:6" x14ac:dyDescent="0.2">
      <c r="A642">
        <v>2</v>
      </c>
      <c r="B642">
        <v>64</v>
      </c>
      <c r="C642">
        <v>3</v>
      </c>
      <c r="D642" s="2">
        <v>2.3648257632561266E-2</v>
      </c>
      <c r="E642" s="2">
        <v>2.8499999999999998E-2</v>
      </c>
      <c r="F642" s="2">
        <v>3.3351742367438729E-2</v>
      </c>
    </row>
    <row r="643" spans="1:6" x14ac:dyDescent="0.2">
      <c r="A643">
        <v>2</v>
      </c>
      <c r="B643">
        <v>64</v>
      </c>
      <c r="C643">
        <v>6</v>
      </c>
      <c r="D643" s="2">
        <v>2.7825697913056967E-2</v>
      </c>
      <c r="E643" s="2">
        <v>3.2500000000000001E-2</v>
      </c>
      <c r="F643" s="2">
        <v>3.7174302086943035E-2</v>
      </c>
    </row>
    <row r="644" spans="1:6" x14ac:dyDescent="0.2">
      <c r="A644">
        <v>2</v>
      </c>
      <c r="B644">
        <v>64</v>
      </c>
      <c r="C644">
        <v>6</v>
      </c>
      <c r="D644" s="2">
        <v>2.9428533714441287E-2</v>
      </c>
      <c r="E644" s="2">
        <v>3.4000000000000002E-2</v>
      </c>
      <c r="F644" s="2">
        <v>3.8571466285558714E-2</v>
      </c>
    </row>
    <row r="645" spans="1:6" x14ac:dyDescent="0.2">
      <c r="A645">
        <v>2</v>
      </c>
      <c r="B645">
        <v>64</v>
      </c>
      <c r="C645">
        <v>6</v>
      </c>
      <c r="D645" s="2">
        <v>3.2701384408905583E-2</v>
      </c>
      <c r="E645" s="2">
        <v>3.6999999999999998E-2</v>
      </c>
      <c r="F645" s="2">
        <v>4.1298615591094413E-2</v>
      </c>
    </row>
    <row r="646" spans="1:6" x14ac:dyDescent="0.2">
      <c r="A646">
        <v>2</v>
      </c>
      <c r="B646">
        <v>64</v>
      </c>
      <c r="C646">
        <v>2</v>
      </c>
      <c r="D646" s="2">
        <v>2.0600980098019608E-2</v>
      </c>
      <c r="E646" s="2">
        <v>2.5500000000000002E-2</v>
      </c>
      <c r="F646" s="2">
        <v>3.0399019901980396E-2</v>
      </c>
    </row>
    <row r="647" spans="1:6" x14ac:dyDescent="0.2">
      <c r="A647">
        <v>2</v>
      </c>
      <c r="B647">
        <v>64</v>
      </c>
      <c r="C647">
        <v>5</v>
      </c>
      <c r="D647" s="2">
        <v>0.22112324488497737</v>
      </c>
      <c r="E647" s="2">
        <v>0.23925000000000002</v>
      </c>
      <c r="F647" s="2">
        <v>0.25737675511502267</v>
      </c>
    </row>
    <row r="648" spans="1:6" x14ac:dyDescent="0.2">
      <c r="A648">
        <v>2</v>
      </c>
      <c r="B648">
        <v>64</v>
      </c>
      <c r="C648">
        <v>6</v>
      </c>
      <c r="D648" s="2">
        <v>0.23482480311308801</v>
      </c>
      <c r="E648" s="2">
        <v>0.25025000000000003</v>
      </c>
      <c r="F648" s="2">
        <v>0.26567519688691205</v>
      </c>
    </row>
    <row r="649" spans="1:6" hidden="1" x14ac:dyDescent="0.2">
      <c r="A649">
        <v>2</v>
      </c>
      <c r="B649">
        <v>64</v>
      </c>
      <c r="C649">
        <v>8</v>
      </c>
      <c r="D649" s="2">
        <v>0.21450385038507702</v>
      </c>
      <c r="E649" s="2">
        <v>0.23375000000000001</v>
      </c>
      <c r="F649" s="2">
        <v>0.252996149614923</v>
      </c>
    </row>
    <row r="650" spans="1:6" hidden="1" x14ac:dyDescent="0.2">
      <c r="A650">
        <v>2</v>
      </c>
      <c r="B650">
        <v>64</v>
      </c>
      <c r="C650">
        <v>8</v>
      </c>
      <c r="D650" s="2">
        <v>0.65778002300614347</v>
      </c>
      <c r="E650" s="2">
        <v>0.68874999999999997</v>
      </c>
      <c r="F650" s="2">
        <v>0.71971997699385648</v>
      </c>
    </row>
    <row r="651" spans="1:6" x14ac:dyDescent="0.2">
      <c r="A651">
        <v>2</v>
      </c>
      <c r="B651">
        <v>64</v>
      </c>
      <c r="C651">
        <v>5</v>
      </c>
      <c r="D651" s="2">
        <v>0.65778002300614347</v>
      </c>
      <c r="E651" s="2">
        <v>0.68874999999999997</v>
      </c>
      <c r="F651" s="2">
        <v>0.71971997699385648</v>
      </c>
    </row>
    <row r="652" spans="1:6" hidden="1" x14ac:dyDescent="0.2">
      <c r="A652">
        <v>2</v>
      </c>
      <c r="B652">
        <v>65</v>
      </c>
      <c r="C652">
        <v>9</v>
      </c>
      <c r="D652" s="2">
        <v>2.0600980098019608E-2</v>
      </c>
      <c r="E652" s="2">
        <v>2.5500000000000002E-2</v>
      </c>
      <c r="F652" s="2">
        <v>3.0399019901980396E-2</v>
      </c>
    </row>
    <row r="653" spans="1:6" x14ac:dyDescent="0.2">
      <c r="A653">
        <v>2</v>
      </c>
      <c r="B653">
        <v>65</v>
      </c>
      <c r="C653">
        <v>1</v>
      </c>
      <c r="D653" s="2">
        <v>2.3648257632561266E-2</v>
      </c>
      <c r="E653" s="2">
        <v>2.8499999999999998E-2</v>
      </c>
      <c r="F653" s="2">
        <v>3.3351742367438729E-2</v>
      </c>
    </row>
    <row r="654" spans="1:6" x14ac:dyDescent="0.2">
      <c r="A654">
        <v>2</v>
      </c>
      <c r="B654">
        <v>65</v>
      </c>
      <c r="C654">
        <v>4</v>
      </c>
      <c r="D654" s="2">
        <v>3.2701384408905583E-2</v>
      </c>
      <c r="E654" s="2">
        <v>3.6999999999999998E-2</v>
      </c>
      <c r="F654" s="2">
        <v>4.1298615591094413E-2</v>
      </c>
    </row>
    <row r="655" spans="1:6" x14ac:dyDescent="0.2">
      <c r="A655">
        <v>2</v>
      </c>
      <c r="B655">
        <v>65</v>
      </c>
      <c r="C655">
        <v>4</v>
      </c>
      <c r="D655" s="2">
        <v>0.16185693542942708</v>
      </c>
      <c r="E655" s="2">
        <v>0.18700000000000003</v>
      </c>
      <c r="F655" s="2">
        <v>0.21214306457057297</v>
      </c>
    </row>
    <row r="656" spans="1:6" x14ac:dyDescent="0.2">
      <c r="A656">
        <v>2</v>
      </c>
      <c r="B656">
        <v>65</v>
      </c>
      <c r="C656">
        <v>4</v>
      </c>
      <c r="D656" s="2">
        <v>0.15304133852181334</v>
      </c>
      <c r="E656" s="2">
        <v>0.17875000000000002</v>
      </c>
      <c r="F656" s="2">
        <v>0.2044586614781867</v>
      </c>
    </row>
    <row r="657" spans="1:6" x14ac:dyDescent="0.2">
      <c r="A657">
        <v>2</v>
      </c>
      <c r="B657">
        <v>65</v>
      </c>
      <c r="C657">
        <v>4</v>
      </c>
      <c r="D657" s="2">
        <v>0.58296128196948582</v>
      </c>
      <c r="E657" s="2">
        <v>0.63075000000000003</v>
      </c>
      <c r="F657" s="2">
        <v>0.67853871803051424</v>
      </c>
    </row>
    <row r="658" spans="1:6" x14ac:dyDescent="0.2">
      <c r="A658">
        <v>2</v>
      </c>
      <c r="B658">
        <v>65</v>
      </c>
      <c r="C658">
        <v>4</v>
      </c>
      <c r="D658" s="2">
        <v>0.61908357184359553</v>
      </c>
      <c r="E658" s="2">
        <v>0.65974999999999995</v>
      </c>
      <c r="F658" s="2">
        <v>0.70041642815640437</v>
      </c>
    </row>
    <row r="659" spans="1:6" x14ac:dyDescent="0.2">
      <c r="A659">
        <v>2</v>
      </c>
      <c r="B659">
        <v>65</v>
      </c>
      <c r="C659">
        <v>4</v>
      </c>
      <c r="D659" s="2">
        <v>0.86191865083563635</v>
      </c>
      <c r="E659" s="2">
        <v>0.90249999999999997</v>
      </c>
      <c r="F659" s="2">
        <v>0.9430813491643637</v>
      </c>
    </row>
    <row r="660" spans="1:6" x14ac:dyDescent="0.2">
      <c r="A660">
        <v>2</v>
      </c>
      <c r="B660">
        <v>65</v>
      </c>
      <c r="C660">
        <v>4</v>
      </c>
      <c r="D660" s="2">
        <v>0.74101330133026599</v>
      </c>
      <c r="E660" s="2">
        <v>0.8075</v>
      </c>
      <c r="F660" s="2">
        <v>0.873986698669734</v>
      </c>
    </row>
    <row r="661" spans="1:6" x14ac:dyDescent="0.2">
      <c r="A661">
        <v>2</v>
      </c>
      <c r="B661">
        <v>65</v>
      </c>
      <c r="C661">
        <v>4</v>
      </c>
      <c r="D661" s="2">
        <v>0.86191865083563635</v>
      </c>
      <c r="E661" s="2">
        <v>0.90249999999999997</v>
      </c>
      <c r="F661" s="2">
        <v>0.9430813491643637</v>
      </c>
    </row>
    <row r="662" spans="1:6" hidden="1" x14ac:dyDescent="0.2">
      <c r="A662">
        <v>2</v>
      </c>
      <c r="B662">
        <v>66</v>
      </c>
      <c r="C662">
        <v>9</v>
      </c>
      <c r="D662" s="2">
        <v>2.0600980098019608E-2</v>
      </c>
      <c r="E662" s="2">
        <v>2.5500000000000002E-2</v>
      </c>
      <c r="F662" s="2">
        <v>3.0399019901980396E-2</v>
      </c>
    </row>
    <row r="663" spans="1:6" x14ac:dyDescent="0.2">
      <c r="A663">
        <v>2</v>
      </c>
      <c r="B663">
        <v>66</v>
      </c>
      <c r="C663">
        <v>4</v>
      </c>
      <c r="D663" s="2">
        <v>2.3648257632561266E-2</v>
      </c>
      <c r="E663" s="2">
        <v>2.8499999999999998E-2</v>
      </c>
      <c r="F663" s="2">
        <v>3.3351742367438729E-2</v>
      </c>
    </row>
    <row r="664" spans="1:6" hidden="1" x14ac:dyDescent="0.2">
      <c r="A664">
        <v>2</v>
      </c>
      <c r="B664">
        <v>66</v>
      </c>
      <c r="C664">
        <v>9</v>
      </c>
      <c r="D664" s="2">
        <v>0.17985761424898072</v>
      </c>
      <c r="E664" s="2">
        <v>0.20350000000000001</v>
      </c>
      <c r="F664" s="2">
        <v>0.22714238575101928</v>
      </c>
    </row>
    <row r="665" spans="1:6" hidden="1" x14ac:dyDescent="0.2">
      <c r="A665">
        <v>2</v>
      </c>
      <c r="B665">
        <v>66</v>
      </c>
      <c r="C665">
        <v>7</v>
      </c>
      <c r="D665" s="2">
        <v>0.16185693542942708</v>
      </c>
      <c r="E665" s="2">
        <v>0.18700000000000003</v>
      </c>
      <c r="F665" s="2">
        <v>0.21214306457057297</v>
      </c>
    </row>
    <row r="666" spans="1:6" hidden="1" x14ac:dyDescent="0.2">
      <c r="A666">
        <v>2</v>
      </c>
      <c r="B666">
        <v>66</v>
      </c>
      <c r="C666">
        <v>9</v>
      </c>
      <c r="D666" s="2">
        <v>0.15304133852181334</v>
      </c>
      <c r="E666" s="2">
        <v>0.17875000000000002</v>
      </c>
      <c r="F666" s="2">
        <v>0.2044586614781867</v>
      </c>
    </row>
    <row r="667" spans="1:6" x14ac:dyDescent="0.2">
      <c r="A667">
        <v>2</v>
      </c>
      <c r="B667">
        <v>66</v>
      </c>
      <c r="C667">
        <v>4</v>
      </c>
      <c r="D667" s="2">
        <v>0.58296128196948582</v>
      </c>
      <c r="E667" s="2">
        <v>0.63075000000000003</v>
      </c>
      <c r="F667" s="2">
        <v>0.67853871803051424</v>
      </c>
    </row>
    <row r="668" spans="1:6" x14ac:dyDescent="0.2">
      <c r="A668">
        <v>2</v>
      </c>
      <c r="B668">
        <v>66</v>
      </c>
      <c r="C668">
        <v>4</v>
      </c>
      <c r="D668" s="2">
        <v>0.61908357184359553</v>
      </c>
      <c r="E668" s="2">
        <v>0.65974999999999995</v>
      </c>
      <c r="F668" s="2">
        <v>0.70041642815640437</v>
      </c>
    </row>
    <row r="669" spans="1:6" x14ac:dyDescent="0.2">
      <c r="A669">
        <v>2</v>
      </c>
      <c r="B669">
        <v>66</v>
      </c>
      <c r="C669">
        <v>4</v>
      </c>
      <c r="D669" s="2">
        <v>0.74101330133026599</v>
      </c>
      <c r="E669" s="2">
        <v>0.8075</v>
      </c>
      <c r="F669" s="2">
        <v>0.873986698669734</v>
      </c>
    </row>
    <row r="670" spans="1:6" x14ac:dyDescent="0.2">
      <c r="A670">
        <v>2</v>
      </c>
      <c r="B670">
        <v>66</v>
      </c>
      <c r="C670">
        <v>4</v>
      </c>
      <c r="D670" s="2">
        <v>0.86191865083563635</v>
      </c>
      <c r="E670" s="2">
        <v>0.90249999999999997</v>
      </c>
      <c r="F670" s="2">
        <v>0.9430813491643637</v>
      </c>
    </row>
    <row r="671" spans="1:6" x14ac:dyDescent="0.2">
      <c r="A671">
        <v>2</v>
      </c>
      <c r="B671">
        <v>66</v>
      </c>
      <c r="C671">
        <v>4</v>
      </c>
      <c r="D671" s="2">
        <v>0.86191865083563635</v>
      </c>
      <c r="E671" s="2">
        <v>0.90249999999999997</v>
      </c>
      <c r="F671" s="2">
        <v>0.9430813491643637</v>
      </c>
    </row>
    <row r="672" spans="1:6" x14ac:dyDescent="0.2">
      <c r="A672">
        <v>2</v>
      </c>
      <c r="B672">
        <v>67</v>
      </c>
      <c r="C672">
        <v>6</v>
      </c>
      <c r="D672" s="2">
        <v>2.0600980098019608E-2</v>
      </c>
      <c r="E672" s="2">
        <v>2.5500000000000002E-2</v>
      </c>
      <c r="F672" s="2">
        <v>3.0399019901980396E-2</v>
      </c>
    </row>
    <row r="673" spans="1:6" hidden="1" x14ac:dyDescent="0.2">
      <c r="A673">
        <v>2</v>
      </c>
      <c r="B673">
        <v>67</v>
      </c>
      <c r="C673">
        <v>9</v>
      </c>
      <c r="D673" s="2">
        <v>3.2701384408905583E-2</v>
      </c>
      <c r="E673" s="2">
        <v>3.6999999999999998E-2</v>
      </c>
      <c r="F673" s="2">
        <v>4.1298615591094413E-2</v>
      </c>
    </row>
    <row r="674" spans="1:6" x14ac:dyDescent="0.2">
      <c r="A674">
        <v>2</v>
      </c>
      <c r="B674">
        <v>67</v>
      </c>
      <c r="C674">
        <v>4</v>
      </c>
      <c r="D674" s="2">
        <v>0.13006541697908697</v>
      </c>
      <c r="E674" s="2">
        <v>0.15675</v>
      </c>
      <c r="F674" s="2">
        <v>0.18343458302091303</v>
      </c>
    </row>
    <row r="675" spans="1:6" x14ac:dyDescent="0.2">
      <c r="A675">
        <v>2</v>
      </c>
      <c r="B675">
        <v>67</v>
      </c>
      <c r="C675">
        <v>4</v>
      </c>
      <c r="D675" s="2">
        <v>0.16185693542942708</v>
      </c>
      <c r="E675" s="2">
        <v>0.18700000000000003</v>
      </c>
      <c r="F675" s="2">
        <v>0.21214306457057297</v>
      </c>
    </row>
    <row r="676" spans="1:6" x14ac:dyDescent="0.2">
      <c r="A676">
        <v>2</v>
      </c>
      <c r="B676">
        <v>67</v>
      </c>
      <c r="C676">
        <v>4</v>
      </c>
      <c r="D676" s="2">
        <v>0.15304133852181334</v>
      </c>
      <c r="E676" s="2">
        <v>0.17875000000000002</v>
      </c>
      <c r="F676" s="2">
        <v>0.2044586614781867</v>
      </c>
    </row>
    <row r="677" spans="1:6" hidden="1" x14ac:dyDescent="0.2">
      <c r="A677">
        <v>2</v>
      </c>
      <c r="B677">
        <v>67</v>
      </c>
      <c r="C677">
        <v>9</v>
      </c>
      <c r="D677" s="2">
        <v>0.58296128196948582</v>
      </c>
      <c r="E677" s="2">
        <v>0.63075000000000003</v>
      </c>
      <c r="F677" s="2">
        <v>0.67853871803051424</v>
      </c>
    </row>
    <row r="678" spans="1:6" x14ac:dyDescent="0.2">
      <c r="A678">
        <v>2</v>
      </c>
      <c r="B678">
        <v>67</v>
      </c>
      <c r="C678">
        <v>4</v>
      </c>
      <c r="D678" s="2">
        <v>0.65778002300614347</v>
      </c>
      <c r="E678" s="2">
        <v>0.68874999999999997</v>
      </c>
      <c r="F678" s="2">
        <v>0.71971997699385648</v>
      </c>
    </row>
    <row r="679" spans="1:6" x14ac:dyDescent="0.2">
      <c r="A679">
        <v>2</v>
      </c>
      <c r="B679">
        <v>67</v>
      </c>
      <c r="C679">
        <v>4</v>
      </c>
      <c r="D679" s="2">
        <v>0.61908357184359553</v>
      </c>
      <c r="E679" s="2">
        <v>0.65974999999999995</v>
      </c>
      <c r="F679" s="2">
        <v>0.70041642815640437</v>
      </c>
    </row>
    <row r="680" spans="1:6" hidden="1" x14ac:dyDescent="0.2">
      <c r="A680">
        <v>2</v>
      </c>
      <c r="B680">
        <v>67</v>
      </c>
      <c r="C680">
        <v>9</v>
      </c>
      <c r="D680" s="2">
        <v>0.56551015101520297</v>
      </c>
      <c r="E680" s="2">
        <v>0.61624999999999996</v>
      </c>
      <c r="F680" s="2">
        <v>0.66698984898479696</v>
      </c>
    </row>
    <row r="681" spans="1:6" x14ac:dyDescent="0.2">
      <c r="A681">
        <v>2</v>
      </c>
      <c r="B681">
        <v>67</v>
      </c>
      <c r="C681">
        <v>4</v>
      </c>
      <c r="D681" s="2">
        <v>0.65778002300614347</v>
      </c>
      <c r="E681" s="2">
        <v>0.68874999999999997</v>
      </c>
      <c r="F681" s="2">
        <v>0.71971997699385648</v>
      </c>
    </row>
    <row r="682" spans="1:6" hidden="1" x14ac:dyDescent="0.2">
      <c r="A682">
        <v>2</v>
      </c>
      <c r="B682">
        <v>68</v>
      </c>
      <c r="C682">
        <v>9</v>
      </c>
      <c r="D682" s="2">
        <v>2.0600980098019608E-2</v>
      </c>
      <c r="E682" s="2">
        <v>2.5500000000000002E-2</v>
      </c>
      <c r="F682" s="2">
        <v>3.0399019901980396E-2</v>
      </c>
    </row>
    <row r="683" spans="1:6" x14ac:dyDescent="0.2">
      <c r="A683">
        <v>2</v>
      </c>
      <c r="B683">
        <v>68</v>
      </c>
      <c r="C683">
        <v>1</v>
      </c>
      <c r="D683" s="2">
        <v>2.3648257632561266E-2</v>
      </c>
      <c r="E683" s="2">
        <v>2.8499999999999998E-2</v>
      </c>
      <c r="F683" s="2">
        <v>3.3351742367438729E-2</v>
      </c>
    </row>
    <row r="684" spans="1:6" hidden="1" x14ac:dyDescent="0.2">
      <c r="A684">
        <v>2</v>
      </c>
      <c r="B684">
        <v>68</v>
      </c>
      <c r="C684">
        <v>8</v>
      </c>
      <c r="D684" s="2">
        <v>2.9428533714441287E-2</v>
      </c>
      <c r="E684" s="2">
        <v>3.4000000000000002E-2</v>
      </c>
      <c r="F684" s="2">
        <v>3.8571466285558714E-2</v>
      </c>
    </row>
    <row r="685" spans="1:6" x14ac:dyDescent="0.2">
      <c r="A685">
        <v>2</v>
      </c>
      <c r="B685">
        <v>68</v>
      </c>
      <c r="C685">
        <v>5</v>
      </c>
      <c r="D685" s="2">
        <v>0.17985761424898072</v>
      </c>
      <c r="E685" s="2">
        <v>0.20350000000000001</v>
      </c>
      <c r="F685" s="2">
        <v>0.22714238575101928</v>
      </c>
    </row>
    <row r="686" spans="1:6" x14ac:dyDescent="0.2">
      <c r="A686">
        <v>2</v>
      </c>
      <c r="B686">
        <v>68</v>
      </c>
      <c r="C686">
        <v>5</v>
      </c>
      <c r="D686" s="2">
        <v>0.15304133852181334</v>
      </c>
      <c r="E686" s="2">
        <v>0.17875000000000002</v>
      </c>
      <c r="F686" s="2">
        <v>0.2044586614781867</v>
      </c>
    </row>
    <row r="687" spans="1:6" hidden="1" x14ac:dyDescent="0.2">
      <c r="A687">
        <v>2</v>
      </c>
      <c r="B687">
        <v>68</v>
      </c>
      <c r="C687">
        <v>8</v>
      </c>
      <c r="D687" s="2">
        <v>0.56551015101520297</v>
      </c>
      <c r="E687" s="2">
        <v>0.61624999999999996</v>
      </c>
      <c r="F687" s="2">
        <v>0.66698984898479696</v>
      </c>
    </row>
    <row r="688" spans="1:6" x14ac:dyDescent="0.2">
      <c r="A688">
        <v>2</v>
      </c>
      <c r="B688">
        <v>68</v>
      </c>
      <c r="C688">
        <v>5</v>
      </c>
      <c r="D688" s="2">
        <v>0.58296128196948582</v>
      </c>
      <c r="E688" s="2">
        <v>0.63075000000000003</v>
      </c>
      <c r="F688" s="2">
        <v>0.67853871803051424</v>
      </c>
    </row>
    <row r="689" spans="1:6" x14ac:dyDescent="0.2">
      <c r="A689">
        <v>2</v>
      </c>
      <c r="B689">
        <v>68</v>
      </c>
      <c r="C689">
        <v>5</v>
      </c>
      <c r="D689" s="2">
        <v>0.81121295620884937</v>
      </c>
      <c r="E689" s="2">
        <v>0.86449999999999994</v>
      </c>
      <c r="F689" s="2">
        <v>0.91778704379115061</v>
      </c>
    </row>
    <row r="690" spans="1:6" x14ac:dyDescent="0.2">
      <c r="A690">
        <v>2</v>
      </c>
      <c r="B690">
        <v>68</v>
      </c>
      <c r="C690">
        <v>5</v>
      </c>
      <c r="D690" s="2">
        <v>0.86191865083563635</v>
      </c>
      <c r="E690" s="2">
        <v>0.90249999999999997</v>
      </c>
      <c r="F690" s="2">
        <v>0.9430813491643637</v>
      </c>
    </row>
    <row r="691" spans="1:6" x14ac:dyDescent="0.2">
      <c r="A691">
        <v>2</v>
      </c>
      <c r="B691">
        <v>68</v>
      </c>
      <c r="C691">
        <v>5</v>
      </c>
      <c r="D691" s="2">
        <v>0.86191865083563635</v>
      </c>
      <c r="E691" s="2">
        <v>0.90249999999999997</v>
      </c>
      <c r="F691" s="2">
        <v>0.9430813491643637</v>
      </c>
    </row>
    <row r="692" spans="1:6" hidden="1" x14ac:dyDescent="0.2">
      <c r="A692">
        <v>2</v>
      </c>
      <c r="B692">
        <v>69</v>
      </c>
      <c r="C692">
        <v>7</v>
      </c>
      <c r="D692" s="2">
        <v>2.0600980098019608E-2</v>
      </c>
      <c r="E692" s="2">
        <v>2.5500000000000002E-2</v>
      </c>
      <c r="F692" s="2">
        <v>3.0399019901980396E-2</v>
      </c>
    </row>
    <row r="693" spans="1:6" hidden="1" x14ac:dyDescent="0.2">
      <c r="A693">
        <v>2</v>
      </c>
      <c r="B693">
        <v>69</v>
      </c>
      <c r="C693">
        <v>7</v>
      </c>
      <c r="D693" s="2">
        <v>2.3648257632561266E-2</v>
      </c>
      <c r="E693" s="2">
        <v>2.8499999999999998E-2</v>
      </c>
      <c r="F693" s="2">
        <v>3.3351742367438729E-2</v>
      </c>
    </row>
    <row r="694" spans="1:6" hidden="1" x14ac:dyDescent="0.2">
      <c r="A694">
        <v>2</v>
      </c>
      <c r="B694">
        <v>69</v>
      </c>
      <c r="C694">
        <v>7</v>
      </c>
      <c r="D694" s="2">
        <v>0.40347261973932602</v>
      </c>
      <c r="E694" s="2">
        <v>0.47125</v>
      </c>
      <c r="F694" s="2">
        <v>0.53902738026067398</v>
      </c>
    </row>
    <row r="695" spans="1:6" hidden="1" x14ac:dyDescent="0.2">
      <c r="A695">
        <v>2</v>
      </c>
      <c r="B695">
        <v>69</v>
      </c>
      <c r="C695">
        <v>7</v>
      </c>
      <c r="D695" s="2">
        <v>0.47417007392913096</v>
      </c>
      <c r="E695" s="2">
        <v>0.53649999999999998</v>
      </c>
      <c r="F695" s="2">
        <v>0.59882992607086893</v>
      </c>
    </row>
    <row r="696" spans="1:6" hidden="1" x14ac:dyDescent="0.2">
      <c r="A696">
        <v>2</v>
      </c>
      <c r="B696">
        <v>69</v>
      </c>
      <c r="C696">
        <v>7</v>
      </c>
      <c r="D696" s="2">
        <v>0.42671373885939862</v>
      </c>
      <c r="E696" s="2">
        <v>0.49299999999999999</v>
      </c>
      <c r="F696" s="2">
        <v>0.55928626114060132</v>
      </c>
    </row>
    <row r="697" spans="1:6" hidden="1" x14ac:dyDescent="0.2">
      <c r="A697">
        <v>2</v>
      </c>
      <c r="B697">
        <v>69</v>
      </c>
      <c r="C697">
        <v>7</v>
      </c>
      <c r="D697" s="2">
        <v>0.58296128196948582</v>
      </c>
      <c r="E697" s="2">
        <v>0.63075000000000003</v>
      </c>
      <c r="F697" s="2">
        <v>0.67853871803051424</v>
      </c>
    </row>
    <row r="698" spans="1:6" hidden="1" x14ac:dyDescent="0.2">
      <c r="A698">
        <v>2</v>
      </c>
      <c r="B698">
        <v>69</v>
      </c>
      <c r="C698">
        <v>7</v>
      </c>
      <c r="D698" s="2">
        <v>0.81121295620884937</v>
      </c>
      <c r="E698" s="2">
        <v>0.86449999999999994</v>
      </c>
      <c r="F698" s="2">
        <v>0.91778704379115061</v>
      </c>
    </row>
    <row r="699" spans="1:6" hidden="1" x14ac:dyDescent="0.2">
      <c r="A699">
        <v>2</v>
      </c>
      <c r="B699">
        <v>69</v>
      </c>
      <c r="C699">
        <v>7</v>
      </c>
      <c r="D699" s="2">
        <v>0.86191865083563635</v>
      </c>
      <c r="E699" s="2">
        <v>0.90249999999999997</v>
      </c>
      <c r="F699" s="2">
        <v>0.9430813491643637</v>
      </c>
    </row>
    <row r="700" spans="1:6" hidden="1" x14ac:dyDescent="0.2">
      <c r="A700">
        <v>2</v>
      </c>
      <c r="B700">
        <v>69</v>
      </c>
      <c r="C700">
        <v>7</v>
      </c>
      <c r="D700" s="2">
        <v>0.86191865083563635</v>
      </c>
      <c r="E700" s="2">
        <v>0.90249999999999997</v>
      </c>
      <c r="F700" s="2">
        <v>0.9430813491643637</v>
      </c>
    </row>
    <row r="701" spans="1:6" hidden="1" x14ac:dyDescent="0.2">
      <c r="A701">
        <v>2</v>
      </c>
      <c r="B701">
        <v>69</v>
      </c>
      <c r="C701">
        <v>7</v>
      </c>
      <c r="D701" s="2">
        <v>0.74101330133026599</v>
      </c>
      <c r="E701" s="2">
        <v>0.8075</v>
      </c>
      <c r="F701" s="2">
        <v>0.873986698669734</v>
      </c>
    </row>
    <row r="702" spans="1:6" x14ac:dyDescent="0.2">
      <c r="A702">
        <v>2</v>
      </c>
      <c r="B702">
        <v>70</v>
      </c>
      <c r="C702">
        <v>3</v>
      </c>
      <c r="D702" s="2">
        <v>2.3648257632561266E-2</v>
      </c>
      <c r="E702" s="2">
        <v>2.8499999999999998E-2</v>
      </c>
      <c r="F702" s="2">
        <v>3.3351742367438729E-2</v>
      </c>
    </row>
    <row r="703" spans="1:6" x14ac:dyDescent="0.2">
      <c r="A703">
        <v>2</v>
      </c>
      <c r="B703">
        <v>70</v>
      </c>
      <c r="C703">
        <v>3</v>
      </c>
      <c r="D703" s="2">
        <v>0.11330539053910783</v>
      </c>
      <c r="E703" s="2">
        <v>0.14025000000000001</v>
      </c>
      <c r="F703" s="2">
        <v>0.16719460946089218</v>
      </c>
    </row>
    <row r="704" spans="1:6" x14ac:dyDescent="0.2">
      <c r="A704">
        <v>2</v>
      </c>
      <c r="B704">
        <v>70</v>
      </c>
      <c r="C704">
        <v>3</v>
      </c>
      <c r="D704" s="2">
        <v>0.15304133852181334</v>
      </c>
      <c r="E704" s="2">
        <v>0.17875000000000002</v>
      </c>
      <c r="F704" s="2">
        <v>0.2044586614781867</v>
      </c>
    </row>
    <row r="705" spans="1:6" x14ac:dyDescent="0.2">
      <c r="A705">
        <v>2</v>
      </c>
      <c r="B705">
        <v>70</v>
      </c>
      <c r="C705">
        <v>3</v>
      </c>
      <c r="D705" s="2">
        <v>0.16185693542942708</v>
      </c>
      <c r="E705" s="2">
        <v>0.18700000000000003</v>
      </c>
      <c r="F705" s="2">
        <v>0.21214306457057297</v>
      </c>
    </row>
    <row r="706" spans="1:6" x14ac:dyDescent="0.2">
      <c r="A706">
        <v>2</v>
      </c>
      <c r="B706">
        <v>70</v>
      </c>
      <c r="C706">
        <v>2</v>
      </c>
      <c r="D706" s="2">
        <v>0.47417007392913096</v>
      </c>
      <c r="E706" s="2">
        <v>0.53649999999999998</v>
      </c>
      <c r="F706" s="2">
        <v>0.59882992607086893</v>
      </c>
    </row>
    <row r="707" spans="1:6" x14ac:dyDescent="0.2">
      <c r="A707">
        <v>2</v>
      </c>
      <c r="B707">
        <v>70</v>
      </c>
      <c r="C707">
        <v>3</v>
      </c>
      <c r="D707" s="2">
        <v>0.56551015101520297</v>
      </c>
      <c r="E707" s="2">
        <v>0.61624999999999996</v>
      </c>
      <c r="F707" s="2">
        <v>0.66698984898479696</v>
      </c>
    </row>
    <row r="708" spans="1:6" x14ac:dyDescent="0.2">
      <c r="A708">
        <v>2</v>
      </c>
      <c r="B708">
        <v>70</v>
      </c>
      <c r="C708">
        <v>3</v>
      </c>
      <c r="D708" s="2">
        <v>0.76388030051173994</v>
      </c>
      <c r="E708" s="2">
        <v>0.82650000000000001</v>
      </c>
      <c r="F708" s="2">
        <v>0.88911969948826008</v>
      </c>
    </row>
    <row r="709" spans="1:6" x14ac:dyDescent="0.2">
      <c r="A709">
        <v>2</v>
      </c>
      <c r="B709">
        <v>70</v>
      </c>
      <c r="C709">
        <v>3</v>
      </c>
      <c r="D709" s="2">
        <v>0.81121295620884937</v>
      </c>
      <c r="E709" s="2">
        <v>0.86449999999999994</v>
      </c>
      <c r="F709" s="2">
        <v>0.91778704379115061</v>
      </c>
    </row>
    <row r="710" spans="1:6" x14ac:dyDescent="0.2">
      <c r="A710">
        <v>2</v>
      </c>
      <c r="B710">
        <v>70</v>
      </c>
      <c r="C710">
        <v>3</v>
      </c>
      <c r="D710" s="2">
        <v>0.86191865083563635</v>
      </c>
      <c r="E710" s="2">
        <v>0.90249999999999997</v>
      </c>
      <c r="F710" s="2">
        <v>0.9430813491643637</v>
      </c>
    </row>
    <row r="711" spans="1:6" x14ac:dyDescent="0.2">
      <c r="A711">
        <v>2</v>
      </c>
      <c r="B711">
        <v>70</v>
      </c>
      <c r="C711">
        <v>3</v>
      </c>
      <c r="D711" s="2">
        <v>0.86191865083563635</v>
      </c>
      <c r="E711" s="2">
        <v>0.90249999999999997</v>
      </c>
      <c r="F711" s="2">
        <v>0.9430813491643637</v>
      </c>
    </row>
    <row r="712" spans="1:6" x14ac:dyDescent="0.2">
      <c r="A712">
        <v>2</v>
      </c>
      <c r="B712">
        <v>71</v>
      </c>
      <c r="C712">
        <v>6</v>
      </c>
      <c r="D712" s="2">
        <v>2.0600980098019608E-2</v>
      </c>
      <c r="E712" s="2">
        <v>2.5500000000000002E-2</v>
      </c>
      <c r="F712" s="2">
        <v>3.0399019901980396E-2</v>
      </c>
    </row>
    <row r="713" spans="1:6" x14ac:dyDescent="0.2">
      <c r="A713">
        <v>2</v>
      </c>
      <c r="B713">
        <v>71</v>
      </c>
      <c r="C713">
        <v>3</v>
      </c>
      <c r="D713" s="2">
        <v>2.3648257632561266E-2</v>
      </c>
      <c r="E713" s="2">
        <v>2.8499999999999998E-2</v>
      </c>
      <c r="F713" s="2">
        <v>3.3351742367438729E-2</v>
      </c>
    </row>
    <row r="714" spans="1:6" x14ac:dyDescent="0.2">
      <c r="A714">
        <v>2</v>
      </c>
      <c r="B714">
        <v>71</v>
      </c>
      <c r="C714">
        <v>2</v>
      </c>
      <c r="D714" s="2">
        <v>2.7825697913056967E-2</v>
      </c>
      <c r="E714" s="2">
        <v>3.2500000000000001E-2</v>
      </c>
      <c r="F714" s="2">
        <v>3.7174302086943035E-2</v>
      </c>
    </row>
    <row r="715" spans="1:6" x14ac:dyDescent="0.2">
      <c r="A715">
        <v>2</v>
      </c>
      <c r="B715">
        <v>71</v>
      </c>
      <c r="C715">
        <v>3</v>
      </c>
      <c r="D715" s="2">
        <v>0.16185693542942708</v>
      </c>
      <c r="E715" s="2">
        <v>0.18700000000000003</v>
      </c>
      <c r="F715" s="2">
        <v>0.21214306457057297</v>
      </c>
    </row>
    <row r="716" spans="1:6" x14ac:dyDescent="0.2">
      <c r="A716">
        <v>2</v>
      </c>
      <c r="B716">
        <v>71</v>
      </c>
      <c r="C716">
        <v>5</v>
      </c>
      <c r="D716" s="2">
        <v>0.17985761424898072</v>
      </c>
      <c r="E716" s="2">
        <v>0.20350000000000001</v>
      </c>
      <c r="F716" s="2">
        <v>0.22714238575101928</v>
      </c>
    </row>
    <row r="717" spans="1:6" hidden="1" x14ac:dyDescent="0.2">
      <c r="A717">
        <v>2</v>
      </c>
      <c r="B717">
        <v>71</v>
      </c>
      <c r="C717">
        <v>8</v>
      </c>
      <c r="D717" s="2">
        <v>0.21450385038507702</v>
      </c>
      <c r="E717" s="2">
        <v>0.23375000000000001</v>
      </c>
      <c r="F717" s="2">
        <v>0.252996149614923</v>
      </c>
    </row>
    <row r="718" spans="1:6" x14ac:dyDescent="0.2">
      <c r="A718">
        <v>2</v>
      </c>
      <c r="B718">
        <v>71</v>
      </c>
      <c r="C718">
        <v>5</v>
      </c>
      <c r="D718" s="2">
        <v>0.58296128196948582</v>
      </c>
      <c r="E718" s="2">
        <v>0.63075000000000003</v>
      </c>
      <c r="F718" s="2">
        <v>0.67853871803051424</v>
      </c>
    </row>
    <row r="719" spans="1:6" x14ac:dyDescent="0.2">
      <c r="A719">
        <v>2</v>
      </c>
      <c r="B719">
        <v>71</v>
      </c>
      <c r="C719">
        <v>3</v>
      </c>
      <c r="D719" s="2">
        <v>0.61908357184359553</v>
      </c>
      <c r="E719" s="2">
        <v>0.65974999999999995</v>
      </c>
      <c r="F719" s="2">
        <v>0.70041642815640437</v>
      </c>
    </row>
    <row r="720" spans="1:6" x14ac:dyDescent="0.2">
      <c r="A720">
        <v>2</v>
      </c>
      <c r="B720">
        <v>71</v>
      </c>
      <c r="C720">
        <v>5</v>
      </c>
      <c r="D720" s="2">
        <v>0.86191865083563635</v>
      </c>
      <c r="E720" s="2">
        <v>0.90249999999999997</v>
      </c>
      <c r="F720" s="2">
        <v>0.9430813491643637</v>
      </c>
    </row>
    <row r="721" spans="1:6" x14ac:dyDescent="0.2">
      <c r="A721">
        <v>2</v>
      </c>
      <c r="B721">
        <v>71</v>
      </c>
      <c r="C721">
        <v>5</v>
      </c>
      <c r="D721" s="2">
        <v>0.86191865083563635</v>
      </c>
      <c r="E721" s="2">
        <v>0.90249999999999997</v>
      </c>
      <c r="F721" s="2">
        <v>0.9430813491643637</v>
      </c>
    </row>
    <row r="722" spans="1:6" x14ac:dyDescent="0.2">
      <c r="A722">
        <v>2</v>
      </c>
      <c r="B722">
        <v>72</v>
      </c>
      <c r="C722">
        <v>6</v>
      </c>
      <c r="D722" s="2">
        <v>2.0600980098019608E-2</v>
      </c>
      <c r="E722" s="2">
        <v>2.5500000000000002E-2</v>
      </c>
      <c r="F722" s="2">
        <v>3.0399019901980396E-2</v>
      </c>
    </row>
    <row r="723" spans="1:6" x14ac:dyDescent="0.2">
      <c r="A723">
        <v>2</v>
      </c>
      <c r="B723">
        <v>72</v>
      </c>
      <c r="C723">
        <v>1</v>
      </c>
      <c r="D723" s="2">
        <v>2.3648257632561266E-2</v>
      </c>
      <c r="E723" s="2">
        <v>2.8499999999999998E-2</v>
      </c>
      <c r="F723" s="2">
        <v>3.3351742367438729E-2</v>
      </c>
    </row>
    <row r="724" spans="1:6" x14ac:dyDescent="0.2">
      <c r="A724">
        <v>2</v>
      </c>
      <c r="B724">
        <v>72</v>
      </c>
      <c r="C724">
        <v>6</v>
      </c>
      <c r="D724" s="2">
        <v>0.16185693542942708</v>
      </c>
      <c r="E724" s="2">
        <v>0.18700000000000003</v>
      </c>
      <c r="F724" s="2">
        <v>0.21214306457057297</v>
      </c>
    </row>
    <row r="725" spans="1:6" x14ac:dyDescent="0.2">
      <c r="A725">
        <v>2</v>
      </c>
      <c r="B725">
        <v>72</v>
      </c>
      <c r="C725">
        <v>0</v>
      </c>
      <c r="D725" s="2">
        <v>0.17985761424898072</v>
      </c>
      <c r="E725" s="2">
        <v>0.20350000000000001</v>
      </c>
      <c r="F725" s="2">
        <v>0.22714238575101928</v>
      </c>
    </row>
    <row r="726" spans="1:6" x14ac:dyDescent="0.2">
      <c r="A726">
        <v>2</v>
      </c>
      <c r="B726">
        <v>72</v>
      </c>
      <c r="C726">
        <v>0</v>
      </c>
      <c r="D726" s="2">
        <v>0.40347261973932602</v>
      </c>
      <c r="E726" s="2">
        <v>0.47125</v>
      </c>
      <c r="F726" s="2">
        <v>0.53902738026067398</v>
      </c>
    </row>
    <row r="727" spans="1:6" x14ac:dyDescent="0.2">
      <c r="A727">
        <v>2</v>
      </c>
      <c r="B727">
        <v>72</v>
      </c>
      <c r="C727">
        <v>0</v>
      </c>
      <c r="D727" s="2">
        <v>0.86191865083563635</v>
      </c>
      <c r="E727" s="2">
        <v>0.90249999999999997</v>
      </c>
      <c r="F727" s="2">
        <v>0.9430813491643637</v>
      </c>
    </row>
    <row r="728" spans="1:6" x14ac:dyDescent="0.2">
      <c r="A728">
        <v>2</v>
      </c>
      <c r="B728">
        <v>72</v>
      </c>
      <c r="C728">
        <v>0</v>
      </c>
      <c r="D728" s="2">
        <v>0.76388030051173994</v>
      </c>
      <c r="E728" s="2">
        <v>0.82650000000000001</v>
      </c>
      <c r="F728" s="2">
        <v>0.88911969948826008</v>
      </c>
    </row>
    <row r="729" spans="1:6" x14ac:dyDescent="0.2">
      <c r="A729">
        <v>2</v>
      </c>
      <c r="B729">
        <v>72</v>
      </c>
      <c r="C729">
        <v>0</v>
      </c>
      <c r="D729" s="2">
        <v>0.81121295620884937</v>
      </c>
      <c r="E729" s="2">
        <v>0.86449999999999994</v>
      </c>
      <c r="F729" s="2">
        <v>0.91778704379115061</v>
      </c>
    </row>
    <row r="730" spans="1:6" x14ac:dyDescent="0.2">
      <c r="A730">
        <v>2</v>
      </c>
      <c r="B730">
        <v>72</v>
      </c>
      <c r="C730">
        <v>0</v>
      </c>
      <c r="D730" s="2">
        <v>0.86191865083563635</v>
      </c>
      <c r="E730" s="2">
        <v>0.90249999999999997</v>
      </c>
      <c r="F730" s="2">
        <v>0.9430813491643637</v>
      </c>
    </row>
    <row r="731" spans="1:6" x14ac:dyDescent="0.2">
      <c r="A731">
        <v>2</v>
      </c>
      <c r="B731">
        <v>72</v>
      </c>
      <c r="C731">
        <v>0</v>
      </c>
      <c r="D731" s="2">
        <v>0.74101330133026599</v>
      </c>
      <c r="E731" s="2">
        <v>0.8075</v>
      </c>
      <c r="F731" s="2">
        <v>0.873986698669734</v>
      </c>
    </row>
    <row r="732" spans="1:6" hidden="1" x14ac:dyDescent="0.2">
      <c r="A732">
        <v>2</v>
      </c>
      <c r="B732">
        <v>73</v>
      </c>
      <c r="C732">
        <v>9</v>
      </c>
      <c r="D732" s="2">
        <v>2.0600980098019608E-2</v>
      </c>
      <c r="E732" s="2">
        <v>2.5500000000000002E-2</v>
      </c>
      <c r="F732" s="2">
        <v>3.0399019901980396E-2</v>
      </c>
    </row>
    <row r="733" spans="1:6" x14ac:dyDescent="0.2">
      <c r="A733">
        <v>2</v>
      </c>
      <c r="B733">
        <v>73</v>
      </c>
      <c r="C733">
        <v>4</v>
      </c>
      <c r="D733" s="2">
        <v>2.3648257632561266E-2</v>
      </c>
      <c r="E733" s="2">
        <v>2.8499999999999998E-2</v>
      </c>
      <c r="F733" s="2">
        <v>3.3351742367438729E-2</v>
      </c>
    </row>
    <row r="734" spans="1:6" x14ac:dyDescent="0.2">
      <c r="A734">
        <v>2</v>
      </c>
      <c r="B734">
        <v>73</v>
      </c>
      <c r="C734">
        <v>4</v>
      </c>
      <c r="D734" s="2">
        <v>3.2701384408905583E-2</v>
      </c>
      <c r="E734" s="2">
        <v>3.6999999999999998E-2</v>
      </c>
      <c r="F734" s="2">
        <v>4.1298615591094413E-2</v>
      </c>
    </row>
    <row r="735" spans="1:6" x14ac:dyDescent="0.2">
      <c r="A735">
        <v>2</v>
      </c>
      <c r="B735">
        <v>73</v>
      </c>
      <c r="C735">
        <v>4</v>
      </c>
      <c r="D735" s="2">
        <v>0.16185693542942708</v>
      </c>
      <c r="E735" s="2">
        <v>0.18700000000000003</v>
      </c>
      <c r="F735" s="2">
        <v>0.21214306457057297</v>
      </c>
    </row>
    <row r="736" spans="1:6" x14ac:dyDescent="0.2">
      <c r="A736">
        <v>2</v>
      </c>
      <c r="B736">
        <v>73</v>
      </c>
      <c r="C736">
        <v>4</v>
      </c>
      <c r="D736" s="2">
        <v>0.40347261973932602</v>
      </c>
      <c r="E736" s="2">
        <v>0.47125</v>
      </c>
      <c r="F736" s="2">
        <v>0.53902738026067398</v>
      </c>
    </row>
    <row r="737" spans="1:6" x14ac:dyDescent="0.2">
      <c r="A737">
        <v>2</v>
      </c>
      <c r="B737">
        <v>73</v>
      </c>
      <c r="C737">
        <v>4</v>
      </c>
      <c r="D737" s="2">
        <v>0.58296128196948582</v>
      </c>
      <c r="E737" s="2">
        <v>0.63075000000000003</v>
      </c>
      <c r="F737" s="2">
        <v>0.67853871803051424</v>
      </c>
    </row>
    <row r="738" spans="1:6" x14ac:dyDescent="0.2">
      <c r="A738">
        <v>2</v>
      </c>
      <c r="B738">
        <v>73</v>
      </c>
      <c r="C738">
        <v>4</v>
      </c>
      <c r="D738" s="2">
        <v>0.61908357184359553</v>
      </c>
      <c r="E738" s="2">
        <v>0.65974999999999995</v>
      </c>
      <c r="F738" s="2">
        <v>0.70041642815640437</v>
      </c>
    </row>
    <row r="739" spans="1:6" x14ac:dyDescent="0.2">
      <c r="A739">
        <v>2</v>
      </c>
      <c r="B739">
        <v>73</v>
      </c>
      <c r="C739">
        <v>4</v>
      </c>
      <c r="D739" s="2">
        <v>0.86191865083563635</v>
      </c>
      <c r="E739" s="2">
        <v>0.90249999999999997</v>
      </c>
      <c r="F739" s="2">
        <v>0.9430813491643637</v>
      </c>
    </row>
    <row r="740" spans="1:6" x14ac:dyDescent="0.2">
      <c r="A740">
        <v>2</v>
      </c>
      <c r="B740">
        <v>73</v>
      </c>
      <c r="C740">
        <v>4</v>
      </c>
      <c r="D740" s="2">
        <v>0.86191865083563635</v>
      </c>
      <c r="E740" s="2">
        <v>0.90249999999999997</v>
      </c>
      <c r="F740" s="2">
        <v>0.9430813491643637</v>
      </c>
    </row>
    <row r="741" spans="1:6" x14ac:dyDescent="0.2">
      <c r="A741">
        <v>2</v>
      </c>
      <c r="B741">
        <v>73</v>
      </c>
      <c r="C741">
        <v>4</v>
      </c>
      <c r="D741" s="2">
        <v>0.74101330133026599</v>
      </c>
      <c r="E741" s="2">
        <v>0.8075</v>
      </c>
      <c r="F741" s="2">
        <v>0.873986698669734</v>
      </c>
    </row>
    <row r="742" spans="1:6" x14ac:dyDescent="0.2">
      <c r="A742">
        <v>2</v>
      </c>
      <c r="B742">
        <v>74</v>
      </c>
      <c r="C742">
        <v>1</v>
      </c>
      <c r="D742" s="2">
        <v>2.0600980098019608E-2</v>
      </c>
      <c r="E742" s="2">
        <v>2.5500000000000002E-2</v>
      </c>
      <c r="F742" s="2">
        <v>3.0399019901980396E-2</v>
      </c>
    </row>
    <row r="743" spans="1:6" x14ac:dyDescent="0.2">
      <c r="A743">
        <v>2</v>
      </c>
      <c r="B743">
        <v>74</v>
      </c>
      <c r="C743">
        <v>1</v>
      </c>
      <c r="D743" s="2">
        <v>2.3648257632561266E-2</v>
      </c>
      <c r="E743" s="2">
        <v>2.8499999999999998E-2</v>
      </c>
      <c r="F743" s="2">
        <v>3.3351742367438729E-2</v>
      </c>
    </row>
    <row r="744" spans="1:6" x14ac:dyDescent="0.2">
      <c r="A744">
        <v>2</v>
      </c>
      <c r="B744">
        <v>74</v>
      </c>
      <c r="C744">
        <v>1</v>
      </c>
      <c r="D744" s="2">
        <v>0.42671373885939862</v>
      </c>
      <c r="E744" s="2">
        <v>0.49299999999999999</v>
      </c>
      <c r="F744" s="2">
        <v>0.55928626114060132</v>
      </c>
    </row>
    <row r="745" spans="1:6" x14ac:dyDescent="0.2">
      <c r="A745">
        <v>2</v>
      </c>
      <c r="B745">
        <v>74</v>
      </c>
      <c r="C745">
        <v>1</v>
      </c>
      <c r="D745" s="2">
        <v>0.47417007392913096</v>
      </c>
      <c r="E745" s="2">
        <v>0.53649999999999998</v>
      </c>
      <c r="F745" s="2">
        <v>0.59882992607086893</v>
      </c>
    </row>
    <row r="746" spans="1:6" x14ac:dyDescent="0.2">
      <c r="A746">
        <v>2</v>
      </c>
      <c r="B746">
        <v>74</v>
      </c>
      <c r="C746">
        <v>1</v>
      </c>
      <c r="D746" s="2">
        <v>0.52868826034808236</v>
      </c>
      <c r="E746" s="2">
        <v>0.61749999999999994</v>
      </c>
      <c r="F746" s="2">
        <v>0.70631173965191751</v>
      </c>
    </row>
    <row r="747" spans="1:6" x14ac:dyDescent="0.2">
      <c r="A747">
        <v>2</v>
      </c>
      <c r="B747">
        <v>74</v>
      </c>
      <c r="C747">
        <v>1</v>
      </c>
      <c r="D747" s="2">
        <v>0.74101330133026599</v>
      </c>
      <c r="E747" s="2">
        <v>0.8075</v>
      </c>
      <c r="F747" s="2">
        <v>0.873986698669734</v>
      </c>
    </row>
    <row r="748" spans="1:6" x14ac:dyDescent="0.2">
      <c r="A748">
        <v>2</v>
      </c>
      <c r="B748">
        <v>74</v>
      </c>
      <c r="C748">
        <v>1</v>
      </c>
      <c r="D748" s="2">
        <v>0.76388030051173994</v>
      </c>
      <c r="E748" s="2">
        <v>0.82650000000000001</v>
      </c>
      <c r="F748" s="2">
        <v>0.88911969948826008</v>
      </c>
    </row>
    <row r="749" spans="1:6" x14ac:dyDescent="0.2">
      <c r="A749">
        <v>2</v>
      </c>
      <c r="B749">
        <v>74</v>
      </c>
      <c r="C749">
        <v>1</v>
      </c>
      <c r="D749" s="2">
        <v>0.81121295620884937</v>
      </c>
      <c r="E749" s="2">
        <v>0.86449999999999994</v>
      </c>
      <c r="F749" s="2">
        <v>0.91778704379115061</v>
      </c>
    </row>
    <row r="750" spans="1:6" x14ac:dyDescent="0.2">
      <c r="A750">
        <v>2</v>
      </c>
      <c r="B750">
        <v>74</v>
      </c>
      <c r="C750">
        <v>1</v>
      </c>
      <c r="D750" s="2">
        <v>0.86191865083563635</v>
      </c>
      <c r="E750" s="2">
        <v>0.90249999999999997</v>
      </c>
      <c r="F750" s="2">
        <v>0.9430813491643637</v>
      </c>
    </row>
    <row r="751" spans="1:6" x14ac:dyDescent="0.2">
      <c r="A751">
        <v>2</v>
      </c>
      <c r="B751">
        <v>74</v>
      </c>
      <c r="C751">
        <v>1</v>
      </c>
      <c r="D751" s="2">
        <v>0.86191865083563635</v>
      </c>
      <c r="E751" s="2">
        <v>0.90249999999999997</v>
      </c>
      <c r="F751" s="2">
        <v>0.9430813491643637</v>
      </c>
    </row>
    <row r="752" spans="1:6" x14ac:dyDescent="0.2">
      <c r="A752">
        <v>2</v>
      </c>
      <c r="B752">
        <v>75</v>
      </c>
      <c r="C752">
        <v>6</v>
      </c>
      <c r="D752" s="2">
        <v>2.0600980098019608E-2</v>
      </c>
      <c r="E752" s="2">
        <v>2.5500000000000002E-2</v>
      </c>
      <c r="F752" s="2">
        <v>3.0399019901980396E-2</v>
      </c>
    </row>
    <row r="753" spans="1:6" x14ac:dyDescent="0.2">
      <c r="A753">
        <v>2</v>
      </c>
      <c r="B753">
        <v>75</v>
      </c>
      <c r="C753">
        <v>6</v>
      </c>
      <c r="D753" s="2">
        <v>2.3648257632561266E-2</v>
      </c>
      <c r="E753" s="2">
        <v>2.8499999999999998E-2</v>
      </c>
      <c r="F753" s="2">
        <v>3.3351742367438729E-2</v>
      </c>
    </row>
    <row r="754" spans="1:6" x14ac:dyDescent="0.2">
      <c r="A754">
        <v>2</v>
      </c>
      <c r="B754">
        <v>75</v>
      </c>
      <c r="C754">
        <v>6</v>
      </c>
      <c r="D754" s="2">
        <v>2.7825697913056967E-2</v>
      </c>
      <c r="E754" s="2">
        <v>3.2500000000000001E-2</v>
      </c>
      <c r="F754" s="2">
        <v>3.7174302086943035E-2</v>
      </c>
    </row>
    <row r="755" spans="1:6" x14ac:dyDescent="0.2">
      <c r="A755">
        <v>2</v>
      </c>
      <c r="B755">
        <v>75</v>
      </c>
      <c r="C755">
        <v>6</v>
      </c>
      <c r="D755" s="2">
        <v>0.16185693542942708</v>
      </c>
      <c r="E755" s="2">
        <v>0.18700000000000003</v>
      </c>
      <c r="F755" s="2">
        <v>0.21214306457057297</v>
      </c>
    </row>
    <row r="756" spans="1:6" x14ac:dyDescent="0.2">
      <c r="A756">
        <v>2</v>
      </c>
      <c r="B756">
        <v>75</v>
      </c>
      <c r="C756">
        <v>6</v>
      </c>
      <c r="D756" s="2">
        <v>0.47417007392913096</v>
      </c>
      <c r="E756" s="2">
        <v>0.53649999999999998</v>
      </c>
      <c r="F756" s="2">
        <v>0.59882992607086893</v>
      </c>
    </row>
    <row r="757" spans="1:6" x14ac:dyDescent="0.2">
      <c r="A757">
        <v>2</v>
      </c>
      <c r="B757">
        <v>75</v>
      </c>
      <c r="C757">
        <v>6</v>
      </c>
      <c r="D757" s="2">
        <v>0.58296128196948582</v>
      </c>
      <c r="E757" s="2">
        <v>0.63075000000000003</v>
      </c>
      <c r="F757" s="2">
        <v>0.67853871803051424</v>
      </c>
    </row>
    <row r="758" spans="1:6" x14ac:dyDescent="0.2">
      <c r="A758">
        <v>2</v>
      </c>
      <c r="B758">
        <v>75</v>
      </c>
      <c r="C758">
        <v>6</v>
      </c>
      <c r="D758" s="2">
        <v>0.61908357184359553</v>
      </c>
      <c r="E758" s="2">
        <v>0.65974999999999995</v>
      </c>
      <c r="F758" s="2">
        <v>0.70041642815640437</v>
      </c>
    </row>
    <row r="759" spans="1:6" x14ac:dyDescent="0.2">
      <c r="A759">
        <v>2</v>
      </c>
      <c r="B759">
        <v>75</v>
      </c>
      <c r="C759">
        <v>6</v>
      </c>
      <c r="D759" s="2">
        <v>0.56551015101520297</v>
      </c>
      <c r="E759" s="2">
        <v>0.61624999999999996</v>
      </c>
      <c r="F759" s="2">
        <v>0.66698984898479696</v>
      </c>
    </row>
    <row r="760" spans="1:6" x14ac:dyDescent="0.2">
      <c r="A760">
        <v>2</v>
      </c>
      <c r="B760">
        <v>75</v>
      </c>
      <c r="C760">
        <v>6</v>
      </c>
      <c r="D760" s="2">
        <v>0.86191865083563635</v>
      </c>
      <c r="E760" s="2">
        <v>0.90249999999999997</v>
      </c>
      <c r="F760" s="2">
        <v>0.9430813491643637</v>
      </c>
    </row>
    <row r="761" spans="1:6" x14ac:dyDescent="0.2">
      <c r="A761">
        <v>2</v>
      </c>
      <c r="B761">
        <v>75</v>
      </c>
      <c r="C761">
        <v>6</v>
      </c>
      <c r="D761" s="2">
        <v>0.86191865083563635</v>
      </c>
      <c r="E761" s="2">
        <v>0.90249999999999997</v>
      </c>
      <c r="F761" s="2">
        <v>0.9430813491643637</v>
      </c>
    </row>
    <row r="762" spans="1:6" x14ac:dyDescent="0.2">
      <c r="A762">
        <v>2</v>
      </c>
      <c r="B762">
        <v>76</v>
      </c>
      <c r="C762">
        <v>6</v>
      </c>
      <c r="D762" s="2">
        <v>2.0600980098019608E-2</v>
      </c>
      <c r="E762" s="2">
        <v>2.5500000000000002E-2</v>
      </c>
      <c r="F762" s="2">
        <v>3.0399019901980396E-2</v>
      </c>
    </row>
    <row r="763" spans="1:6" x14ac:dyDescent="0.2">
      <c r="A763">
        <v>2</v>
      </c>
      <c r="B763">
        <v>76</v>
      </c>
      <c r="C763">
        <v>6</v>
      </c>
      <c r="D763" s="2">
        <v>2.3648257632561266E-2</v>
      </c>
      <c r="E763" s="2">
        <v>2.8499999999999998E-2</v>
      </c>
      <c r="F763" s="2">
        <v>3.3351742367438729E-2</v>
      </c>
    </row>
    <row r="764" spans="1:6" x14ac:dyDescent="0.2">
      <c r="A764">
        <v>2</v>
      </c>
      <c r="B764">
        <v>76</v>
      </c>
      <c r="C764">
        <v>6</v>
      </c>
      <c r="D764" s="2">
        <v>2.7825697913056967E-2</v>
      </c>
      <c r="E764" s="2">
        <v>3.2500000000000001E-2</v>
      </c>
      <c r="F764" s="2">
        <v>3.7174302086943035E-2</v>
      </c>
    </row>
    <row r="765" spans="1:6" x14ac:dyDescent="0.2">
      <c r="A765">
        <v>2</v>
      </c>
      <c r="B765">
        <v>76</v>
      </c>
      <c r="C765">
        <v>6</v>
      </c>
      <c r="D765" s="2">
        <v>0.16185693542942708</v>
      </c>
      <c r="E765" s="2">
        <v>0.18700000000000003</v>
      </c>
      <c r="F765" s="2">
        <v>0.21214306457057297</v>
      </c>
    </row>
    <row r="766" spans="1:6" x14ac:dyDescent="0.2">
      <c r="A766">
        <v>2</v>
      </c>
      <c r="B766">
        <v>76</v>
      </c>
      <c r="C766">
        <v>6</v>
      </c>
      <c r="D766" s="2">
        <v>0.47417007392913096</v>
      </c>
      <c r="E766" s="2">
        <v>0.53649999999999998</v>
      </c>
      <c r="F766" s="2">
        <v>0.59882992607086893</v>
      </c>
    </row>
    <row r="767" spans="1:6" x14ac:dyDescent="0.2">
      <c r="A767">
        <v>2</v>
      </c>
      <c r="B767">
        <v>76</v>
      </c>
      <c r="C767">
        <v>6</v>
      </c>
      <c r="D767" s="2">
        <v>0.74101330133026599</v>
      </c>
      <c r="E767" s="2">
        <v>0.8075</v>
      </c>
      <c r="F767" s="2">
        <v>0.873986698669734</v>
      </c>
    </row>
    <row r="768" spans="1:6" x14ac:dyDescent="0.2">
      <c r="A768">
        <v>2</v>
      </c>
      <c r="B768">
        <v>76</v>
      </c>
      <c r="C768">
        <v>6</v>
      </c>
      <c r="D768" s="2">
        <v>0.81121295620884937</v>
      </c>
      <c r="E768" s="2">
        <v>0.86449999999999994</v>
      </c>
      <c r="F768" s="2">
        <v>0.91778704379115061</v>
      </c>
    </row>
    <row r="769" spans="1:6" x14ac:dyDescent="0.2">
      <c r="A769">
        <v>2</v>
      </c>
      <c r="B769">
        <v>76</v>
      </c>
      <c r="C769">
        <v>6</v>
      </c>
      <c r="D769" s="2">
        <v>0.76388030051173994</v>
      </c>
      <c r="E769" s="2">
        <v>0.82650000000000001</v>
      </c>
      <c r="F769" s="2">
        <v>0.88911969948826008</v>
      </c>
    </row>
    <row r="770" spans="1:6" x14ac:dyDescent="0.2">
      <c r="A770">
        <v>2</v>
      </c>
      <c r="B770">
        <v>76</v>
      </c>
      <c r="C770">
        <v>6</v>
      </c>
      <c r="D770" s="2">
        <v>0.86191865083563635</v>
      </c>
      <c r="E770" s="2">
        <v>0.90249999999999997</v>
      </c>
      <c r="F770" s="2">
        <v>0.9430813491643637</v>
      </c>
    </row>
    <row r="771" spans="1:6" x14ac:dyDescent="0.2">
      <c r="A771">
        <v>2</v>
      </c>
      <c r="B771">
        <v>76</v>
      </c>
      <c r="C771">
        <v>6</v>
      </c>
      <c r="D771" s="2">
        <v>0.86191865083563635</v>
      </c>
      <c r="E771" s="2">
        <v>0.90249999999999997</v>
      </c>
      <c r="F771" s="2">
        <v>0.9430813491643637</v>
      </c>
    </row>
    <row r="772" spans="1:6" hidden="1" x14ac:dyDescent="0.2">
      <c r="A772">
        <v>2</v>
      </c>
      <c r="B772">
        <v>77</v>
      </c>
      <c r="C772">
        <v>9</v>
      </c>
      <c r="D772" s="2">
        <v>2.0600980098019608E-2</v>
      </c>
      <c r="E772" s="2">
        <v>2.5500000000000002E-2</v>
      </c>
      <c r="F772" s="2">
        <v>3.0399019901980396E-2</v>
      </c>
    </row>
    <row r="773" spans="1:6" x14ac:dyDescent="0.2">
      <c r="A773">
        <v>2</v>
      </c>
      <c r="B773">
        <v>77</v>
      </c>
      <c r="C773">
        <v>4</v>
      </c>
      <c r="D773" s="2">
        <v>2.3648257632561266E-2</v>
      </c>
      <c r="E773" s="2">
        <v>2.8499999999999998E-2</v>
      </c>
      <c r="F773" s="2">
        <v>3.3351742367438729E-2</v>
      </c>
    </row>
    <row r="774" spans="1:6" x14ac:dyDescent="0.2">
      <c r="A774">
        <v>2</v>
      </c>
      <c r="B774">
        <v>77</v>
      </c>
      <c r="C774">
        <v>4</v>
      </c>
      <c r="D774" s="2">
        <v>0.16185693542942708</v>
      </c>
      <c r="E774" s="2">
        <v>0.18700000000000003</v>
      </c>
      <c r="F774" s="2">
        <v>0.21214306457057297</v>
      </c>
    </row>
    <row r="775" spans="1:6" hidden="1" x14ac:dyDescent="0.2">
      <c r="A775">
        <v>2</v>
      </c>
      <c r="B775">
        <v>77</v>
      </c>
      <c r="C775">
        <v>9</v>
      </c>
      <c r="D775" s="2">
        <v>0.17985761424898072</v>
      </c>
      <c r="E775" s="2">
        <v>0.20350000000000001</v>
      </c>
      <c r="F775" s="2">
        <v>0.22714238575101928</v>
      </c>
    </row>
    <row r="776" spans="1:6" x14ac:dyDescent="0.2">
      <c r="A776">
        <v>2</v>
      </c>
      <c r="B776">
        <v>77</v>
      </c>
      <c r="C776">
        <v>4</v>
      </c>
      <c r="D776" s="2">
        <v>0.40347261973932602</v>
      </c>
      <c r="E776" s="2">
        <v>0.47125</v>
      </c>
      <c r="F776" s="2">
        <v>0.53902738026067398</v>
      </c>
    </row>
    <row r="777" spans="1:6" hidden="1" x14ac:dyDescent="0.2">
      <c r="A777">
        <v>2</v>
      </c>
      <c r="B777">
        <v>77</v>
      </c>
      <c r="C777">
        <v>9</v>
      </c>
      <c r="D777" s="2">
        <v>0.58296128196948582</v>
      </c>
      <c r="E777" s="2">
        <v>0.63075000000000003</v>
      </c>
      <c r="F777" s="2">
        <v>0.67853871803051424</v>
      </c>
    </row>
    <row r="778" spans="1:6" hidden="1" x14ac:dyDescent="0.2">
      <c r="A778">
        <v>2</v>
      </c>
      <c r="B778">
        <v>77</v>
      </c>
      <c r="C778">
        <v>9</v>
      </c>
      <c r="D778" s="2">
        <v>0.61908357184359553</v>
      </c>
      <c r="E778" s="2">
        <v>0.65974999999999995</v>
      </c>
      <c r="F778" s="2">
        <v>0.70041642815640437</v>
      </c>
    </row>
    <row r="779" spans="1:6" hidden="1" x14ac:dyDescent="0.2">
      <c r="A779">
        <v>2</v>
      </c>
      <c r="B779">
        <v>77</v>
      </c>
      <c r="C779">
        <v>9</v>
      </c>
      <c r="D779" s="2">
        <v>0.74101330133026599</v>
      </c>
      <c r="E779" s="2">
        <v>0.8075</v>
      </c>
      <c r="F779" s="2">
        <v>0.873986698669734</v>
      </c>
    </row>
    <row r="780" spans="1:6" hidden="1" x14ac:dyDescent="0.2">
      <c r="A780">
        <v>2</v>
      </c>
      <c r="B780">
        <v>77</v>
      </c>
      <c r="C780">
        <v>9</v>
      </c>
      <c r="D780" s="2">
        <v>0.86191865083563635</v>
      </c>
      <c r="E780" s="2">
        <v>0.90249999999999997</v>
      </c>
      <c r="F780" s="2">
        <v>0.9430813491643637</v>
      </c>
    </row>
    <row r="781" spans="1:6" hidden="1" x14ac:dyDescent="0.2">
      <c r="A781">
        <v>2</v>
      </c>
      <c r="B781">
        <v>77</v>
      </c>
      <c r="C781">
        <v>9</v>
      </c>
      <c r="D781" s="2">
        <v>0.86191865083563635</v>
      </c>
      <c r="E781" s="2">
        <v>0.90249999999999997</v>
      </c>
      <c r="F781" s="2">
        <v>0.9430813491643637</v>
      </c>
    </row>
    <row r="782" spans="1:6" x14ac:dyDescent="0.2">
      <c r="A782">
        <v>2</v>
      </c>
      <c r="B782">
        <v>78</v>
      </c>
      <c r="C782">
        <v>1</v>
      </c>
      <c r="D782" s="2">
        <v>2.0600980098019608E-2</v>
      </c>
      <c r="E782" s="2">
        <v>2.5500000000000002E-2</v>
      </c>
      <c r="F782" s="2">
        <v>3.0399019901980396E-2</v>
      </c>
    </row>
    <row r="783" spans="1:6" x14ac:dyDescent="0.2">
      <c r="A783">
        <v>2</v>
      </c>
      <c r="B783">
        <v>78</v>
      </c>
      <c r="C783">
        <v>1</v>
      </c>
      <c r="D783" s="2">
        <v>2.3648257632561266E-2</v>
      </c>
      <c r="E783" s="2">
        <v>2.8499999999999998E-2</v>
      </c>
      <c r="F783" s="2">
        <v>3.3351742367438729E-2</v>
      </c>
    </row>
    <row r="784" spans="1:6" x14ac:dyDescent="0.2">
      <c r="A784">
        <v>2</v>
      </c>
      <c r="B784">
        <v>78</v>
      </c>
      <c r="C784">
        <v>3</v>
      </c>
      <c r="D784" s="2">
        <v>0.16185693542942708</v>
      </c>
      <c r="E784" s="2">
        <v>0.18700000000000003</v>
      </c>
      <c r="F784" s="2">
        <v>0.21214306457057297</v>
      </c>
    </row>
    <row r="785" spans="1:6" x14ac:dyDescent="0.2">
      <c r="A785">
        <v>2</v>
      </c>
      <c r="B785">
        <v>78</v>
      </c>
      <c r="C785">
        <v>3</v>
      </c>
      <c r="D785" s="2">
        <v>0.17985761424898072</v>
      </c>
      <c r="E785" s="2">
        <v>0.20350000000000001</v>
      </c>
      <c r="F785" s="2">
        <v>0.22714238575101928</v>
      </c>
    </row>
    <row r="786" spans="1:6" hidden="1" x14ac:dyDescent="0.2">
      <c r="A786">
        <v>2</v>
      </c>
      <c r="B786">
        <v>78</v>
      </c>
      <c r="C786">
        <v>7</v>
      </c>
      <c r="D786" s="2">
        <v>0.15304133852181334</v>
      </c>
      <c r="E786" s="2">
        <v>0.17875000000000002</v>
      </c>
      <c r="F786" s="2">
        <v>0.2044586614781867</v>
      </c>
    </row>
    <row r="787" spans="1:6" hidden="1" x14ac:dyDescent="0.2">
      <c r="A787">
        <v>2</v>
      </c>
      <c r="B787">
        <v>78</v>
      </c>
      <c r="C787">
        <v>9</v>
      </c>
      <c r="D787" s="2">
        <v>0.21450385038507702</v>
      </c>
      <c r="E787" s="2">
        <v>0.23375000000000001</v>
      </c>
      <c r="F787" s="2">
        <v>0.252996149614923</v>
      </c>
    </row>
    <row r="788" spans="1:6" hidden="1" x14ac:dyDescent="0.2">
      <c r="A788">
        <v>2</v>
      </c>
      <c r="B788">
        <v>78</v>
      </c>
      <c r="C788">
        <v>8</v>
      </c>
      <c r="D788" s="2">
        <v>0.65778002300614347</v>
      </c>
      <c r="E788" s="2">
        <v>0.68874999999999997</v>
      </c>
      <c r="F788" s="2">
        <v>0.71971997699385648</v>
      </c>
    </row>
    <row r="789" spans="1:6" hidden="1" x14ac:dyDescent="0.2">
      <c r="A789">
        <v>2</v>
      </c>
      <c r="B789">
        <v>78</v>
      </c>
      <c r="C789">
        <v>9</v>
      </c>
      <c r="D789" s="2">
        <v>0.65778002300614347</v>
      </c>
      <c r="E789" s="2">
        <v>0.68874999999999997</v>
      </c>
      <c r="F789" s="2">
        <v>0.71971997699385648</v>
      </c>
    </row>
    <row r="790" spans="1:6" hidden="1" x14ac:dyDescent="0.2">
      <c r="A790">
        <v>2</v>
      </c>
      <c r="B790">
        <v>78</v>
      </c>
      <c r="C790">
        <v>7</v>
      </c>
      <c r="D790" s="2">
        <v>0.58296128196948582</v>
      </c>
      <c r="E790" s="2">
        <v>0.63075000000000003</v>
      </c>
      <c r="F790" s="2">
        <v>0.67853871803051424</v>
      </c>
    </row>
    <row r="791" spans="1:6" hidden="1" x14ac:dyDescent="0.2">
      <c r="A791">
        <v>2</v>
      </c>
      <c r="B791">
        <v>78</v>
      </c>
      <c r="C791">
        <v>7</v>
      </c>
      <c r="D791" s="2">
        <v>0.61908357184359553</v>
      </c>
      <c r="E791" s="2">
        <v>0.65974999999999995</v>
      </c>
      <c r="F791" s="2">
        <v>0.70041642815640437</v>
      </c>
    </row>
    <row r="792" spans="1:6" hidden="1" x14ac:dyDescent="0.2">
      <c r="A792">
        <v>2</v>
      </c>
      <c r="B792">
        <v>79</v>
      </c>
      <c r="C792">
        <v>7</v>
      </c>
      <c r="D792" s="2">
        <v>2.0600980098019608E-2</v>
      </c>
      <c r="E792" s="2">
        <v>2.5500000000000002E-2</v>
      </c>
      <c r="F792" s="2">
        <v>3.0399019901980396E-2</v>
      </c>
    </row>
    <row r="793" spans="1:6" hidden="1" x14ac:dyDescent="0.2">
      <c r="A793">
        <v>2</v>
      </c>
      <c r="B793">
        <v>79</v>
      </c>
      <c r="C793">
        <v>7</v>
      </c>
      <c r="D793" s="2">
        <v>2.3648257632561266E-2</v>
      </c>
      <c r="E793" s="2">
        <v>2.8499999999999998E-2</v>
      </c>
      <c r="F793" s="2">
        <v>3.3351742367438729E-2</v>
      </c>
    </row>
    <row r="794" spans="1:6" hidden="1" x14ac:dyDescent="0.2">
      <c r="A794">
        <v>2</v>
      </c>
      <c r="B794">
        <v>79</v>
      </c>
      <c r="C794">
        <v>7</v>
      </c>
      <c r="D794" s="2">
        <v>0.16185693542942708</v>
      </c>
      <c r="E794" s="2">
        <v>0.18700000000000003</v>
      </c>
      <c r="F794" s="2">
        <v>0.21214306457057297</v>
      </c>
    </row>
    <row r="795" spans="1:6" hidden="1" x14ac:dyDescent="0.2">
      <c r="A795">
        <v>2</v>
      </c>
      <c r="B795">
        <v>79</v>
      </c>
      <c r="C795">
        <v>7</v>
      </c>
      <c r="D795" s="2">
        <v>0.47417007392913096</v>
      </c>
      <c r="E795" s="2">
        <v>0.53649999999999998</v>
      </c>
      <c r="F795" s="2">
        <v>0.59882992607086893</v>
      </c>
    </row>
    <row r="796" spans="1:6" hidden="1" x14ac:dyDescent="0.2">
      <c r="A796">
        <v>2</v>
      </c>
      <c r="B796">
        <v>79</v>
      </c>
      <c r="C796">
        <v>7</v>
      </c>
      <c r="D796" s="2">
        <v>0.40347261973932602</v>
      </c>
      <c r="E796" s="2">
        <v>0.47125</v>
      </c>
      <c r="F796" s="2">
        <v>0.53902738026067398</v>
      </c>
    </row>
    <row r="797" spans="1:6" hidden="1" x14ac:dyDescent="0.2">
      <c r="A797">
        <v>2</v>
      </c>
      <c r="B797">
        <v>79</v>
      </c>
      <c r="C797">
        <v>7</v>
      </c>
      <c r="D797" s="2">
        <v>0.65778002300614347</v>
      </c>
      <c r="E797" s="2">
        <v>0.68874999999999997</v>
      </c>
      <c r="F797" s="2">
        <v>0.71971997699385648</v>
      </c>
    </row>
    <row r="798" spans="1:6" hidden="1" x14ac:dyDescent="0.2">
      <c r="A798">
        <v>2</v>
      </c>
      <c r="B798">
        <v>79</v>
      </c>
      <c r="C798">
        <v>7</v>
      </c>
      <c r="D798" s="2">
        <v>0.58296128196948582</v>
      </c>
      <c r="E798" s="2">
        <v>0.63075000000000003</v>
      </c>
      <c r="F798" s="2">
        <v>0.67853871803051424</v>
      </c>
    </row>
    <row r="799" spans="1:6" hidden="1" x14ac:dyDescent="0.2">
      <c r="A799">
        <v>2</v>
      </c>
      <c r="B799">
        <v>79</v>
      </c>
      <c r="C799">
        <v>7</v>
      </c>
      <c r="D799" s="2">
        <v>0.61908357184359553</v>
      </c>
      <c r="E799" s="2">
        <v>0.65974999999999995</v>
      </c>
      <c r="F799" s="2">
        <v>0.70041642815640437</v>
      </c>
    </row>
    <row r="800" spans="1:6" hidden="1" x14ac:dyDescent="0.2">
      <c r="A800">
        <v>2</v>
      </c>
      <c r="B800">
        <v>79</v>
      </c>
      <c r="C800">
        <v>7</v>
      </c>
      <c r="D800" s="2">
        <v>0.86191865083563635</v>
      </c>
      <c r="E800" s="2">
        <v>0.90249999999999997</v>
      </c>
      <c r="F800" s="2">
        <v>0.9430813491643637</v>
      </c>
    </row>
    <row r="801" spans="1:6" hidden="1" x14ac:dyDescent="0.2">
      <c r="A801">
        <v>2</v>
      </c>
      <c r="B801">
        <v>79</v>
      </c>
      <c r="C801">
        <v>7</v>
      </c>
      <c r="D801" s="2">
        <v>0.74101330133026599</v>
      </c>
      <c r="E801" s="2">
        <v>0.8075</v>
      </c>
      <c r="F801" s="2">
        <v>0.873986698669734</v>
      </c>
    </row>
    <row r="802" spans="1:6" x14ac:dyDescent="0.2">
      <c r="A802">
        <v>2</v>
      </c>
      <c r="B802">
        <v>80</v>
      </c>
      <c r="C802">
        <v>2</v>
      </c>
      <c r="D802" s="2">
        <v>2.7825697913056967E-2</v>
      </c>
      <c r="E802" s="2">
        <v>3.2500000000000001E-2</v>
      </c>
      <c r="F802" s="2">
        <v>3.7174302086943035E-2</v>
      </c>
    </row>
    <row r="803" spans="1:6" x14ac:dyDescent="0.2">
      <c r="A803">
        <v>2</v>
      </c>
      <c r="B803">
        <v>80</v>
      </c>
      <c r="C803">
        <v>3</v>
      </c>
      <c r="D803" s="2">
        <v>2.3648257632561266E-2</v>
      </c>
      <c r="E803" s="2">
        <v>2.8499999999999998E-2</v>
      </c>
      <c r="F803" s="2">
        <v>3.3351742367438729E-2</v>
      </c>
    </row>
    <row r="804" spans="1:6" x14ac:dyDescent="0.2">
      <c r="A804">
        <v>2</v>
      </c>
      <c r="B804">
        <v>80</v>
      </c>
      <c r="C804">
        <v>3</v>
      </c>
      <c r="D804" s="2">
        <v>2.0600980098019608E-2</v>
      </c>
      <c r="E804" s="2">
        <v>2.5500000000000002E-2</v>
      </c>
      <c r="F804" s="2">
        <v>3.0399019901980396E-2</v>
      </c>
    </row>
    <row r="805" spans="1:6" x14ac:dyDescent="0.2">
      <c r="A805">
        <v>2</v>
      </c>
      <c r="B805">
        <v>80</v>
      </c>
      <c r="C805">
        <v>3</v>
      </c>
      <c r="D805" s="2">
        <v>0.16185693542942708</v>
      </c>
      <c r="E805" s="2">
        <v>0.18700000000000003</v>
      </c>
      <c r="F805" s="2">
        <v>0.21214306457057297</v>
      </c>
    </row>
    <row r="806" spans="1:6" x14ac:dyDescent="0.2">
      <c r="A806">
        <v>2</v>
      </c>
      <c r="B806">
        <v>80</v>
      </c>
      <c r="C806">
        <v>3</v>
      </c>
      <c r="D806" s="2">
        <v>0.47417007392913096</v>
      </c>
      <c r="E806" s="2">
        <v>0.53649999999999998</v>
      </c>
      <c r="F806" s="2">
        <v>0.59882992607086893</v>
      </c>
    </row>
    <row r="807" spans="1:6" x14ac:dyDescent="0.2">
      <c r="A807">
        <v>2</v>
      </c>
      <c r="B807">
        <v>80</v>
      </c>
      <c r="C807">
        <v>3</v>
      </c>
      <c r="D807" s="2">
        <v>0.56551015101520297</v>
      </c>
      <c r="E807" s="2">
        <v>0.61624999999999996</v>
      </c>
      <c r="F807" s="2">
        <v>0.66698984898479696</v>
      </c>
    </row>
    <row r="808" spans="1:6" x14ac:dyDescent="0.2">
      <c r="A808">
        <v>2</v>
      </c>
      <c r="B808">
        <v>80</v>
      </c>
      <c r="C808">
        <v>3</v>
      </c>
      <c r="D808" s="2">
        <v>0.58296128196948582</v>
      </c>
      <c r="E808" s="2">
        <v>0.63075000000000003</v>
      </c>
      <c r="F808" s="2">
        <v>0.67853871803051424</v>
      </c>
    </row>
    <row r="809" spans="1:6" x14ac:dyDescent="0.2">
      <c r="A809">
        <v>2</v>
      </c>
      <c r="B809">
        <v>80</v>
      </c>
      <c r="C809">
        <v>3</v>
      </c>
      <c r="D809" s="2">
        <v>0.81121295620884937</v>
      </c>
      <c r="E809" s="2">
        <v>0.86449999999999994</v>
      </c>
      <c r="F809" s="2">
        <v>0.91778704379115061</v>
      </c>
    </row>
    <row r="810" spans="1:6" x14ac:dyDescent="0.2">
      <c r="A810">
        <v>2</v>
      </c>
      <c r="B810">
        <v>80</v>
      </c>
      <c r="C810">
        <v>3</v>
      </c>
      <c r="D810" s="2">
        <v>0.86191865083563635</v>
      </c>
      <c r="E810" s="2">
        <v>0.90249999999999997</v>
      </c>
      <c r="F810" s="2">
        <v>0.9430813491643637</v>
      </c>
    </row>
    <row r="811" spans="1:6" x14ac:dyDescent="0.2">
      <c r="A811">
        <v>2</v>
      </c>
      <c r="B811">
        <v>80</v>
      </c>
      <c r="C811">
        <v>3</v>
      </c>
      <c r="D811" s="2">
        <v>0.86191865083563635</v>
      </c>
      <c r="E811" s="2">
        <v>0.90249999999999997</v>
      </c>
      <c r="F811" s="2">
        <v>0.9430813491643637</v>
      </c>
    </row>
    <row r="812" spans="1:6" hidden="1" x14ac:dyDescent="0.2">
      <c r="A812">
        <v>2</v>
      </c>
      <c r="B812">
        <v>81</v>
      </c>
      <c r="C812">
        <v>9</v>
      </c>
      <c r="D812" s="2">
        <v>2.0600980098019608E-2</v>
      </c>
      <c r="E812" s="2">
        <v>2.5500000000000002E-2</v>
      </c>
      <c r="F812" s="2">
        <v>3.0399019901980396E-2</v>
      </c>
    </row>
    <row r="813" spans="1:6" x14ac:dyDescent="0.2">
      <c r="A813">
        <v>2</v>
      </c>
      <c r="B813">
        <v>81</v>
      </c>
      <c r="C813">
        <v>4</v>
      </c>
      <c r="D813" s="2">
        <v>2.3648257632561266E-2</v>
      </c>
      <c r="E813" s="2">
        <v>2.8499999999999998E-2</v>
      </c>
      <c r="F813" s="2">
        <v>3.3351742367438729E-2</v>
      </c>
    </row>
    <row r="814" spans="1:6" hidden="1" x14ac:dyDescent="0.2">
      <c r="A814">
        <v>2</v>
      </c>
      <c r="B814">
        <v>81</v>
      </c>
      <c r="C814">
        <v>8</v>
      </c>
      <c r="D814" s="2">
        <v>2.9428533714441287E-2</v>
      </c>
      <c r="E814" s="2">
        <v>3.4000000000000002E-2</v>
      </c>
      <c r="F814" s="2">
        <v>3.8571466285558714E-2</v>
      </c>
    </row>
    <row r="815" spans="1:6" hidden="1" x14ac:dyDescent="0.2">
      <c r="A815">
        <v>2</v>
      </c>
      <c r="B815">
        <v>81</v>
      </c>
      <c r="C815">
        <v>7</v>
      </c>
      <c r="D815" s="2">
        <v>0.17985761424898072</v>
      </c>
      <c r="E815" s="2">
        <v>0.20350000000000001</v>
      </c>
      <c r="F815" s="2">
        <v>0.22714238575101928</v>
      </c>
    </row>
    <row r="816" spans="1:6" x14ac:dyDescent="0.2">
      <c r="A816">
        <v>2</v>
      </c>
      <c r="B816">
        <v>81</v>
      </c>
      <c r="C816">
        <v>4</v>
      </c>
      <c r="D816" s="2">
        <v>0.40347261973932602</v>
      </c>
      <c r="E816" s="2">
        <v>0.47125</v>
      </c>
      <c r="F816" s="2">
        <v>0.53902738026067398</v>
      </c>
    </row>
    <row r="817" spans="1:6" x14ac:dyDescent="0.2">
      <c r="A817">
        <v>2</v>
      </c>
      <c r="B817">
        <v>81</v>
      </c>
      <c r="C817">
        <v>4</v>
      </c>
      <c r="D817" s="2">
        <v>0.58296128196948582</v>
      </c>
      <c r="E817" s="2">
        <v>0.63075000000000003</v>
      </c>
      <c r="F817" s="2">
        <v>0.67853871803051424</v>
      </c>
    </row>
    <row r="818" spans="1:6" hidden="1" x14ac:dyDescent="0.2">
      <c r="A818">
        <v>2</v>
      </c>
      <c r="B818">
        <v>81</v>
      </c>
      <c r="C818">
        <v>9</v>
      </c>
      <c r="D818" s="2">
        <v>0.61908357184359553</v>
      </c>
      <c r="E818" s="2">
        <v>0.65974999999999995</v>
      </c>
      <c r="F818" s="2">
        <v>0.70041642815640437</v>
      </c>
    </row>
    <row r="819" spans="1:6" hidden="1" x14ac:dyDescent="0.2">
      <c r="A819">
        <v>2</v>
      </c>
      <c r="B819">
        <v>81</v>
      </c>
      <c r="C819">
        <v>9</v>
      </c>
      <c r="D819" s="2">
        <v>0.56551015101520297</v>
      </c>
      <c r="E819" s="2">
        <v>0.61624999999999996</v>
      </c>
      <c r="F819" s="2">
        <v>0.66698984898479696</v>
      </c>
    </row>
    <row r="820" spans="1:6" hidden="1" x14ac:dyDescent="0.2">
      <c r="A820">
        <v>2</v>
      </c>
      <c r="B820">
        <v>81</v>
      </c>
      <c r="C820">
        <v>9</v>
      </c>
      <c r="D820" s="2">
        <v>0.86191865083563635</v>
      </c>
      <c r="E820" s="2">
        <v>0.90249999999999997</v>
      </c>
      <c r="F820" s="2">
        <v>0.9430813491643637</v>
      </c>
    </row>
    <row r="821" spans="1:6" hidden="1" x14ac:dyDescent="0.2">
      <c r="A821">
        <v>2</v>
      </c>
      <c r="B821">
        <v>81</v>
      </c>
      <c r="C821">
        <v>9</v>
      </c>
      <c r="D821" s="2">
        <v>0.86191865083563635</v>
      </c>
      <c r="E821" s="2">
        <v>0.90249999999999997</v>
      </c>
      <c r="F821" s="2">
        <v>0.9430813491643637</v>
      </c>
    </row>
    <row r="822" spans="1:6" x14ac:dyDescent="0.2">
      <c r="A822">
        <v>2</v>
      </c>
      <c r="B822">
        <v>82</v>
      </c>
      <c r="C822">
        <v>2</v>
      </c>
      <c r="D822" s="2">
        <v>2.0600980098019608E-2</v>
      </c>
      <c r="E822" s="2">
        <v>2.5500000000000002E-2</v>
      </c>
      <c r="F822" s="2">
        <v>3.0399019901980396E-2</v>
      </c>
    </row>
    <row r="823" spans="1:6" x14ac:dyDescent="0.2">
      <c r="A823">
        <v>2</v>
      </c>
      <c r="B823">
        <v>82</v>
      </c>
      <c r="C823">
        <v>2</v>
      </c>
      <c r="D823" s="2">
        <v>2.7825697913056967E-2</v>
      </c>
      <c r="E823" s="2">
        <v>3.2500000000000001E-2</v>
      </c>
      <c r="F823" s="2">
        <v>3.7174302086943035E-2</v>
      </c>
    </row>
    <row r="824" spans="1:6" x14ac:dyDescent="0.2">
      <c r="A824">
        <v>2</v>
      </c>
      <c r="B824">
        <v>82</v>
      </c>
      <c r="C824">
        <v>3</v>
      </c>
      <c r="D824" s="2">
        <v>2.3648257632561266E-2</v>
      </c>
      <c r="E824" s="2">
        <v>2.8499999999999998E-2</v>
      </c>
      <c r="F824" s="2">
        <v>3.3351742367438729E-2</v>
      </c>
    </row>
    <row r="825" spans="1:6" x14ac:dyDescent="0.2">
      <c r="A825">
        <v>2</v>
      </c>
      <c r="B825">
        <v>82</v>
      </c>
      <c r="C825">
        <v>3</v>
      </c>
      <c r="D825" s="2">
        <v>2.9428533714441287E-2</v>
      </c>
      <c r="E825" s="2">
        <v>3.4000000000000002E-2</v>
      </c>
      <c r="F825" s="2">
        <v>3.8571466285558714E-2</v>
      </c>
    </row>
    <row r="826" spans="1:6" x14ac:dyDescent="0.2">
      <c r="A826">
        <v>2</v>
      </c>
      <c r="B826">
        <v>82</v>
      </c>
      <c r="C826">
        <v>2</v>
      </c>
      <c r="D826" s="2">
        <v>0.17985761424898072</v>
      </c>
      <c r="E826" s="2">
        <v>0.20350000000000001</v>
      </c>
      <c r="F826" s="2">
        <v>0.22714238575101928</v>
      </c>
    </row>
    <row r="827" spans="1:6" x14ac:dyDescent="0.2">
      <c r="A827">
        <v>2</v>
      </c>
      <c r="B827">
        <v>82</v>
      </c>
      <c r="C827">
        <v>3</v>
      </c>
      <c r="D827" s="2">
        <v>0.56551015101520297</v>
      </c>
      <c r="E827" s="2">
        <v>0.61624999999999996</v>
      </c>
      <c r="F827" s="2">
        <v>0.66698984898479696</v>
      </c>
    </row>
    <row r="828" spans="1:6" x14ac:dyDescent="0.2">
      <c r="A828">
        <v>2</v>
      </c>
      <c r="B828">
        <v>82</v>
      </c>
      <c r="C828">
        <v>3</v>
      </c>
      <c r="D828" s="2">
        <v>0.76388030051173994</v>
      </c>
      <c r="E828" s="2">
        <v>0.82650000000000001</v>
      </c>
      <c r="F828" s="2">
        <v>0.88911969948826008</v>
      </c>
    </row>
    <row r="829" spans="1:6" x14ac:dyDescent="0.2">
      <c r="A829">
        <v>2</v>
      </c>
      <c r="B829">
        <v>82</v>
      </c>
      <c r="C829">
        <v>3</v>
      </c>
      <c r="D829" s="2">
        <v>0.81121295620884937</v>
      </c>
      <c r="E829" s="2">
        <v>0.86449999999999994</v>
      </c>
      <c r="F829" s="2">
        <v>0.91778704379115061</v>
      </c>
    </row>
    <row r="830" spans="1:6" x14ac:dyDescent="0.2">
      <c r="A830">
        <v>2</v>
      </c>
      <c r="B830">
        <v>82</v>
      </c>
      <c r="C830">
        <v>3</v>
      </c>
      <c r="D830" s="2">
        <v>0.86191865083563635</v>
      </c>
      <c r="E830" s="2">
        <v>0.90249999999999997</v>
      </c>
      <c r="F830" s="2">
        <v>0.9430813491643637</v>
      </c>
    </row>
    <row r="831" spans="1:6" x14ac:dyDescent="0.2">
      <c r="A831">
        <v>2</v>
      </c>
      <c r="B831">
        <v>82</v>
      </c>
      <c r="C831">
        <v>3</v>
      </c>
      <c r="D831" s="2">
        <v>0.86191865083563635</v>
      </c>
      <c r="E831" s="2">
        <v>0.90249999999999997</v>
      </c>
      <c r="F831" s="2">
        <v>0.9430813491643637</v>
      </c>
    </row>
    <row r="832" spans="1:6" x14ac:dyDescent="0.2">
      <c r="A832">
        <v>2</v>
      </c>
      <c r="B832">
        <v>83</v>
      </c>
      <c r="C832">
        <v>0</v>
      </c>
      <c r="D832" s="2">
        <v>2.0600980098019608E-2</v>
      </c>
      <c r="E832" s="2">
        <v>2.5500000000000002E-2</v>
      </c>
      <c r="F832" s="2">
        <v>3.0399019901980396E-2</v>
      </c>
    </row>
    <row r="833" spans="1:6" x14ac:dyDescent="0.2">
      <c r="A833">
        <v>2</v>
      </c>
      <c r="B833">
        <v>83</v>
      </c>
      <c r="C833">
        <v>4</v>
      </c>
      <c r="D833" s="2">
        <v>2.3648257632561266E-2</v>
      </c>
      <c r="E833" s="2">
        <v>2.8499999999999998E-2</v>
      </c>
      <c r="F833" s="2">
        <v>3.3351742367438729E-2</v>
      </c>
    </row>
    <row r="834" spans="1:6" x14ac:dyDescent="0.2">
      <c r="A834">
        <v>2</v>
      </c>
      <c r="B834">
        <v>83</v>
      </c>
      <c r="C834">
        <v>5</v>
      </c>
      <c r="D834" s="2">
        <v>0.15304133852181334</v>
      </c>
      <c r="E834" s="2">
        <v>0.17875000000000002</v>
      </c>
      <c r="F834" s="2">
        <v>0.2044586614781867</v>
      </c>
    </row>
    <row r="835" spans="1:6" hidden="1" x14ac:dyDescent="0.2">
      <c r="A835">
        <v>2</v>
      </c>
      <c r="B835">
        <v>83</v>
      </c>
      <c r="C835">
        <v>8</v>
      </c>
      <c r="D835" s="2">
        <v>0.16185693542942708</v>
      </c>
      <c r="E835" s="2">
        <v>0.18700000000000003</v>
      </c>
      <c r="F835" s="2">
        <v>0.21214306457057297</v>
      </c>
    </row>
    <row r="836" spans="1:6" x14ac:dyDescent="0.2">
      <c r="A836">
        <v>2</v>
      </c>
      <c r="B836">
        <v>83</v>
      </c>
      <c r="C836">
        <v>5</v>
      </c>
      <c r="D836" s="2">
        <v>0.17985761424898072</v>
      </c>
      <c r="E836" s="2">
        <v>0.20350000000000001</v>
      </c>
      <c r="F836" s="2">
        <v>0.22714238575101928</v>
      </c>
    </row>
    <row r="837" spans="1:6" hidden="1" x14ac:dyDescent="0.2">
      <c r="A837">
        <v>2</v>
      </c>
      <c r="B837">
        <v>83</v>
      </c>
      <c r="C837">
        <v>8</v>
      </c>
      <c r="D837" s="2">
        <v>0.56551015101520297</v>
      </c>
      <c r="E837" s="2">
        <v>0.61624999999999996</v>
      </c>
      <c r="F837" s="2">
        <v>0.66698984898479696</v>
      </c>
    </row>
    <row r="838" spans="1:6" hidden="1" x14ac:dyDescent="0.2">
      <c r="A838">
        <v>2</v>
      </c>
      <c r="B838">
        <v>83</v>
      </c>
      <c r="C838">
        <v>8</v>
      </c>
      <c r="D838" s="2">
        <v>0.58296128196948582</v>
      </c>
      <c r="E838" s="2">
        <v>0.63075000000000003</v>
      </c>
      <c r="F838" s="2">
        <v>0.67853871803051424</v>
      </c>
    </row>
    <row r="839" spans="1:6" hidden="1" x14ac:dyDescent="0.2">
      <c r="A839">
        <v>2</v>
      </c>
      <c r="B839">
        <v>83</v>
      </c>
      <c r="C839">
        <v>8</v>
      </c>
      <c r="D839" s="2">
        <v>0.61908357184359553</v>
      </c>
      <c r="E839" s="2">
        <v>0.65974999999999995</v>
      </c>
      <c r="F839" s="2">
        <v>0.70041642815640437</v>
      </c>
    </row>
    <row r="840" spans="1:6" hidden="1" x14ac:dyDescent="0.2">
      <c r="A840">
        <v>2</v>
      </c>
      <c r="B840">
        <v>83</v>
      </c>
      <c r="C840">
        <v>8</v>
      </c>
      <c r="D840" s="2">
        <v>0.65778002300614347</v>
      </c>
      <c r="E840" s="2">
        <v>0.68874999999999997</v>
      </c>
      <c r="F840" s="2">
        <v>0.71971997699385648</v>
      </c>
    </row>
    <row r="841" spans="1:6" hidden="1" x14ac:dyDescent="0.2">
      <c r="A841">
        <v>2</v>
      </c>
      <c r="B841">
        <v>83</v>
      </c>
      <c r="C841">
        <v>8</v>
      </c>
      <c r="D841" s="2">
        <v>0.86191865083563635</v>
      </c>
      <c r="E841" s="2">
        <v>0.90249999999999997</v>
      </c>
      <c r="F841" s="2">
        <v>0.9430813491643637</v>
      </c>
    </row>
    <row r="842" spans="1:6" x14ac:dyDescent="0.2">
      <c r="A842">
        <v>2</v>
      </c>
      <c r="B842">
        <v>84</v>
      </c>
      <c r="C842">
        <v>6</v>
      </c>
      <c r="D842" s="2">
        <v>2.3648257632561266E-2</v>
      </c>
      <c r="E842" s="2">
        <v>2.8499999999999998E-2</v>
      </c>
      <c r="F842" s="2">
        <v>3.3351742367438729E-2</v>
      </c>
    </row>
    <row r="843" spans="1:6" x14ac:dyDescent="0.2">
      <c r="A843">
        <v>2</v>
      </c>
      <c r="B843">
        <v>84</v>
      </c>
      <c r="C843">
        <v>3</v>
      </c>
      <c r="D843" s="2">
        <v>2.0600980098019608E-2</v>
      </c>
      <c r="E843" s="2">
        <v>2.5500000000000002E-2</v>
      </c>
      <c r="F843" s="2">
        <v>3.0399019901980396E-2</v>
      </c>
    </row>
    <row r="844" spans="1:6" x14ac:dyDescent="0.2">
      <c r="A844">
        <v>2</v>
      </c>
      <c r="B844">
        <v>84</v>
      </c>
      <c r="C844">
        <v>6</v>
      </c>
      <c r="D844" s="2">
        <v>2.7825697913056967E-2</v>
      </c>
      <c r="E844" s="2">
        <v>3.2500000000000001E-2</v>
      </c>
      <c r="F844" s="2">
        <v>3.7174302086943035E-2</v>
      </c>
    </row>
    <row r="845" spans="1:6" x14ac:dyDescent="0.2">
      <c r="A845">
        <v>2</v>
      </c>
      <c r="B845">
        <v>84</v>
      </c>
      <c r="C845">
        <v>6</v>
      </c>
      <c r="D845" s="2">
        <v>0.16185693542942708</v>
      </c>
      <c r="E845" s="2">
        <v>0.18700000000000003</v>
      </c>
      <c r="F845" s="2">
        <v>0.21214306457057297</v>
      </c>
    </row>
    <row r="846" spans="1:6" x14ac:dyDescent="0.2">
      <c r="A846">
        <v>2</v>
      </c>
      <c r="B846">
        <v>84</v>
      </c>
      <c r="C846">
        <v>3</v>
      </c>
      <c r="D846" s="2">
        <v>0.17985761424898072</v>
      </c>
      <c r="E846" s="2">
        <v>0.20350000000000001</v>
      </c>
      <c r="F846" s="2">
        <v>0.22714238575101928</v>
      </c>
    </row>
    <row r="847" spans="1:6" hidden="1" x14ac:dyDescent="0.2">
      <c r="A847">
        <v>2</v>
      </c>
      <c r="B847">
        <v>84</v>
      </c>
      <c r="C847">
        <v>8</v>
      </c>
      <c r="D847" s="2">
        <v>0.56551015101520297</v>
      </c>
      <c r="E847" s="2">
        <v>0.61624999999999996</v>
      </c>
      <c r="F847" s="2">
        <v>0.66698984898479696</v>
      </c>
    </row>
    <row r="848" spans="1:6" x14ac:dyDescent="0.2">
      <c r="A848">
        <v>2</v>
      </c>
      <c r="B848">
        <v>84</v>
      </c>
      <c r="C848">
        <v>5</v>
      </c>
      <c r="D848" s="2">
        <v>0.58296128196948582</v>
      </c>
      <c r="E848" s="2">
        <v>0.63075000000000003</v>
      </c>
      <c r="F848" s="2">
        <v>0.67853871803051424</v>
      </c>
    </row>
    <row r="849" spans="1:6" x14ac:dyDescent="0.2">
      <c r="A849">
        <v>2</v>
      </c>
      <c r="B849">
        <v>84</v>
      </c>
      <c r="C849">
        <v>5</v>
      </c>
      <c r="D849" s="2">
        <v>0.81121295620884937</v>
      </c>
      <c r="E849" s="2">
        <v>0.86449999999999994</v>
      </c>
      <c r="F849" s="2">
        <v>0.91778704379115061</v>
      </c>
    </row>
    <row r="850" spans="1:6" x14ac:dyDescent="0.2">
      <c r="A850">
        <v>2</v>
      </c>
      <c r="B850">
        <v>84</v>
      </c>
      <c r="C850">
        <v>5</v>
      </c>
      <c r="D850" s="2">
        <v>0.86191865083563635</v>
      </c>
      <c r="E850" s="2">
        <v>0.90249999999999997</v>
      </c>
      <c r="F850" s="2">
        <v>0.9430813491643637</v>
      </c>
    </row>
    <row r="851" spans="1:6" x14ac:dyDescent="0.2">
      <c r="A851">
        <v>2</v>
      </c>
      <c r="B851">
        <v>84</v>
      </c>
      <c r="C851">
        <v>5</v>
      </c>
      <c r="D851" s="2">
        <v>0.86191865083563635</v>
      </c>
      <c r="E851" s="2">
        <v>0.90249999999999997</v>
      </c>
      <c r="F851" s="2">
        <v>0.9430813491643637</v>
      </c>
    </row>
    <row r="852" spans="1:6" x14ac:dyDescent="0.2">
      <c r="A852">
        <v>2</v>
      </c>
      <c r="B852">
        <v>85</v>
      </c>
      <c r="C852">
        <v>1</v>
      </c>
      <c r="D852" s="2">
        <v>2.0600980098019608E-2</v>
      </c>
      <c r="E852" s="2">
        <v>2.5500000000000002E-2</v>
      </c>
      <c r="F852" s="2">
        <v>3.0399019901980396E-2</v>
      </c>
    </row>
    <row r="853" spans="1:6" x14ac:dyDescent="0.2">
      <c r="A853">
        <v>2</v>
      </c>
      <c r="B853">
        <v>85</v>
      </c>
      <c r="C853">
        <v>3</v>
      </c>
      <c r="D853" s="2">
        <v>2.3648257632561266E-2</v>
      </c>
      <c r="E853" s="2">
        <v>2.8499999999999998E-2</v>
      </c>
      <c r="F853" s="2">
        <v>3.3351742367438729E-2</v>
      </c>
    </row>
    <row r="854" spans="1:6" hidden="1" x14ac:dyDescent="0.2">
      <c r="A854">
        <v>2</v>
      </c>
      <c r="B854">
        <v>85</v>
      </c>
      <c r="C854">
        <v>8</v>
      </c>
      <c r="D854" s="2">
        <v>0.16185693542942708</v>
      </c>
      <c r="E854" s="2">
        <v>0.18700000000000003</v>
      </c>
      <c r="F854" s="2">
        <v>0.21214306457057297</v>
      </c>
    </row>
    <row r="855" spans="1:6" x14ac:dyDescent="0.2">
      <c r="A855">
        <v>2</v>
      </c>
      <c r="B855">
        <v>85</v>
      </c>
      <c r="C855">
        <v>3</v>
      </c>
      <c r="D855" s="2">
        <v>0.17985761424898072</v>
      </c>
      <c r="E855" s="2">
        <v>0.20350000000000001</v>
      </c>
      <c r="F855" s="2">
        <v>0.22714238575101928</v>
      </c>
    </row>
    <row r="856" spans="1:6" x14ac:dyDescent="0.2">
      <c r="A856">
        <v>2</v>
      </c>
      <c r="B856">
        <v>85</v>
      </c>
      <c r="C856">
        <v>3</v>
      </c>
      <c r="D856" s="2">
        <v>0.15304133852181334</v>
      </c>
      <c r="E856" s="2">
        <v>0.17875000000000002</v>
      </c>
      <c r="F856" s="2">
        <v>0.2044586614781867</v>
      </c>
    </row>
    <row r="857" spans="1:6" x14ac:dyDescent="0.2">
      <c r="A857">
        <v>2</v>
      </c>
      <c r="B857">
        <v>85</v>
      </c>
      <c r="C857">
        <v>3</v>
      </c>
      <c r="D857" s="2">
        <v>0.58296128196948582</v>
      </c>
      <c r="E857" s="2">
        <v>0.63075000000000003</v>
      </c>
      <c r="F857" s="2">
        <v>0.67853871803051424</v>
      </c>
    </row>
    <row r="858" spans="1:6" x14ac:dyDescent="0.2">
      <c r="A858">
        <v>2</v>
      </c>
      <c r="B858">
        <v>85</v>
      </c>
      <c r="C858">
        <v>3</v>
      </c>
      <c r="D858" s="2">
        <v>0.56551015101520297</v>
      </c>
      <c r="E858" s="2">
        <v>0.61624999999999996</v>
      </c>
      <c r="F858" s="2">
        <v>0.66698984898479696</v>
      </c>
    </row>
    <row r="859" spans="1:6" x14ac:dyDescent="0.2">
      <c r="A859">
        <v>2</v>
      </c>
      <c r="B859">
        <v>85</v>
      </c>
      <c r="C859">
        <v>3</v>
      </c>
      <c r="D859" s="2">
        <v>0.61908357184359553</v>
      </c>
      <c r="E859" s="2">
        <v>0.65974999999999995</v>
      </c>
      <c r="F859" s="2">
        <v>0.70041642815640437</v>
      </c>
    </row>
    <row r="860" spans="1:6" x14ac:dyDescent="0.2">
      <c r="A860">
        <v>2</v>
      </c>
      <c r="B860">
        <v>85</v>
      </c>
      <c r="C860">
        <v>3</v>
      </c>
      <c r="D860" s="2">
        <v>0.86191865083563635</v>
      </c>
      <c r="E860" s="2">
        <v>0.90249999999999997</v>
      </c>
      <c r="F860" s="2">
        <v>0.9430813491643637</v>
      </c>
    </row>
    <row r="861" spans="1:6" x14ac:dyDescent="0.2">
      <c r="A861">
        <v>2</v>
      </c>
      <c r="B861">
        <v>85</v>
      </c>
      <c r="C861">
        <v>3</v>
      </c>
      <c r="D861" s="2">
        <v>0.86191865083563635</v>
      </c>
      <c r="E861" s="2">
        <v>0.90249999999999997</v>
      </c>
      <c r="F861" s="2">
        <v>0.9430813491643637</v>
      </c>
    </row>
    <row r="862" spans="1:6" x14ac:dyDescent="0.2">
      <c r="A862">
        <v>2</v>
      </c>
      <c r="B862">
        <v>86</v>
      </c>
      <c r="C862">
        <v>1</v>
      </c>
      <c r="D862" s="2">
        <v>2.3648257632561266E-2</v>
      </c>
      <c r="E862" s="2">
        <v>2.8499999999999998E-2</v>
      </c>
      <c r="F862" s="2">
        <v>3.3351742367438729E-2</v>
      </c>
    </row>
    <row r="863" spans="1:6" x14ac:dyDescent="0.2">
      <c r="A863">
        <v>2</v>
      </c>
      <c r="B863">
        <v>86</v>
      </c>
      <c r="C863">
        <v>1</v>
      </c>
      <c r="D863" s="2">
        <v>0.11330539053910783</v>
      </c>
      <c r="E863" s="2">
        <v>0.14025000000000001</v>
      </c>
      <c r="F863" s="2">
        <v>0.16719460946089218</v>
      </c>
    </row>
    <row r="864" spans="1:6" x14ac:dyDescent="0.2">
      <c r="A864">
        <v>2</v>
      </c>
      <c r="B864">
        <v>86</v>
      </c>
      <c r="C864">
        <v>1</v>
      </c>
      <c r="D864" s="2">
        <v>0.42671373885939862</v>
      </c>
      <c r="E864" s="2">
        <v>0.49299999999999999</v>
      </c>
      <c r="F864" s="2">
        <v>0.55928626114060132</v>
      </c>
    </row>
    <row r="865" spans="1:6" x14ac:dyDescent="0.2">
      <c r="A865">
        <v>2</v>
      </c>
      <c r="B865">
        <v>86</v>
      </c>
      <c r="C865">
        <v>1</v>
      </c>
      <c r="D865" s="2">
        <v>0.40347261973932602</v>
      </c>
      <c r="E865" s="2">
        <v>0.47125</v>
      </c>
      <c r="F865" s="2">
        <v>0.53902738026067398</v>
      </c>
    </row>
    <row r="866" spans="1:6" x14ac:dyDescent="0.2">
      <c r="A866">
        <v>2</v>
      </c>
      <c r="B866">
        <v>86</v>
      </c>
      <c r="C866">
        <v>1</v>
      </c>
      <c r="D866" s="2">
        <v>0.62132630376920606</v>
      </c>
      <c r="E866" s="2">
        <v>0.70299999999999996</v>
      </c>
      <c r="F866" s="2">
        <v>0.78467369623079375</v>
      </c>
    </row>
    <row r="867" spans="1:6" x14ac:dyDescent="0.2">
      <c r="A867">
        <v>2</v>
      </c>
      <c r="B867">
        <v>86</v>
      </c>
      <c r="C867">
        <v>1</v>
      </c>
      <c r="D867" s="2">
        <v>0.76388030051173994</v>
      </c>
      <c r="E867" s="2">
        <v>0.82650000000000001</v>
      </c>
      <c r="F867" s="2">
        <v>0.88911969948826008</v>
      </c>
    </row>
    <row r="868" spans="1:6" x14ac:dyDescent="0.2">
      <c r="A868">
        <v>2</v>
      </c>
      <c r="B868">
        <v>86</v>
      </c>
      <c r="C868">
        <v>1</v>
      </c>
      <c r="D868" s="2">
        <v>0.74101330133026599</v>
      </c>
      <c r="E868" s="2">
        <v>0.8075</v>
      </c>
      <c r="F868" s="2">
        <v>0.873986698669734</v>
      </c>
    </row>
    <row r="869" spans="1:6" x14ac:dyDescent="0.2">
      <c r="A869">
        <v>2</v>
      </c>
      <c r="B869">
        <v>86</v>
      </c>
      <c r="C869">
        <v>1</v>
      </c>
      <c r="D869" s="2">
        <v>0.86191865083563635</v>
      </c>
      <c r="E869" s="2">
        <v>0.90249999999999997</v>
      </c>
      <c r="F869" s="2">
        <v>0.9430813491643637</v>
      </c>
    </row>
    <row r="870" spans="1:6" x14ac:dyDescent="0.2">
      <c r="A870">
        <v>2</v>
      </c>
      <c r="B870">
        <v>86</v>
      </c>
      <c r="C870">
        <v>1</v>
      </c>
      <c r="D870" s="2">
        <v>0.81121295620884937</v>
      </c>
      <c r="E870" s="2">
        <v>0.86449999999999994</v>
      </c>
      <c r="F870" s="2">
        <v>0.91778704379115061</v>
      </c>
    </row>
    <row r="871" spans="1:6" x14ac:dyDescent="0.2">
      <c r="A871">
        <v>2</v>
      </c>
      <c r="B871">
        <v>86</v>
      </c>
      <c r="C871">
        <v>1</v>
      </c>
      <c r="D871" s="2">
        <v>0.86191865083563635</v>
      </c>
      <c r="E871" s="2">
        <v>0.90249999999999997</v>
      </c>
      <c r="F871" s="2">
        <v>0.9430813491643637</v>
      </c>
    </row>
    <row r="872" spans="1:6" x14ac:dyDescent="0.2">
      <c r="A872">
        <v>2</v>
      </c>
      <c r="B872">
        <v>87</v>
      </c>
      <c r="C872">
        <v>0</v>
      </c>
      <c r="D872" s="2">
        <v>2.3648257632561266E-2</v>
      </c>
      <c r="E872" s="2">
        <v>2.8499999999999998E-2</v>
      </c>
      <c r="F872" s="2">
        <v>3.3351742367438729E-2</v>
      </c>
    </row>
    <row r="873" spans="1:6" hidden="1" x14ac:dyDescent="0.2">
      <c r="A873">
        <v>2</v>
      </c>
      <c r="B873">
        <v>87</v>
      </c>
      <c r="C873">
        <v>7</v>
      </c>
      <c r="D873" s="2">
        <v>2.0600980098019608E-2</v>
      </c>
      <c r="E873" s="2">
        <v>2.5500000000000002E-2</v>
      </c>
      <c r="F873" s="2">
        <v>3.0399019901980396E-2</v>
      </c>
    </row>
    <row r="874" spans="1:6" x14ac:dyDescent="0.2">
      <c r="A874">
        <v>2</v>
      </c>
      <c r="B874">
        <v>87</v>
      </c>
      <c r="C874">
        <v>0</v>
      </c>
      <c r="D874" s="2">
        <v>0.16185693542942708</v>
      </c>
      <c r="E874" s="2">
        <v>0.18700000000000003</v>
      </c>
      <c r="F874" s="2">
        <v>0.21214306457057297</v>
      </c>
    </row>
    <row r="875" spans="1:6" x14ac:dyDescent="0.2">
      <c r="A875">
        <v>2</v>
      </c>
      <c r="B875">
        <v>87</v>
      </c>
      <c r="C875">
        <v>0</v>
      </c>
      <c r="D875" s="2">
        <v>0.47417007392913096</v>
      </c>
      <c r="E875" s="2">
        <v>0.53649999999999998</v>
      </c>
      <c r="F875" s="2">
        <v>0.59882992607086893</v>
      </c>
    </row>
    <row r="876" spans="1:6" x14ac:dyDescent="0.2">
      <c r="A876">
        <v>2</v>
      </c>
      <c r="B876">
        <v>87</v>
      </c>
      <c r="C876">
        <v>0</v>
      </c>
      <c r="D876" s="2">
        <v>0.40347261973932602</v>
      </c>
      <c r="E876" s="2">
        <v>0.47125</v>
      </c>
      <c r="F876" s="2">
        <v>0.53902738026067398</v>
      </c>
    </row>
    <row r="877" spans="1:6" x14ac:dyDescent="0.2">
      <c r="A877">
        <v>2</v>
      </c>
      <c r="B877">
        <v>87</v>
      </c>
      <c r="C877">
        <v>0</v>
      </c>
      <c r="D877" s="2">
        <v>0.86191865083563635</v>
      </c>
      <c r="E877" s="2">
        <v>0.90249999999999997</v>
      </c>
      <c r="F877" s="2">
        <v>0.9430813491643637</v>
      </c>
    </row>
    <row r="878" spans="1:6" x14ac:dyDescent="0.2">
      <c r="A878">
        <v>2</v>
      </c>
      <c r="B878">
        <v>87</v>
      </c>
      <c r="C878">
        <v>0</v>
      </c>
      <c r="D878" s="2">
        <v>0.86191865083563635</v>
      </c>
      <c r="E878" s="2">
        <v>0.90249999999999997</v>
      </c>
      <c r="F878" s="2">
        <v>0.9430813491643637</v>
      </c>
    </row>
    <row r="879" spans="1:6" x14ac:dyDescent="0.2">
      <c r="A879">
        <v>2</v>
      </c>
      <c r="B879">
        <v>87</v>
      </c>
      <c r="C879">
        <v>0</v>
      </c>
      <c r="D879" s="2">
        <v>0.76388030051173994</v>
      </c>
      <c r="E879" s="2">
        <v>0.82650000000000001</v>
      </c>
      <c r="F879" s="2">
        <v>0.88911969948826008</v>
      </c>
    </row>
    <row r="880" spans="1:6" x14ac:dyDescent="0.2">
      <c r="A880">
        <v>2</v>
      </c>
      <c r="B880">
        <v>87</v>
      </c>
      <c r="C880">
        <v>0</v>
      </c>
      <c r="D880" s="2">
        <v>0.81121295620884937</v>
      </c>
      <c r="E880" s="2">
        <v>0.86449999999999994</v>
      </c>
      <c r="F880" s="2">
        <v>0.91778704379115061</v>
      </c>
    </row>
    <row r="881" spans="1:6" x14ac:dyDescent="0.2">
      <c r="A881">
        <v>2</v>
      </c>
      <c r="B881">
        <v>87</v>
      </c>
      <c r="C881">
        <v>0</v>
      </c>
      <c r="D881" s="2">
        <v>0.74101330133026599</v>
      </c>
      <c r="E881" s="2">
        <v>0.8075</v>
      </c>
      <c r="F881" s="2">
        <v>0.873986698669734</v>
      </c>
    </row>
    <row r="882" spans="1:6" hidden="1" x14ac:dyDescent="0.2">
      <c r="A882">
        <v>2</v>
      </c>
      <c r="B882">
        <v>88</v>
      </c>
      <c r="C882">
        <v>9</v>
      </c>
      <c r="D882" s="2">
        <v>2.0600980098019608E-2</v>
      </c>
      <c r="E882" s="2">
        <v>2.5500000000000002E-2</v>
      </c>
      <c r="F882" s="2">
        <v>3.0399019901980396E-2</v>
      </c>
    </row>
    <row r="883" spans="1:6" x14ac:dyDescent="0.2">
      <c r="A883">
        <v>2</v>
      </c>
      <c r="B883">
        <v>88</v>
      </c>
      <c r="C883">
        <v>1</v>
      </c>
      <c r="D883" s="2">
        <v>2.3648257632561266E-2</v>
      </c>
      <c r="E883" s="2">
        <v>2.8499999999999998E-2</v>
      </c>
      <c r="F883" s="2">
        <v>3.3351742367438729E-2</v>
      </c>
    </row>
    <row r="884" spans="1:6" hidden="1" x14ac:dyDescent="0.2">
      <c r="A884">
        <v>2</v>
      </c>
      <c r="B884">
        <v>88</v>
      </c>
      <c r="C884">
        <v>8</v>
      </c>
      <c r="D884" s="2">
        <v>3.2701384408905583E-2</v>
      </c>
      <c r="E884" s="2">
        <v>3.6999999999999998E-2</v>
      </c>
      <c r="F884" s="2">
        <v>4.1298615591094413E-2</v>
      </c>
    </row>
    <row r="885" spans="1:6" hidden="1" x14ac:dyDescent="0.2">
      <c r="A885">
        <v>2</v>
      </c>
      <c r="B885">
        <v>88</v>
      </c>
      <c r="C885">
        <v>8</v>
      </c>
      <c r="D885" s="2">
        <v>0.16185693542942708</v>
      </c>
      <c r="E885" s="2">
        <v>0.18700000000000003</v>
      </c>
      <c r="F885" s="2">
        <v>0.21214306457057297</v>
      </c>
    </row>
    <row r="886" spans="1:6" hidden="1" x14ac:dyDescent="0.2">
      <c r="A886">
        <v>2</v>
      </c>
      <c r="B886">
        <v>88</v>
      </c>
      <c r="C886">
        <v>8</v>
      </c>
      <c r="D886" s="2">
        <v>0.15304133852181334</v>
      </c>
      <c r="E886" s="2">
        <v>0.17875000000000002</v>
      </c>
      <c r="F886" s="2">
        <v>0.2044586614781867</v>
      </c>
    </row>
    <row r="887" spans="1:6" hidden="1" x14ac:dyDescent="0.2">
      <c r="A887">
        <v>2</v>
      </c>
      <c r="B887">
        <v>88</v>
      </c>
      <c r="C887">
        <v>8</v>
      </c>
      <c r="D887" s="2">
        <v>0.56551015101520297</v>
      </c>
      <c r="E887" s="2">
        <v>0.61624999999999996</v>
      </c>
      <c r="F887" s="2">
        <v>0.66698984898479696</v>
      </c>
    </row>
    <row r="888" spans="1:6" hidden="1" x14ac:dyDescent="0.2">
      <c r="A888">
        <v>2</v>
      </c>
      <c r="B888">
        <v>88</v>
      </c>
      <c r="C888">
        <v>8</v>
      </c>
      <c r="D888" s="2">
        <v>0.58296128196948582</v>
      </c>
      <c r="E888" s="2">
        <v>0.63075000000000003</v>
      </c>
      <c r="F888" s="2">
        <v>0.67853871803051424</v>
      </c>
    </row>
    <row r="889" spans="1:6" hidden="1" x14ac:dyDescent="0.2">
      <c r="A889">
        <v>2</v>
      </c>
      <c r="B889">
        <v>88</v>
      </c>
      <c r="C889">
        <v>8</v>
      </c>
      <c r="D889" s="2">
        <v>0.61908357184359553</v>
      </c>
      <c r="E889" s="2">
        <v>0.65974999999999995</v>
      </c>
      <c r="F889" s="2">
        <v>0.70041642815640437</v>
      </c>
    </row>
    <row r="890" spans="1:6" hidden="1" x14ac:dyDescent="0.2">
      <c r="A890">
        <v>2</v>
      </c>
      <c r="B890">
        <v>88</v>
      </c>
      <c r="C890">
        <v>8</v>
      </c>
      <c r="D890" s="2">
        <v>0.65778002300614347</v>
      </c>
      <c r="E890" s="2">
        <v>0.68874999999999997</v>
      </c>
      <c r="F890" s="2">
        <v>0.71971997699385648</v>
      </c>
    </row>
    <row r="891" spans="1:6" hidden="1" x14ac:dyDescent="0.2">
      <c r="A891">
        <v>2</v>
      </c>
      <c r="B891">
        <v>88</v>
      </c>
      <c r="C891">
        <v>8</v>
      </c>
      <c r="D891" s="2">
        <v>0.86191865083563635</v>
      </c>
      <c r="E891" s="2">
        <v>0.90249999999999997</v>
      </c>
      <c r="F891" s="2">
        <v>0.9430813491643637</v>
      </c>
    </row>
    <row r="892" spans="1:6" x14ac:dyDescent="0.2">
      <c r="A892">
        <v>2</v>
      </c>
      <c r="B892">
        <v>89</v>
      </c>
      <c r="C892">
        <v>1</v>
      </c>
      <c r="D892" s="2">
        <v>0.11330539053910783</v>
      </c>
      <c r="E892" s="2">
        <v>0.14025000000000001</v>
      </c>
      <c r="F892" s="2">
        <v>0.16719460946089218</v>
      </c>
    </row>
    <row r="893" spans="1:6" x14ac:dyDescent="0.2">
      <c r="A893">
        <v>2</v>
      </c>
      <c r="B893">
        <v>89</v>
      </c>
      <c r="C893">
        <v>1</v>
      </c>
      <c r="D893" s="2">
        <v>0.13006541697908697</v>
      </c>
      <c r="E893" s="2">
        <v>0.15675</v>
      </c>
      <c r="F893" s="2">
        <v>0.18343458302091303</v>
      </c>
    </row>
    <row r="894" spans="1:6" x14ac:dyDescent="0.2">
      <c r="A894">
        <v>2</v>
      </c>
      <c r="B894">
        <v>89</v>
      </c>
      <c r="C894">
        <v>1</v>
      </c>
      <c r="D894" s="2">
        <v>0.16185693542942708</v>
      </c>
      <c r="E894" s="2">
        <v>0.18700000000000003</v>
      </c>
      <c r="F894" s="2">
        <v>0.21214306457057297</v>
      </c>
    </row>
    <row r="895" spans="1:6" x14ac:dyDescent="0.2">
      <c r="A895">
        <v>2</v>
      </c>
      <c r="B895">
        <v>89</v>
      </c>
      <c r="C895">
        <v>1</v>
      </c>
      <c r="D895" s="2">
        <v>0.58296128196948582</v>
      </c>
      <c r="E895" s="2">
        <v>0.63075000000000003</v>
      </c>
      <c r="F895" s="2">
        <v>0.67853871803051424</v>
      </c>
    </row>
    <row r="896" spans="1:6" x14ac:dyDescent="0.2">
      <c r="A896">
        <v>2</v>
      </c>
      <c r="B896">
        <v>89</v>
      </c>
      <c r="C896">
        <v>1</v>
      </c>
      <c r="D896" s="2">
        <v>0.40347261973932602</v>
      </c>
      <c r="E896" s="2">
        <v>0.47125</v>
      </c>
      <c r="F896" s="2">
        <v>0.53902738026067398</v>
      </c>
    </row>
    <row r="897" spans="1:6" x14ac:dyDescent="0.2">
      <c r="A897">
        <v>2</v>
      </c>
      <c r="B897">
        <v>89</v>
      </c>
      <c r="C897">
        <v>1</v>
      </c>
      <c r="D897" s="2">
        <v>0.62132630376920606</v>
      </c>
      <c r="E897" s="2">
        <v>0.70299999999999996</v>
      </c>
      <c r="F897" s="2">
        <v>0.78467369623079375</v>
      </c>
    </row>
    <row r="898" spans="1:6" x14ac:dyDescent="0.2">
      <c r="A898">
        <v>2</v>
      </c>
      <c r="B898">
        <v>89</v>
      </c>
      <c r="C898">
        <v>1</v>
      </c>
      <c r="D898" s="2">
        <v>0.81121295620884937</v>
      </c>
      <c r="E898" s="2">
        <v>0.86449999999999994</v>
      </c>
      <c r="F898" s="2">
        <v>0.91778704379115061</v>
      </c>
    </row>
    <row r="899" spans="1:6" x14ac:dyDescent="0.2">
      <c r="A899">
        <v>2</v>
      </c>
      <c r="B899">
        <v>89</v>
      </c>
      <c r="C899">
        <v>1</v>
      </c>
      <c r="D899" s="2">
        <v>0.74101330133026599</v>
      </c>
      <c r="E899" s="2">
        <v>0.8075</v>
      </c>
      <c r="F899" s="2">
        <v>0.873986698669734</v>
      </c>
    </row>
    <row r="900" spans="1:6" x14ac:dyDescent="0.2">
      <c r="A900">
        <v>2</v>
      </c>
      <c r="B900">
        <v>89</v>
      </c>
      <c r="C900">
        <v>1</v>
      </c>
      <c r="D900" s="2">
        <v>0.86191865083563635</v>
      </c>
      <c r="E900" s="2">
        <v>0.90249999999999997</v>
      </c>
      <c r="F900" s="2">
        <v>0.9430813491643637</v>
      </c>
    </row>
    <row r="901" spans="1:6" x14ac:dyDescent="0.2">
      <c r="A901">
        <v>2</v>
      </c>
      <c r="B901">
        <v>89</v>
      </c>
      <c r="C901">
        <v>1</v>
      </c>
      <c r="D901" s="2">
        <v>0.86191865083563635</v>
      </c>
      <c r="E901" s="2">
        <v>0.90249999999999997</v>
      </c>
      <c r="F901" s="2">
        <v>0.9430813491643637</v>
      </c>
    </row>
    <row r="902" spans="1:6" x14ac:dyDescent="0.2">
      <c r="A902">
        <v>2</v>
      </c>
      <c r="B902">
        <v>90</v>
      </c>
      <c r="C902">
        <v>6</v>
      </c>
      <c r="D902" s="2">
        <v>2.0600980098019608E-2</v>
      </c>
      <c r="E902" s="2">
        <v>2.5500000000000002E-2</v>
      </c>
      <c r="F902" s="2">
        <v>3.0399019901980396E-2</v>
      </c>
    </row>
    <row r="903" spans="1:6" x14ac:dyDescent="0.2">
      <c r="A903">
        <v>2</v>
      </c>
      <c r="B903">
        <v>90</v>
      </c>
      <c r="C903">
        <v>1</v>
      </c>
      <c r="D903" s="2">
        <v>2.3648257632561266E-2</v>
      </c>
      <c r="E903" s="2">
        <v>2.8499999999999998E-2</v>
      </c>
      <c r="F903" s="2">
        <v>3.3351742367438729E-2</v>
      </c>
    </row>
    <row r="904" spans="1:6" x14ac:dyDescent="0.2">
      <c r="A904">
        <v>2</v>
      </c>
      <c r="B904">
        <v>90</v>
      </c>
      <c r="C904">
        <v>6</v>
      </c>
      <c r="D904" s="2">
        <v>2.7825697913056967E-2</v>
      </c>
      <c r="E904" s="2">
        <v>3.2500000000000001E-2</v>
      </c>
      <c r="F904" s="2">
        <v>3.7174302086943035E-2</v>
      </c>
    </row>
    <row r="905" spans="1:6" x14ac:dyDescent="0.2">
      <c r="A905">
        <v>2</v>
      </c>
      <c r="B905">
        <v>90</v>
      </c>
      <c r="C905">
        <v>6</v>
      </c>
      <c r="D905" s="2">
        <v>0.16185693542942708</v>
      </c>
      <c r="E905" s="2">
        <v>0.18700000000000003</v>
      </c>
      <c r="F905" s="2">
        <v>0.21214306457057297</v>
      </c>
    </row>
    <row r="906" spans="1:6" x14ac:dyDescent="0.2">
      <c r="A906">
        <v>2</v>
      </c>
      <c r="B906">
        <v>90</v>
      </c>
      <c r="C906">
        <v>6</v>
      </c>
      <c r="D906" s="2">
        <v>0.47417007392913096</v>
      </c>
      <c r="E906" s="2">
        <v>0.53649999999999998</v>
      </c>
      <c r="F906" s="2">
        <v>0.59882992607086893</v>
      </c>
    </row>
    <row r="907" spans="1:6" x14ac:dyDescent="0.2">
      <c r="A907">
        <v>2</v>
      </c>
      <c r="B907">
        <v>90</v>
      </c>
      <c r="C907">
        <v>6</v>
      </c>
      <c r="D907" s="2">
        <v>0.61908357184359553</v>
      </c>
      <c r="E907" s="2">
        <v>0.65974999999999995</v>
      </c>
      <c r="F907" s="2">
        <v>0.70041642815640437</v>
      </c>
    </row>
    <row r="908" spans="1:6" x14ac:dyDescent="0.2">
      <c r="A908">
        <v>2</v>
      </c>
      <c r="B908">
        <v>90</v>
      </c>
      <c r="C908">
        <v>6</v>
      </c>
      <c r="D908" s="2">
        <v>0.58296128196948582</v>
      </c>
      <c r="E908" s="2">
        <v>0.63075000000000003</v>
      </c>
      <c r="F908" s="2">
        <v>0.67853871803051424</v>
      </c>
    </row>
    <row r="909" spans="1:6" x14ac:dyDescent="0.2">
      <c r="A909">
        <v>2</v>
      </c>
      <c r="B909">
        <v>90</v>
      </c>
      <c r="C909">
        <v>6</v>
      </c>
      <c r="D909" s="2">
        <v>0.56551015101520297</v>
      </c>
      <c r="E909" s="2">
        <v>0.61624999999999996</v>
      </c>
      <c r="F909" s="2">
        <v>0.66698984898479696</v>
      </c>
    </row>
    <row r="910" spans="1:6" x14ac:dyDescent="0.2">
      <c r="A910">
        <v>2</v>
      </c>
      <c r="B910">
        <v>90</v>
      </c>
      <c r="C910">
        <v>6</v>
      </c>
      <c r="D910" s="2">
        <v>0.86191865083563635</v>
      </c>
      <c r="E910" s="2">
        <v>0.90249999999999997</v>
      </c>
      <c r="F910" s="2">
        <v>0.9430813491643637</v>
      </c>
    </row>
    <row r="911" spans="1:6" x14ac:dyDescent="0.2">
      <c r="A911">
        <v>2</v>
      </c>
      <c r="B911">
        <v>90</v>
      </c>
      <c r="C911">
        <v>6</v>
      </c>
      <c r="D911" s="2">
        <v>0.86191865083563635</v>
      </c>
      <c r="E911" s="2">
        <v>0.90249999999999997</v>
      </c>
      <c r="F911" s="2">
        <v>0.9430813491643637</v>
      </c>
    </row>
    <row r="912" spans="1:6" x14ac:dyDescent="0.2">
      <c r="A912">
        <v>2</v>
      </c>
      <c r="B912">
        <v>91</v>
      </c>
      <c r="C912">
        <v>3</v>
      </c>
      <c r="D912" s="2">
        <v>2.7825697913056967E-2</v>
      </c>
      <c r="E912" s="2">
        <v>3.2500000000000001E-2</v>
      </c>
      <c r="F912" s="2">
        <v>3.7174302086943035E-2</v>
      </c>
    </row>
    <row r="913" spans="1:6" x14ac:dyDescent="0.2">
      <c r="A913">
        <v>2</v>
      </c>
      <c r="B913">
        <v>91</v>
      </c>
      <c r="C913">
        <v>3</v>
      </c>
      <c r="D913" s="2">
        <v>2.3648257632561266E-2</v>
      </c>
      <c r="E913" s="2">
        <v>2.8499999999999998E-2</v>
      </c>
      <c r="F913" s="2">
        <v>3.3351742367438729E-2</v>
      </c>
    </row>
    <row r="914" spans="1:6" x14ac:dyDescent="0.2">
      <c r="A914">
        <v>2</v>
      </c>
      <c r="B914">
        <v>91</v>
      </c>
      <c r="C914">
        <v>1</v>
      </c>
      <c r="D914" s="2">
        <v>0.11330539053910783</v>
      </c>
      <c r="E914" s="2">
        <v>0.14025000000000001</v>
      </c>
      <c r="F914" s="2">
        <v>0.16719460946089218</v>
      </c>
    </row>
    <row r="915" spans="1:6" x14ac:dyDescent="0.2">
      <c r="A915">
        <v>2</v>
      </c>
      <c r="B915">
        <v>91</v>
      </c>
      <c r="C915">
        <v>3</v>
      </c>
      <c r="D915" s="2">
        <v>0.16185693542942708</v>
      </c>
      <c r="E915" s="2">
        <v>0.18700000000000003</v>
      </c>
      <c r="F915" s="2">
        <v>0.21214306457057297</v>
      </c>
    </row>
    <row r="916" spans="1:6" x14ac:dyDescent="0.2">
      <c r="A916">
        <v>2</v>
      </c>
      <c r="B916">
        <v>91</v>
      </c>
      <c r="C916">
        <v>3</v>
      </c>
      <c r="D916" s="2">
        <v>0.47417007392913096</v>
      </c>
      <c r="E916" s="2">
        <v>0.53649999999999998</v>
      </c>
      <c r="F916" s="2">
        <v>0.59882992607086893</v>
      </c>
    </row>
    <row r="917" spans="1:6" x14ac:dyDescent="0.2">
      <c r="A917">
        <v>2</v>
      </c>
      <c r="B917">
        <v>91</v>
      </c>
      <c r="C917">
        <v>3</v>
      </c>
      <c r="D917" s="2">
        <v>0.58296128196948582</v>
      </c>
      <c r="E917" s="2">
        <v>0.63075000000000003</v>
      </c>
      <c r="F917" s="2">
        <v>0.67853871803051424</v>
      </c>
    </row>
    <row r="918" spans="1:6" x14ac:dyDescent="0.2">
      <c r="A918">
        <v>2</v>
      </c>
      <c r="B918">
        <v>91</v>
      </c>
      <c r="C918">
        <v>3</v>
      </c>
      <c r="D918" s="2">
        <v>0.61908357184359553</v>
      </c>
      <c r="E918" s="2">
        <v>0.65974999999999995</v>
      </c>
      <c r="F918" s="2">
        <v>0.70041642815640437</v>
      </c>
    </row>
    <row r="919" spans="1:6" x14ac:dyDescent="0.2">
      <c r="A919">
        <v>2</v>
      </c>
      <c r="B919">
        <v>91</v>
      </c>
      <c r="C919">
        <v>3</v>
      </c>
      <c r="D919" s="2">
        <v>0.56551015101520297</v>
      </c>
      <c r="E919" s="2">
        <v>0.61624999999999996</v>
      </c>
      <c r="F919" s="2">
        <v>0.66698984898479696</v>
      </c>
    </row>
    <row r="920" spans="1:6" x14ac:dyDescent="0.2">
      <c r="A920">
        <v>2</v>
      </c>
      <c r="B920">
        <v>91</v>
      </c>
      <c r="C920">
        <v>3</v>
      </c>
      <c r="D920" s="2">
        <v>0.86191865083563635</v>
      </c>
      <c r="E920" s="2">
        <v>0.90249999999999997</v>
      </c>
      <c r="F920" s="2">
        <v>0.9430813491643637</v>
      </c>
    </row>
    <row r="921" spans="1:6" x14ac:dyDescent="0.2">
      <c r="A921">
        <v>2</v>
      </c>
      <c r="B921">
        <v>91</v>
      </c>
      <c r="C921">
        <v>3</v>
      </c>
      <c r="D921" s="2">
        <v>0.86191865083563635</v>
      </c>
      <c r="E921" s="2">
        <v>0.90249999999999997</v>
      </c>
      <c r="F921" s="2">
        <v>0.9430813491643637</v>
      </c>
    </row>
    <row r="922" spans="1:6" x14ac:dyDescent="0.2">
      <c r="A922">
        <v>2</v>
      </c>
      <c r="B922">
        <v>92</v>
      </c>
      <c r="C922">
        <v>1</v>
      </c>
      <c r="D922" s="2">
        <v>2.0600980098019608E-2</v>
      </c>
      <c r="E922" s="2">
        <v>2.5500000000000002E-2</v>
      </c>
      <c r="F922" s="2">
        <v>3.0399019901980396E-2</v>
      </c>
    </row>
    <row r="923" spans="1:6" x14ac:dyDescent="0.2">
      <c r="A923">
        <v>2</v>
      </c>
      <c r="B923">
        <v>92</v>
      </c>
      <c r="C923">
        <v>6</v>
      </c>
      <c r="D923" s="2">
        <v>2.7825697913056967E-2</v>
      </c>
      <c r="E923" s="2">
        <v>3.2500000000000001E-2</v>
      </c>
      <c r="F923" s="2">
        <v>3.7174302086943035E-2</v>
      </c>
    </row>
    <row r="924" spans="1:6" x14ac:dyDescent="0.2">
      <c r="A924">
        <v>2</v>
      </c>
      <c r="B924">
        <v>92</v>
      </c>
      <c r="C924">
        <v>2</v>
      </c>
      <c r="D924" s="2">
        <v>2.9428533714441287E-2</v>
      </c>
      <c r="E924" s="2">
        <v>3.4000000000000002E-2</v>
      </c>
      <c r="F924" s="2">
        <v>3.8571466285558714E-2</v>
      </c>
    </row>
    <row r="925" spans="1:6" x14ac:dyDescent="0.2">
      <c r="A925">
        <v>2</v>
      </c>
      <c r="B925">
        <v>92</v>
      </c>
      <c r="C925">
        <v>2</v>
      </c>
      <c r="D925" s="2">
        <v>0.13006541697908697</v>
      </c>
      <c r="E925" s="2">
        <v>0.15675</v>
      </c>
      <c r="F925" s="2">
        <v>0.18343458302091303</v>
      </c>
    </row>
    <row r="926" spans="1:6" x14ac:dyDescent="0.2">
      <c r="A926">
        <v>2</v>
      </c>
      <c r="B926">
        <v>92</v>
      </c>
      <c r="C926">
        <v>2</v>
      </c>
      <c r="D926" s="2">
        <v>0.17985761424898072</v>
      </c>
      <c r="E926" s="2">
        <v>0.20350000000000001</v>
      </c>
      <c r="F926" s="2">
        <v>0.22714238575101928</v>
      </c>
    </row>
    <row r="927" spans="1:6" x14ac:dyDescent="0.2">
      <c r="A927">
        <v>2</v>
      </c>
      <c r="B927">
        <v>92</v>
      </c>
      <c r="C927">
        <v>2</v>
      </c>
      <c r="D927" s="2">
        <v>0.58296128196948582</v>
      </c>
      <c r="E927" s="2">
        <v>0.63075000000000003</v>
      </c>
      <c r="F927" s="2">
        <v>0.67853871803051424</v>
      </c>
    </row>
    <row r="928" spans="1:6" x14ac:dyDescent="0.2">
      <c r="A928">
        <v>2</v>
      </c>
      <c r="B928">
        <v>92</v>
      </c>
      <c r="C928">
        <v>3</v>
      </c>
      <c r="D928" s="2">
        <v>0.56551015101520297</v>
      </c>
      <c r="E928" s="2">
        <v>0.61624999999999996</v>
      </c>
      <c r="F928" s="2">
        <v>0.66698984898479696</v>
      </c>
    </row>
    <row r="929" spans="1:6" x14ac:dyDescent="0.2">
      <c r="A929">
        <v>2</v>
      </c>
      <c r="B929">
        <v>92</v>
      </c>
      <c r="C929">
        <v>2</v>
      </c>
      <c r="D929" s="2">
        <v>0.61908357184359553</v>
      </c>
      <c r="E929" s="2">
        <v>0.65974999999999995</v>
      </c>
      <c r="F929" s="2">
        <v>0.70041642815640437</v>
      </c>
    </row>
    <row r="930" spans="1:6" x14ac:dyDescent="0.2">
      <c r="A930">
        <v>2</v>
      </c>
      <c r="B930">
        <v>92</v>
      </c>
      <c r="C930">
        <v>2</v>
      </c>
      <c r="D930" s="2">
        <v>0.86191865083563635</v>
      </c>
      <c r="E930" s="2">
        <v>0.90249999999999997</v>
      </c>
      <c r="F930" s="2">
        <v>0.9430813491643637</v>
      </c>
    </row>
    <row r="931" spans="1:6" x14ac:dyDescent="0.2">
      <c r="A931">
        <v>2</v>
      </c>
      <c r="B931">
        <v>92</v>
      </c>
      <c r="C931">
        <v>2</v>
      </c>
      <c r="D931" s="2">
        <v>0.86191865083563635</v>
      </c>
      <c r="E931" s="2">
        <v>0.90249999999999997</v>
      </c>
      <c r="F931" s="2">
        <v>0.9430813491643637</v>
      </c>
    </row>
    <row r="932" spans="1:6" hidden="1" x14ac:dyDescent="0.2">
      <c r="A932">
        <v>2</v>
      </c>
      <c r="B932">
        <v>93</v>
      </c>
      <c r="C932">
        <v>8</v>
      </c>
      <c r="D932" s="2">
        <v>2.0600980098019608E-2</v>
      </c>
      <c r="E932" s="2">
        <v>2.5500000000000002E-2</v>
      </c>
      <c r="F932" s="2">
        <v>3.0399019901980396E-2</v>
      </c>
    </row>
    <row r="933" spans="1:6" x14ac:dyDescent="0.2">
      <c r="A933">
        <v>2</v>
      </c>
      <c r="B933">
        <v>93</v>
      </c>
      <c r="C933">
        <v>3</v>
      </c>
      <c r="D933" s="2">
        <v>2.3648257632561266E-2</v>
      </c>
      <c r="E933" s="2">
        <v>2.8499999999999998E-2</v>
      </c>
      <c r="F933" s="2">
        <v>3.3351742367438729E-2</v>
      </c>
    </row>
    <row r="934" spans="1:6" hidden="1" x14ac:dyDescent="0.2">
      <c r="A934">
        <v>2</v>
      </c>
      <c r="B934">
        <v>93</v>
      </c>
      <c r="C934">
        <v>8</v>
      </c>
      <c r="D934" s="2">
        <v>0.16185693542942708</v>
      </c>
      <c r="E934" s="2">
        <v>0.18700000000000003</v>
      </c>
      <c r="F934" s="2">
        <v>0.21214306457057297</v>
      </c>
    </row>
    <row r="935" spans="1:6" hidden="1" x14ac:dyDescent="0.2">
      <c r="A935">
        <v>2</v>
      </c>
      <c r="B935">
        <v>93</v>
      </c>
      <c r="C935">
        <v>8</v>
      </c>
      <c r="D935" s="2">
        <v>0.15304133852181334</v>
      </c>
      <c r="E935" s="2">
        <v>0.17875000000000002</v>
      </c>
      <c r="F935" s="2">
        <v>0.2044586614781867</v>
      </c>
    </row>
    <row r="936" spans="1:6" hidden="1" x14ac:dyDescent="0.2">
      <c r="A936">
        <v>2</v>
      </c>
      <c r="B936">
        <v>93</v>
      </c>
      <c r="C936">
        <v>8</v>
      </c>
      <c r="D936" s="2">
        <v>0.17985761424898072</v>
      </c>
      <c r="E936" s="2">
        <v>0.20350000000000001</v>
      </c>
      <c r="F936" s="2">
        <v>0.22714238575101928</v>
      </c>
    </row>
    <row r="937" spans="1:6" hidden="1" x14ac:dyDescent="0.2">
      <c r="A937">
        <v>2</v>
      </c>
      <c r="B937">
        <v>93</v>
      </c>
      <c r="C937">
        <v>8</v>
      </c>
      <c r="D937" s="2">
        <v>0.56551015101520297</v>
      </c>
      <c r="E937" s="2">
        <v>0.61624999999999996</v>
      </c>
      <c r="F937" s="2">
        <v>0.66698984898479696</v>
      </c>
    </row>
    <row r="938" spans="1:6" hidden="1" x14ac:dyDescent="0.2">
      <c r="A938">
        <v>2</v>
      </c>
      <c r="B938">
        <v>93</v>
      </c>
      <c r="C938">
        <v>8</v>
      </c>
      <c r="D938" s="2">
        <v>0.61908357184359553</v>
      </c>
      <c r="E938" s="2">
        <v>0.65974999999999995</v>
      </c>
      <c r="F938" s="2">
        <v>0.70041642815640437</v>
      </c>
    </row>
    <row r="939" spans="1:6" hidden="1" x14ac:dyDescent="0.2">
      <c r="A939">
        <v>2</v>
      </c>
      <c r="B939">
        <v>93</v>
      </c>
      <c r="C939">
        <v>8</v>
      </c>
      <c r="D939" s="2">
        <v>0.58296128196948582</v>
      </c>
      <c r="E939" s="2">
        <v>0.63075000000000003</v>
      </c>
      <c r="F939" s="2">
        <v>0.67853871803051424</v>
      </c>
    </row>
    <row r="940" spans="1:6" hidden="1" x14ac:dyDescent="0.2">
      <c r="A940">
        <v>2</v>
      </c>
      <c r="B940">
        <v>93</v>
      </c>
      <c r="C940">
        <v>8</v>
      </c>
      <c r="D940" s="2">
        <v>0.65778002300614347</v>
      </c>
      <c r="E940" s="2">
        <v>0.68874999999999997</v>
      </c>
      <c r="F940" s="2">
        <v>0.71971997699385648</v>
      </c>
    </row>
    <row r="941" spans="1:6" hidden="1" x14ac:dyDescent="0.2">
      <c r="A941">
        <v>2</v>
      </c>
      <c r="B941">
        <v>93</v>
      </c>
      <c r="C941">
        <v>8</v>
      </c>
      <c r="D941" s="2">
        <v>0.86191865083563635</v>
      </c>
      <c r="E941" s="2">
        <v>0.90249999999999997</v>
      </c>
      <c r="F941" s="2">
        <v>0.9430813491643637</v>
      </c>
    </row>
    <row r="942" spans="1:6" x14ac:dyDescent="0.2">
      <c r="A942">
        <v>2</v>
      </c>
      <c r="B942">
        <v>94</v>
      </c>
      <c r="C942">
        <v>1</v>
      </c>
      <c r="D942" s="2">
        <v>2.0600980098019608E-2</v>
      </c>
      <c r="E942" s="2">
        <v>2.5500000000000002E-2</v>
      </c>
      <c r="F942" s="2">
        <v>3.0399019901980396E-2</v>
      </c>
    </row>
    <row r="943" spans="1:6" x14ac:dyDescent="0.2">
      <c r="A943">
        <v>2</v>
      </c>
      <c r="B943">
        <v>94</v>
      </c>
      <c r="C943">
        <v>1</v>
      </c>
      <c r="D943" s="2">
        <v>2.3648257632561266E-2</v>
      </c>
      <c r="E943" s="2">
        <v>2.8499999999999998E-2</v>
      </c>
      <c r="F943" s="2">
        <v>3.3351742367438729E-2</v>
      </c>
    </row>
    <row r="944" spans="1:6" x14ac:dyDescent="0.2">
      <c r="A944">
        <v>2</v>
      </c>
      <c r="B944">
        <v>94</v>
      </c>
      <c r="C944">
        <v>1</v>
      </c>
      <c r="D944" s="2">
        <v>0.42671373885939862</v>
      </c>
      <c r="E944" s="2">
        <v>0.49299999999999999</v>
      </c>
      <c r="F944" s="2">
        <v>0.55928626114060132</v>
      </c>
    </row>
    <row r="945" spans="1:6" x14ac:dyDescent="0.2">
      <c r="A945">
        <v>2</v>
      </c>
      <c r="B945">
        <v>94</v>
      </c>
      <c r="C945">
        <v>1</v>
      </c>
      <c r="D945" s="2">
        <v>0.62132630376920606</v>
      </c>
      <c r="E945" s="2">
        <v>0.70299999999999996</v>
      </c>
      <c r="F945" s="2">
        <v>0.78467369623079375</v>
      </c>
    </row>
    <row r="946" spans="1:6" x14ac:dyDescent="0.2">
      <c r="A946">
        <v>2</v>
      </c>
      <c r="B946">
        <v>94</v>
      </c>
      <c r="C946">
        <v>1</v>
      </c>
      <c r="D946" s="2">
        <v>0.52868826034808236</v>
      </c>
      <c r="E946" s="2">
        <v>0.61749999999999994</v>
      </c>
      <c r="F946" s="2">
        <v>0.70631173965191751</v>
      </c>
    </row>
    <row r="947" spans="1:6" x14ac:dyDescent="0.2">
      <c r="A947">
        <v>2</v>
      </c>
      <c r="B947">
        <v>94</v>
      </c>
      <c r="C947">
        <v>1</v>
      </c>
      <c r="D947" s="2">
        <v>0.74101330133026599</v>
      </c>
      <c r="E947" s="2">
        <v>0.8075</v>
      </c>
      <c r="F947" s="2">
        <v>0.873986698669734</v>
      </c>
    </row>
    <row r="948" spans="1:6" x14ac:dyDescent="0.2">
      <c r="A948">
        <v>2</v>
      </c>
      <c r="B948">
        <v>94</v>
      </c>
      <c r="C948">
        <v>1</v>
      </c>
      <c r="D948" s="2">
        <v>0.86191865083563635</v>
      </c>
      <c r="E948" s="2">
        <v>0.90249999999999997</v>
      </c>
      <c r="F948" s="2">
        <v>0.9430813491643637</v>
      </c>
    </row>
    <row r="949" spans="1:6" x14ac:dyDescent="0.2">
      <c r="A949">
        <v>2</v>
      </c>
      <c r="B949">
        <v>94</v>
      </c>
      <c r="C949">
        <v>1</v>
      </c>
      <c r="D949" s="2">
        <v>0.76388030051173994</v>
      </c>
      <c r="E949" s="2">
        <v>0.82650000000000001</v>
      </c>
      <c r="F949" s="2">
        <v>0.88911969948826008</v>
      </c>
    </row>
    <row r="950" spans="1:6" x14ac:dyDescent="0.2">
      <c r="A950">
        <v>2</v>
      </c>
      <c r="B950">
        <v>94</v>
      </c>
      <c r="C950">
        <v>1</v>
      </c>
      <c r="D950" s="2">
        <v>0.81121295620884937</v>
      </c>
      <c r="E950" s="2">
        <v>0.86449999999999994</v>
      </c>
      <c r="F950" s="2">
        <v>0.91778704379115061</v>
      </c>
    </row>
    <row r="951" spans="1:6" x14ac:dyDescent="0.2">
      <c r="A951">
        <v>2</v>
      </c>
      <c r="B951">
        <v>94</v>
      </c>
      <c r="C951">
        <v>1</v>
      </c>
      <c r="D951" s="2">
        <v>0.86191865083563635</v>
      </c>
      <c r="E951" s="2">
        <v>0.90249999999999997</v>
      </c>
      <c r="F951" s="2">
        <v>0.9430813491643637</v>
      </c>
    </row>
    <row r="952" spans="1:6" x14ac:dyDescent="0.2">
      <c r="A952">
        <v>2</v>
      </c>
      <c r="B952">
        <v>95</v>
      </c>
      <c r="C952">
        <v>3</v>
      </c>
      <c r="D952" s="2">
        <v>2.3648257632561266E-2</v>
      </c>
      <c r="E952" s="2">
        <v>2.8499999999999998E-2</v>
      </c>
      <c r="F952" s="2">
        <v>3.3351742367438729E-2</v>
      </c>
    </row>
    <row r="953" spans="1:6" hidden="1" x14ac:dyDescent="0.2">
      <c r="A953">
        <v>2</v>
      </c>
      <c r="B953">
        <v>95</v>
      </c>
      <c r="C953">
        <v>8</v>
      </c>
      <c r="D953" s="2">
        <v>2.7825697913056967E-2</v>
      </c>
      <c r="E953" s="2">
        <v>3.2500000000000001E-2</v>
      </c>
      <c r="F953" s="2">
        <v>3.7174302086943035E-2</v>
      </c>
    </row>
    <row r="954" spans="1:6" x14ac:dyDescent="0.2">
      <c r="A954">
        <v>2</v>
      </c>
      <c r="B954">
        <v>95</v>
      </c>
      <c r="C954">
        <v>3</v>
      </c>
      <c r="D954" s="2">
        <v>0.11330539053910783</v>
      </c>
      <c r="E954" s="2">
        <v>0.14025000000000001</v>
      </c>
      <c r="F954" s="2">
        <v>0.16719460946089218</v>
      </c>
    </row>
    <row r="955" spans="1:6" x14ac:dyDescent="0.2">
      <c r="A955">
        <v>2</v>
      </c>
      <c r="B955">
        <v>95</v>
      </c>
      <c r="C955">
        <v>3</v>
      </c>
      <c r="D955" s="2">
        <v>0.16185693542942708</v>
      </c>
      <c r="E955" s="2">
        <v>0.18700000000000003</v>
      </c>
      <c r="F955" s="2">
        <v>0.21214306457057297</v>
      </c>
    </row>
    <row r="956" spans="1:6" x14ac:dyDescent="0.2">
      <c r="A956">
        <v>2</v>
      </c>
      <c r="B956">
        <v>95</v>
      </c>
      <c r="C956">
        <v>3</v>
      </c>
      <c r="D956" s="2">
        <v>0.47417007392913096</v>
      </c>
      <c r="E956" s="2">
        <v>0.53649999999999998</v>
      </c>
      <c r="F956" s="2">
        <v>0.59882992607086893</v>
      </c>
    </row>
    <row r="957" spans="1:6" x14ac:dyDescent="0.2">
      <c r="A957">
        <v>2</v>
      </c>
      <c r="B957">
        <v>95</v>
      </c>
      <c r="C957">
        <v>3</v>
      </c>
      <c r="D957" s="2">
        <v>0.58296128196948582</v>
      </c>
      <c r="E957" s="2">
        <v>0.63075000000000003</v>
      </c>
      <c r="F957" s="2">
        <v>0.67853871803051424</v>
      </c>
    </row>
    <row r="958" spans="1:6" x14ac:dyDescent="0.2">
      <c r="A958">
        <v>2</v>
      </c>
      <c r="B958">
        <v>95</v>
      </c>
      <c r="C958">
        <v>3</v>
      </c>
      <c r="D958" s="2">
        <v>0.56551015101520297</v>
      </c>
      <c r="E958" s="2">
        <v>0.61624999999999996</v>
      </c>
      <c r="F958" s="2">
        <v>0.66698984898479696</v>
      </c>
    </row>
    <row r="959" spans="1:6" x14ac:dyDescent="0.2">
      <c r="A959">
        <v>2</v>
      </c>
      <c r="B959">
        <v>95</v>
      </c>
      <c r="C959">
        <v>3</v>
      </c>
      <c r="D959" s="2">
        <v>0.81121295620884937</v>
      </c>
      <c r="E959" s="2">
        <v>0.86449999999999994</v>
      </c>
      <c r="F959" s="2">
        <v>0.91778704379115061</v>
      </c>
    </row>
    <row r="960" spans="1:6" x14ac:dyDescent="0.2">
      <c r="A960">
        <v>2</v>
      </c>
      <c r="B960">
        <v>95</v>
      </c>
      <c r="C960">
        <v>3</v>
      </c>
      <c r="D960" s="2">
        <v>0.86191865083563635</v>
      </c>
      <c r="E960" s="2">
        <v>0.90249999999999997</v>
      </c>
      <c r="F960" s="2">
        <v>0.9430813491643637</v>
      </c>
    </row>
    <row r="961" spans="1:6" x14ac:dyDescent="0.2">
      <c r="A961">
        <v>2</v>
      </c>
      <c r="B961">
        <v>95</v>
      </c>
      <c r="C961">
        <v>3</v>
      </c>
      <c r="D961" s="2">
        <v>0.86191865083563635</v>
      </c>
      <c r="E961" s="2">
        <v>0.90249999999999997</v>
      </c>
      <c r="F961" s="2">
        <v>0.9430813491643637</v>
      </c>
    </row>
    <row r="962" spans="1:6" x14ac:dyDescent="0.2">
      <c r="A962">
        <v>2</v>
      </c>
      <c r="B962">
        <v>96</v>
      </c>
      <c r="C962">
        <v>1</v>
      </c>
      <c r="D962" s="2">
        <v>2.0600980098019608E-2</v>
      </c>
      <c r="E962" s="2">
        <v>2.5500000000000002E-2</v>
      </c>
      <c r="F962" s="2">
        <v>3.0399019901980396E-2</v>
      </c>
    </row>
    <row r="963" spans="1:6" x14ac:dyDescent="0.2">
      <c r="A963">
        <v>2</v>
      </c>
      <c r="B963">
        <v>96</v>
      </c>
      <c r="C963">
        <v>4</v>
      </c>
      <c r="D963" s="2">
        <v>2.3648257632561266E-2</v>
      </c>
      <c r="E963" s="2">
        <v>2.8499999999999998E-2</v>
      </c>
      <c r="F963" s="2">
        <v>3.3351742367438729E-2</v>
      </c>
    </row>
    <row r="964" spans="1:6" x14ac:dyDescent="0.2">
      <c r="A964">
        <v>2</v>
      </c>
      <c r="B964">
        <v>96</v>
      </c>
      <c r="C964">
        <v>4</v>
      </c>
      <c r="D964" s="2">
        <v>3.2701384408905583E-2</v>
      </c>
      <c r="E964" s="2">
        <v>3.6999999999999998E-2</v>
      </c>
      <c r="F964" s="2">
        <v>4.1298615591094413E-2</v>
      </c>
    </row>
    <row r="965" spans="1:6" x14ac:dyDescent="0.2">
      <c r="A965">
        <v>2</v>
      </c>
      <c r="B965">
        <v>96</v>
      </c>
      <c r="C965">
        <v>4</v>
      </c>
      <c r="D965" s="2">
        <v>0.16185693542942708</v>
      </c>
      <c r="E965" s="2">
        <v>0.18700000000000003</v>
      </c>
      <c r="F965" s="2">
        <v>0.21214306457057297</v>
      </c>
    </row>
    <row r="966" spans="1:6" x14ac:dyDescent="0.2">
      <c r="A966">
        <v>2</v>
      </c>
      <c r="B966">
        <v>96</v>
      </c>
      <c r="C966">
        <v>4</v>
      </c>
      <c r="D966" s="2">
        <v>0.15304133852181334</v>
      </c>
      <c r="E966" s="2">
        <v>0.17875000000000002</v>
      </c>
      <c r="F966" s="2">
        <v>0.2044586614781867</v>
      </c>
    </row>
    <row r="967" spans="1:6" x14ac:dyDescent="0.2">
      <c r="A967">
        <v>2</v>
      </c>
      <c r="B967">
        <v>96</v>
      </c>
      <c r="C967">
        <v>4</v>
      </c>
      <c r="D967" s="2">
        <v>0.58296128196948582</v>
      </c>
      <c r="E967" s="2">
        <v>0.63075000000000003</v>
      </c>
      <c r="F967" s="2">
        <v>0.67853871803051424</v>
      </c>
    </row>
    <row r="968" spans="1:6" x14ac:dyDescent="0.2">
      <c r="A968">
        <v>2</v>
      </c>
      <c r="B968">
        <v>96</v>
      </c>
      <c r="C968">
        <v>4</v>
      </c>
      <c r="D968" s="2">
        <v>0.61908357184359553</v>
      </c>
      <c r="E968" s="2">
        <v>0.65974999999999995</v>
      </c>
      <c r="F968" s="2">
        <v>0.70041642815640437</v>
      </c>
    </row>
    <row r="969" spans="1:6" x14ac:dyDescent="0.2">
      <c r="A969">
        <v>2</v>
      </c>
      <c r="B969">
        <v>96</v>
      </c>
      <c r="C969">
        <v>4</v>
      </c>
      <c r="D969" s="2">
        <v>0.86191865083563635</v>
      </c>
      <c r="E969" s="2">
        <v>0.90249999999999997</v>
      </c>
      <c r="F969" s="2">
        <v>0.9430813491643637</v>
      </c>
    </row>
    <row r="970" spans="1:6" x14ac:dyDescent="0.2">
      <c r="A970">
        <v>2</v>
      </c>
      <c r="B970">
        <v>96</v>
      </c>
      <c r="C970">
        <v>4</v>
      </c>
      <c r="D970" s="2">
        <v>0.74101330133026599</v>
      </c>
      <c r="E970" s="2">
        <v>0.8075</v>
      </c>
      <c r="F970" s="2">
        <v>0.873986698669734</v>
      </c>
    </row>
    <row r="971" spans="1:6" x14ac:dyDescent="0.2">
      <c r="A971">
        <v>2</v>
      </c>
      <c r="B971">
        <v>96</v>
      </c>
      <c r="C971">
        <v>4</v>
      </c>
      <c r="D971" s="2">
        <v>0.86191865083563635</v>
      </c>
      <c r="E971" s="2">
        <v>0.90249999999999997</v>
      </c>
      <c r="F971" s="2">
        <v>0.9430813491643637</v>
      </c>
    </row>
    <row r="972" spans="1:6" hidden="1" x14ac:dyDescent="0.2">
      <c r="A972">
        <v>2</v>
      </c>
      <c r="B972">
        <v>97</v>
      </c>
      <c r="C972">
        <v>9</v>
      </c>
      <c r="D972" s="2">
        <v>2.0600980098019608E-2</v>
      </c>
      <c r="E972" s="2">
        <v>2.5500000000000002E-2</v>
      </c>
      <c r="F972" s="2">
        <v>3.0399019901980396E-2</v>
      </c>
    </row>
    <row r="973" spans="1:6" x14ac:dyDescent="0.2">
      <c r="A973">
        <v>2</v>
      </c>
      <c r="B973">
        <v>97</v>
      </c>
      <c r="C973">
        <v>6</v>
      </c>
      <c r="D973" s="2">
        <v>2.7825697913056967E-2</v>
      </c>
      <c r="E973" s="2">
        <v>3.2500000000000001E-2</v>
      </c>
      <c r="F973" s="2">
        <v>3.7174302086943035E-2</v>
      </c>
    </row>
    <row r="974" spans="1:6" x14ac:dyDescent="0.2">
      <c r="A974">
        <v>2</v>
      </c>
      <c r="B974">
        <v>97</v>
      </c>
      <c r="C974">
        <v>4</v>
      </c>
      <c r="D974" s="2">
        <v>2.9428533714441287E-2</v>
      </c>
      <c r="E974" s="2">
        <v>3.4000000000000002E-2</v>
      </c>
      <c r="F974" s="2">
        <v>3.8571466285558714E-2</v>
      </c>
    </row>
    <row r="975" spans="1:6" x14ac:dyDescent="0.2">
      <c r="A975">
        <v>2</v>
      </c>
      <c r="B975">
        <v>97</v>
      </c>
      <c r="C975">
        <v>4</v>
      </c>
      <c r="D975" s="2">
        <v>2.3648257632561266E-2</v>
      </c>
      <c r="E975" s="2">
        <v>2.8499999999999998E-2</v>
      </c>
      <c r="F975" s="2">
        <v>3.3351742367438729E-2</v>
      </c>
    </row>
    <row r="976" spans="1:6" x14ac:dyDescent="0.2">
      <c r="A976">
        <v>2</v>
      </c>
      <c r="B976">
        <v>97</v>
      </c>
      <c r="C976">
        <v>4</v>
      </c>
      <c r="D976" s="2">
        <v>3.2701384408905583E-2</v>
      </c>
      <c r="E976" s="2">
        <v>3.6999999999999998E-2</v>
      </c>
      <c r="F976" s="2">
        <v>4.1298615591094413E-2</v>
      </c>
    </row>
    <row r="977" spans="1:6" x14ac:dyDescent="0.2">
      <c r="A977">
        <v>2</v>
      </c>
      <c r="B977">
        <v>97</v>
      </c>
      <c r="C977">
        <v>2</v>
      </c>
      <c r="D977" s="2">
        <v>0.22112324488497737</v>
      </c>
      <c r="E977" s="2">
        <v>0.23925000000000002</v>
      </c>
      <c r="F977" s="2">
        <v>0.25737675511502267</v>
      </c>
    </row>
    <row r="978" spans="1:6" hidden="1" x14ac:dyDescent="0.2">
      <c r="A978">
        <v>2</v>
      </c>
      <c r="B978">
        <v>97</v>
      </c>
      <c r="C978">
        <v>7</v>
      </c>
      <c r="D978" s="2">
        <v>0.61908357184359553</v>
      </c>
      <c r="E978" s="2">
        <v>0.65974999999999995</v>
      </c>
      <c r="F978" s="2">
        <v>0.70041642815640437</v>
      </c>
    </row>
    <row r="979" spans="1:6" hidden="1" x14ac:dyDescent="0.2">
      <c r="A979">
        <v>2</v>
      </c>
      <c r="B979">
        <v>97</v>
      </c>
      <c r="C979">
        <v>9</v>
      </c>
      <c r="D979" s="2">
        <v>0.65778002300614347</v>
      </c>
      <c r="E979" s="2">
        <v>0.68874999999999997</v>
      </c>
      <c r="F979" s="2">
        <v>0.71971997699385648</v>
      </c>
    </row>
    <row r="980" spans="1:6" hidden="1" x14ac:dyDescent="0.2">
      <c r="A980">
        <v>2</v>
      </c>
      <c r="B980">
        <v>97</v>
      </c>
      <c r="C980">
        <v>9</v>
      </c>
      <c r="D980" s="2">
        <v>0.74101330133026599</v>
      </c>
      <c r="E980" s="2">
        <v>0.8075</v>
      </c>
      <c r="F980" s="2">
        <v>0.873986698669734</v>
      </c>
    </row>
    <row r="981" spans="1:6" hidden="1" x14ac:dyDescent="0.2">
      <c r="A981">
        <v>2</v>
      </c>
      <c r="B981">
        <v>97</v>
      </c>
      <c r="C981">
        <v>9</v>
      </c>
      <c r="D981" s="2">
        <v>0.86191865083563635</v>
      </c>
      <c r="E981" s="2">
        <v>0.90249999999999997</v>
      </c>
      <c r="F981" s="2">
        <v>0.9430813491643637</v>
      </c>
    </row>
    <row r="982" spans="1:6" x14ac:dyDescent="0.2">
      <c r="A982">
        <v>2</v>
      </c>
      <c r="B982">
        <v>98</v>
      </c>
      <c r="C982">
        <v>6</v>
      </c>
      <c r="D982" s="2">
        <v>2.7825697913056967E-2</v>
      </c>
      <c r="E982" s="2">
        <v>3.2500000000000001E-2</v>
      </c>
      <c r="F982" s="2">
        <v>3.7174302086943035E-2</v>
      </c>
    </row>
    <row r="983" spans="1:6" x14ac:dyDescent="0.2">
      <c r="A983">
        <v>2</v>
      </c>
      <c r="B983">
        <v>98</v>
      </c>
      <c r="C983">
        <v>6</v>
      </c>
      <c r="D983" s="2">
        <v>2.0600980098019608E-2</v>
      </c>
      <c r="E983" s="2">
        <v>2.5500000000000002E-2</v>
      </c>
      <c r="F983" s="2">
        <v>3.0399019901980396E-2</v>
      </c>
    </row>
    <row r="984" spans="1:6" x14ac:dyDescent="0.2">
      <c r="A984">
        <v>2</v>
      </c>
      <c r="B984">
        <v>98</v>
      </c>
      <c r="C984">
        <v>6</v>
      </c>
      <c r="D984" s="2">
        <v>2.3648257632561266E-2</v>
      </c>
      <c r="E984" s="2">
        <v>2.8499999999999998E-2</v>
      </c>
      <c r="F984" s="2">
        <v>3.3351742367438729E-2</v>
      </c>
    </row>
    <row r="985" spans="1:6" x14ac:dyDescent="0.2">
      <c r="A985">
        <v>2</v>
      </c>
      <c r="B985">
        <v>98</v>
      </c>
      <c r="C985">
        <v>6</v>
      </c>
      <c r="D985" s="2">
        <v>0.16185693542942708</v>
      </c>
      <c r="E985" s="2">
        <v>0.18700000000000003</v>
      </c>
      <c r="F985" s="2">
        <v>0.21214306457057297</v>
      </c>
    </row>
    <row r="986" spans="1:6" x14ac:dyDescent="0.2">
      <c r="A986">
        <v>2</v>
      </c>
      <c r="B986">
        <v>98</v>
      </c>
      <c r="C986">
        <v>6</v>
      </c>
      <c r="D986" s="2">
        <v>0.58296128196948582</v>
      </c>
      <c r="E986" s="2">
        <v>0.63075000000000003</v>
      </c>
      <c r="F986" s="2">
        <v>0.67853871803051424</v>
      </c>
    </row>
    <row r="987" spans="1:6" x14ac:dyDescent="0.2">
      <c r="A987">
        <v>2</v>
      </c>
      <c r="B987">
        <v>98</v>
      </c>
      <c r="C987">
        <v>6</v>
      </c>
      <c r="D987" s="2">
        <v>0.61908357184359553</v>
      </c>
      <c r="E987" s="2">
        <v>0.65974999999999995</v>
      </c>
      <c r="F987" s="2">
        <v>0.70041642815640437</v>
      </c>
    </row>
    <row r="988" spans="1:6" x14ac:dyDescent="0.2">
      <c r="A988">
        <v>2</v>
      </c>
      <c r="B988">
        <v>98</v>
      </c>
      <c r="C988">
        <v>6</v>
      </c>
      <c r="D988" s="2">
        <v>0.47417007392913096</v>
      </c>
      <c r="E988" s="2">
        <v>0.53649999999999998</v>
      </c>
      <c r="F988" s="2">
        <v>0.59882992607086893</v>
      </c>
    </row>
    <row r="989" spans="1:6" x14ac:dyDescent="0.2">
      <c r="A989">
        <v>2</v>
      </c>
      <c r="B989">
        <v>98</v>
      </c>
      <c r="C989">
        <v>6</v>
      </c>
      <c r="D989" s="2">
        <v>0.74101330133026599</v>
      </c>
      <c r="E989" s="2">
        <v>0.8075</v>
      </c>
      <c r="F989" s="2">
        <v>0.873986698669734</v>
      </c>
    </row>
    <row r="990" spans="1:6" x14ac:dyDescent="0.2">
      <c r="A990">
        <v>2</v>
      </c>
      <c r="B990">
        <v>98</v>
      </c>
      <c r="C990">
        <v>6</v>
      </c>
      <c r="D990" s="2">
        <v>0.86191865083563635</v>
      </c>
      <c r="E990" s="2">
        <v>0.90249999999999997</v>
      </c>
      <c r="F990" s="2">
        <v>0.9430813491643637</v>
      </c>
    </row>
    <row r="991" spans="1:6" x14ac:dyDescent="0.2">
      <c r="A991">
        <v>2</v>
      </c>
      <c r="B991">
        <v>98</v>
      </c>
      <c r="C991">
        <v>6</v>
      </c>
      <c r="D991" s="2">
        <v>0.86191865083563635</v>
      </c>
      <c r="E991" s="2">
        <v>0.90249999999999997</v>
      </c>
      <c r="F991" s="2">
        <v>0.9430813491643637</v>
      </c>
    </row>
    <row r="992" spans="1:6" hidden="1" x14ac:dyDescent="0.2">
      <c r="A992">
        <v>2</v>
      </c>
      <c r="B992">
        <v>99</v>
      </c>
      <c r="C992">
        <v>9</v>
      </c>
      <c r="D992" s="2">
        <v>2.0600980098019608E-2</v>
      </c>
      <c r="E992" s="2">
        <v>2.5500000000000002E-2</v>
      </c>
      <c r="F992" s="2">
        <v>3.0399019901980396E-2</v>
      </c>
    </row>
    <row r="993" spans="1:6" x14ac:dyDescent="0.2">
      <c r="A993">
        <v>2</v>
      </c>
      <c r="B993">
        <v>99</v>
      </c>
      <c r="C993">
        <v>4</v>
      </c>
      <c r="D993" s="2">
        <v>2.3648257632561266E-2</v>
      </c>
      <c r="E993" s="2">
        <v>2.8499999999999998E-2</v>
      </c>
      <c r="F993" s="2">
        <v>3.3351742367438729E-2</v>
      </c>
    </row>
    <row r="994" spans="1:6" hidden="1" x14ac:dyDescent="0.2">
      <c r="A994">
        <v>2</v>
      </c>
      <c r="B994">
        <v>99</v>
      </c>
      <c r="C994">
        <v>8</v>
      </c>
      <c r="D994" s="2">
        <v>2.9428533714441287E-2</v>
      </c>
      <c r="E994" s="2">
        <v>3.4000000000000002E-2</v>
      </c>
      <c r="F994" s="2">
        <v>3.8571466285558714E-2</v>
      </c>
    </row>
    <row r="995" spans="1:6" x14ac:dyDescent="0.2">
      <c r="A995">
        <v>2</v>
      </c>
      <c r="B995">
        <v>99</v>
      </c>
      <c r="C995">
        <v>6</v>
      </c>
      <c r="D995" s="2">
        <v>2.7825697913056967E-2</v>
      </c>
      <c r="E995" s="2">
        <v>3.2500000000000001E-2</v>
      </c>
      <c r="F995" s="2">
        <v>3.7174302086943035E-2</v>
      </c>
    </row>
    <row r="996" spans="1:6" x14ac:dyDescent="0.2">
      <c r="A996">
        <v>2</v>
      </c>
      <c r="B996">
        <v>99</v>
      </c>
      <c r="C996">
        <v>5</v>
      </c>
      <c r="D996" s="2">
        <v>3.2701384408905583E-2</v>
      </c>
      <c r="E996" s="2">
        <v>3.6999999999999998E-2</v>
      </c>
      <c r="F996" s="2">
        <v>4.1298615591094413E-2</v>
      </c>
    </row>
    <row r="997" spans="1:6" hidden="1" x14ac:dyDescent="0.2">
      <c r="A997">
        <v>2</v>
      </c>
      <c r="B997">
        <v>99</v>
      </c>
      <c r="C997">
        <v>8</v>
      </c>
      <c r="D997" s="2">
        <v>0.56551015101520297</v>
      </c>
      <c r="E997" s="2">
        <v>0.61624999999999996</v>
      </c>
      <c r="F997" s="2">
        <v>0.66698984898479696</v>
      </c>
    </row>
    <row r="998" spans="1:6" hidden="1" x14ac:dyDescent="0.2">
      <c r="A998">
        <v>2</v>
      </c>
      <c r="B998">
        <v>99</v>
      </c>
      <c r="C998">
        <v>8</v>
      </c>
      <c r="D998" s="2">
        <v>0.58296128196948582</v>
      </c>
      <c r="E998" s="2">
        <v>0.63075000000000003</v>
      </c>
      <c r="F998" s="2">
        <v>0.67853871803051424</v>
      </c>
    </row>
    <row r="999" spans="1:6" hidden="1" x14ac:dyDescent="0.2">
      <c r="A999">
        <v>2</v>
      </c>
      <c r="B999">
        <v>99</v>
      </c>
      <c r="C999">
        <v>8</v>
      </c>
      <c r="D999" s="2">
        <v>0.61908357184359553</v>
      </c>
      <c r="E999" s="2">
        <v>0.65974999999999995</v>
      </c>
      <c r="F999" s="2">
        <v>0.70041642815640437</v>
      </c>
    </row>
    <row r="1000" spans="1:6" hidden="1" x14ac:dyDescent="0.2">
      <c r="A1000">
        <v>2</v>
      </c>
      <c r="B1000">
        <v>99</v>
      </c>
      <c r="C1000">
        <v>8</v>
      </c>
      <c r="D1000" s="2">
        <v>0.65778002300614347</v>
      </c>
      <c r="E1000" s="2">
        <v>0.68874999999999997</v>
      </c>
      <c r="F1000" s="2">
        <v>0.71971997699385648</v>
      </c>
    </row>
    <row r="1001" spans="1:6" hidden="1" x14ac:dyDescent="0.2">
      <c r="A1001">
        <v>2</v>
      </c>
      <c r="B1001">
        <v>99</v>
      </c>
      <c r="C1001">
        <v>8</v>
      </c>
      <c r="D1001" s="2">
        <v>0.86191865083563635</v>
      </c>
      <c r="E1001" s="2">
        <v>0.90249999999999997</v>
      </c>
      <c r="F1001" s="2">
        <v>0.9430813491643637</v>
      </c>
    </row>
    <row r="1002" spans="1: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</sheetData>
  <autoFilter ref="A1:F1007" xr:uid="{DC6FC383-B43F-2A4D-A548-EEA478BD2497}">
    <filterColumn colId="2">
      <filters blank="1">
        <filter val="0"/>
        <filter val="1"/>
        <filter val="2"/>
        <filter val="3"/>
        <filter val="4"/>
        <filter val="5"/>
        <filter val="6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prediction_results_formatted</vt:lpstr>
      <vt:lpstr>prediction_results_formatte (2)</vt:lpstr>
      <vt:lpstr>prediction_results_formatte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Waight</dc:creator>
  <cp:lastModifiedBy>Christopher Waight</cp:lastModifiedBy>
  <dcterms:created xsi:type="dcterms:W3CDTF">2024-05-28T20:48:14Z</dcterms:created>
  <dcterms:modified xsi:type="dcterms:W3CDTF">2024-06-05T23:34:22Z</dcterms:modified>
</cp:coreProperties>
</file>