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sheet2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B1203076-2D4D-A25B-A398-973B695A806A}"/>
  <workbookPr codeName="ThisWorkbook" filterPrivacy="1"/>
  <bookViews>
    <workbookView xWindow="0" yWindow="0" windowWidth="22260" windowHeight="12645"/>
  </bookViews>
  <sheets>
    <sheet name="L3 - COA Basis" sheetId="3" r:id="flId1"/>
    <sheet name="&lt;#Config&gt;" sheetId="4" r:id="flId2"/>
  </sheets>
  <definedNames>
    <definedName name="__TBL_0_TAQ_TDC_COABasis__X">'L3 - COA Basis'!$A$8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<sst xmlns="http://schemas.openxmlformats.org/spreadsheetml/2006/main" count="67" uniqueCount="66">
  <si>
    <t>Account</t>
  </si>
  <si>
    <t>MH</t>
  </si>
  <si>
    <t>Project Title:</t>
  </si>
  <si>
    <t>Project Name:</t>
  </si>
  <si>
    <t>Proj. Location:</t>
  </si>
  <si>
    <t>Estimate Date:</t>
  </si>
  <si>
    <t>Actual Material Cost</t>
  </si>
  <si>
    <t>Material Index</t>
  </si>
  <si>
    <t>Scenario Name:</t>
  </si>
  <si>
    <t>Job No:</t>
  </si>
  <si>
    <t>Prep. By:</t>
  </si>
  <si>
    <t>Est. Class:</t>
  </si>
  <si>
    <t>Currency:</t>
  </si>
  <si>
    <t>COA</t>
  </si>
  <si>
    <t>Description</t>
  </si>
  <si>
    <t>CALCULATED INDEX VALUES</t>
  </si>
  <si>
    <t>Labor</t>
  </si>
  <si>
    <t>Matl</t>
  </si>
  <si>
    <t>Calibration Reports</t>
  </si>
  <si>
    <t>Actual Manhours</t>
  </si>
  <si>
    <t>Manhour Index</t>
  </si>
  <si>
    <t>USER SPECIFIED VALUES</t>
  </si>
  <si>
    <t>L3 - Codes of Accounts Basis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</si>
  <si>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</si>
  <si>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</si>
  <si>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</si>
  <si>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</si>
  <si>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</si>
  <si>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</si>
  <si>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</si>
  <si>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</si>
  <si>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</si>
  <si>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</si>
  <si>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</si>
  <si>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</si>
  <si>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</si>
  <si>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</si>
  <si>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</si>
  <si>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</si>
  <si>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</si>
  <si>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</si>
  <si>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</si>
  <si>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</si>
  <si>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</si>
  <si>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</si>
  <si>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LeftBorder(Border)</t>
  </si>
  <si>
    <t>Totals:</t>
  </si>
  <si>
    <t>&lt;#ProjectTitle&gt;</t>
  </si>
  <si>
    <t>&lt;#ProjectName&gt;</t>
  </si>
  <si>
    <t>&lt;#ProjectLocation&gt;</t>
  </si>
  <si>
    <t>&lt;#EstimateDate&gt;</t>
  </si>
  <si>
    <t>&lt;#EstimateClass&gt;</t>
  </si>
  <si>
    <t>&lt;#JobNumber&gt;</t>
  </si>
  <si>
    <t>&lt;#PreparedBy&gt;</t>
  </si>
  <si>
    <t>&lt;#Currency&gt;</t>
  </si>
  <si>
    <t>&lt;#ScenarioName&gt;</t>
  </si>
  <si>
    <t>&lt;#TBL_0_TAQ_TDC_COABasis.Account;&gt;</t>
  </si>
  <si>
    <t>&lt;#TBL_0_TAQ_TDC_COABasis.MH;&gt;</t>
  </si>
  <si>
    <t>&lt;#TBL_0_TAQ_TDC_COABasis.Labor;&gt;</t>
  </si>
  <si>
    <t>TBL_0_TAQ_TDC_COABasis</t>
  </si>
  <si>
    <t>0_TAQ_TDC_COABasis</t>
  </si>
  <si>
    <t>&lt;#TBL_0_TAQ_TDC_COABasis.Matl;&gt;&lt;#format range(F8:F8;RightBorder)&gt;</t>
  </si>
  <si>
    <t>&lt;#format range(I8:I8;LeftBorder)&gt;</t>
  </si>
  <si>
    <t>&lt;#format range(J8:J8;RightBorder)&gt;</t>
  </si>
  <si>
    <t>&lt;#TBL_0_TAQ_TDC_COABasis.COA;&gt;</t>
  </si>
  <si>
    <t>&lt;#TBL_0_TAQ_TDC_COABasis.COADES;&gt;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</si>
</sst>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20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9"/>
      <color indexed="62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2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2" numFmtId="0" fillId="0" borderId="0"/>
    <xf applyFont="0" applyFill="0" applyBorder="0" applyAlignment="0" applyProtection="0" fontId="2" numFmtId="9" fillId="0" borderId="0"/>
    <xf fontId="3" numFmtId="0" fillId="0" borderId="0"/>
    <xf applyNumberFormat="0" applyBorder="0" applyAlignment="0" applyProtection="0" fontId="14" numFmtId="0" fillId="4" borderId="0"/>
    <xf applyNumberFormat="0" applyBorder="0" applyAlignment="0" applyProtection="0" fontId="13" numFmtId="0" fillId="3" borderId="0"/>
    <xf fontId="13" numFmtId="0" fillId="0" borderId="0"/>
    <xf applyNumberFormat="0" applyBorder="0" applyAlignment="0" applyProtection="0" fontId="13" numFmtId="0" fillId="5" borderId="0"/>
  </cellStyleXfs>
  <cellXfs count="59">
    <xf fontId="0" numFmtId="0" fillId="0" borderId="0" xfId="0"/>
    <xf applyNumberFormat="1" applyFont="1" fontId="4" numFmtId="3" fillId="0" borderId="0" xfId="2"/>
    <xf applyNumberFormat="1" applyFont="1" applyBorder="1" applyAlignment="1" fontId="1" numFmtId="3" fillId="0" borderId="0" xfId="0">
      <alignment horizontal="right"/>
    </xf>
    <xf applyNumberFormat="1" applyFont="1" applyBorder="1" applyAlignment="1" fontId="1" numFmtId="3" fillId="0" borderId="0" xfId="1">
      <alignment horizontal="right"/>
    </xf>
    <xf applyNumberFormat="1" applyFont="1" applyFill="1" applyBorder="1" applyAlignment="1" fontId="8" numFmtId="0" fillId="2" borderId="10" xfId="4">
      <alignment horizontal="center"/>
    </xf>
    <xf applyNumberFormat="1" applyFont="1" applyFill="1" applyBorder="1" applyAlignment="1" fontId="8" numFmtId="3" fillId="2" borderId="10" xfId="4">
      <alignment horizontal="center"/>
    </xf>
    <xf applyNumberFormat="1" applyFont="1" applyFill="1" applyBorder="1" applyAlignment="1" fontId="8" numFmtId="3" fillId="2" borderId="4" xfId="4">
      <alignment horizontal="center"/>
    </xf>
    <xf applyNumberFormat="1" applyFont="1" applyBorder="1" applyAlignment="1" fontId="1" numFmtId="3" fillId="0" borderId="21" xfId="0">
      <alignment horizontal="right"/>
    </xf>
    <xf applyFont="1" fontId="9" numFmtId="0" fillId="0" borderId="0" xfId="0"/>
    <xf applyNumberFormat="1" applyFont="1" applyFill="1" applyBorder="1" applyAlignment="1" fontId="8" numFmtId="3" fillId="2" borderId="7" xfId="1">
      <alignment horizontal="center"/>
    </xf>
    <xf applyNumberFormat="1" applyFont="1" applyFill="1" applyBorder="1" applyAlignment="1" fontId="8" numFmtId="3" fillId="2" borderId="6" xfId="1">
      <alignment horizontal="center"/>
    </xf>
    <xf applyNumberFormat="1" applyFont="1" fontId="9" numFmtId="3" fillId="0" borderId="0" xfId="0"/>
    <xf applyNumberFormat="1" applyFont="1" applyBorder="1" fontId="12" numFmtId="3" fillId="0" borderId="2" xfId="0"/>
    <xf applyNumberFormat="1" applyFont="1" applyBorder="1" applyAlignment="1" fontId="5" numFmtId="3" fillId="0" borderId="0" xfId="0">
      <alignment horizontal="left"/>
    </xf>
    <xf applyNumberFormat="1" applyFont="1" applyBorder="1" applyAlignment="1" fontId="5" numFmtId="3" fillId="0" borderId="0" xfId="1">
      <alignment horizontal="left"/>
    </xf>
    <xf applyNumberFormat="1" applyFont="1" applyBorder="1" applyAlignment="1" fontId="5" numFmtId="3" fillId="0" borderId="2" xfId="1">
      <alignment horizontal="left"/>
    </xf>
    <xf applyNumberFormat="1" applyFont="1" applyBorder="1" applyAlignment="1" fontId="5" numFmtId="3" fillId="0" borderId="18" xfId="1">
      <alignment horizontal="left"/>
    </xf>
    <xf applyNumberFormat="1" applyFont="1" applyFill="1" applyBorder="1" applyAlignment="1" fontId="8" numFmtId="3" fillId="2" borderId="5" xfId="4">
      <alignment horizontal="center"/>
    </xf>
    <xf applyNumberFormat="1" applyFont="1" applyBorder="1" applyAlignment="1" fontId="5" numFmtId="3" fillId="0" borderId="9" xfId="1">
      <alignment horizontal="left"/>
    </xf>
    <xf applyNumberFormat="1" applyFont="1" applyBorder="1" applyAlignment="1" fontId="5" numFmtId="3" fillId="0" borderId="0" xfId="1"/>
    <xf applyBorder="1" applyAlignment="1" fontId="0" numFmtId="0" fillId="0" borderId="0" xfId="0"/>
    <xf applyBorder="1" applyAlignment="1" fontId="0" numFmtId="0" fillId="0" borderId="0" xfId="0">
      <alignment horizontal="center"/>
    </xf>
    <xf applyNumberFormat="1" applyFont="1" applyBorder="1" fontId="12" numFmtId="3" fillId="0" borderId="0" xfId="0"/>
    <xf applyNumberFormat="1" applyFont="1" fontId="9" numFmtId="2" fillId="0" borderId="0" xfId="0"/>
    <xf applyNumberFormat="1" applyFont="1" applyFill="1" applyBorder="1" applyAlignment="1" fontId="8" numFmtId="2" fillId="2" borderId="7" xfId="1">
      <alignment horizontal="center"/>
    </xf>
    <xf applyNumberFormat="1" applyFont="1" applyFill="1" applyBorder="1" applyAlignment="1" fontId="8" numFmtId="2" fillId="2" borderId="6" xfId="1">
      <alignment horizontal="center"/>
    </xf>
    <xf fontId="13" numFmtId="0" fillId="3" borderId="0" xfId="6"/>
    <xf fontId="13" numFmtId="0" fillId="0" borderId="0" xfId="7"/>
    <xf fontId="13" numFmtId="0" fillId="5" borderId="0" xfId="8"/>
    <xf fontId="14" numFmtId="0" fillId="4" borderId="0" xfId="5"/>
    <xf applyFont="1" fontId="0" numFmtId="0" fillId="0" borderId="0" xfId="7"/>
    <xf applyFont="1" fontId="13" numFmtId="0" fillId="0" borderId="0" xfId="7"/>
    <xf applyNumberFormat="1" applyFont="1" applyAlignment="1" fontId="15" numFmtId="3" fillId="0" borderId="0" xfId="7">
      <alignment horizontal="right"/>
    </xf>
    <xf applyAlignment="1" fontId="13" numFmtId="0" fillId="0" borderId="0" xfId="7">
      <alignment horizontal="left"/>
    </xf>
    <xf applyNumberFormat="1" fontId="13" numFmtId="4" fillId="0" borderId="0" xfId="7"/>
    <xf applyNumberFormat="1" fontId="13" numFmtId="164" fillId="0" borderId="0" xfId="7"/>
    <xf applyBorder="1" fontId="13" numFmtId="0" fillId="0" borderId="2" xfId="7"/>
    <xf applyBorder="1" fontId="13" numFmtId="0" fillId="0" borderId="13" xfId="7"/>
    <xf applyNumberFormat="1" applyFont="1" applyBorder="1" fontId="16" numFmtId="0" fillId="0" borderId="14" xfId="0"/>
    <xf applyNumberFormat="1" applyFont="1" applyBorder="1" fontId="16" numFmtId="3" fillId="0" borderId="15" xfId="0"/>
    <xf applyNumberFormat="1" applyFont="1" applyBorder="1" fontId="16" numFmtId="3" fillId="0" borderId="16" xfId="0"/>
    <xf applyNumberFormat="1" applyFont="1" applyBorder="1" fontId="16" numFmtId="3" fillId="0" borderId="17" xfId="0"/>
    <xf applyNumberFormat="1" applyFont="1" applyBorder="1" fontId="16" numFmtId="3" fillId="0" borderId="18" xfId="0"/>
    <xf applyNumberFormat="1" applyFont="1" fontId="9" numFmtId="4" fillId="0" borderId="0" xfId="0"/>
    <xf applyNumberFormat="1" applyFont="1" applyFill="1" applyBorder="1" applyAlignment="1" fontId="8" numFmtId="2" fillId="0" borderId="13" xfId="1"/>
    <xf applyNumberFormat="1" applyFont="1" applyFill="1" applyBorder="1" applyAlignment="1" fontId="8" numFmtId="2" fillId="0" borderId="19" xfId="1"/>
    <xf applyNumberFormat="1" applyFont="1" applyFill="1" applyBorder="1" applyAlignment="1" fontId="8" numFmtId="2" fillId="0" borderId="17" xfId="1"/>
    <xf applyNumberFormat="1" applyFont="1" applyFill="1" applyBorder="1" applyAlignment="1" fontId="8" numFmtId="2" fillId="0" borderId="20" xfId="1"/>
    <xf applyNumberFormat="1" applyFont="1" applyBorder="1" fontId="9" numFmtId="2" fillId="0" borderId="21" xfId="0"/>
    <xf applyNumberFormat="1" applyFont="1" applyBorder="1" fontId="9" numFmtId="3" fillId="0" borderId="0" xfId="0"/>
    <xf applyNumberFormat="1" applyFont="1" applyFill="1" applyBorder="1" applyAlignment="1" fontId="8" numFmtId="3" fillId="2" borderId="13" xfId="4">
      <alignment horizontal="center"/>
    </xf>
    <xf applyNumberFormat="1" applyFont="1" applyFill="1" applyBorder="1" applyAlignment="1" fontId="10" numFmtId="3" fillId="2" borderId="3" xfId="1">
      <alignment horizontal="center"/>
    </xf>
    <xf applyFont="1" applyBorder="1" applyAlignment="1" fontId="11" numFmtId="0" fillId="0" borderId="1" xfId="0">
      <alignment horizontal="center"/>
    </xf>
    <xf applyNumberFormat="1" applyFont="1" applyBorder="1" applyAlignment="1" fontId="6" numFmtId="3" fillId="0" borderId="0" xfId="0">
      <alignment horizontal="center"/>
    </xf>
    <xf applyAlignment="1" fontId="0" numFmtId="0" fillId="0" borderId="0" xfId="0"/>
    <xf applyBorder="1" applyAlignment="1" fontId="0" numFmtId="0" fillId="0" borderId="2" xfId="0"/>
    <xf applyNumberFormat="1" applyFont="1" applyBorder="1" applyAlignment="1" fontId="7" numFmtId="3" fillId="0" borderId="17" xfId="0">
      <alignment horizontal="center"/>
    </xf>
    <xf applyBorder="1" applyAlignment="1" fontId="0" numFmtId="0" fillId="0" borderId="9" xfId="0">
      <alignment horizontal="center"/>
    </xf>
    <xf applyBorder="1" applyAlignment="1" fontId="0" numFmtId="0" fillId="0" borderId="18" xfId="0">
      <alignment horizontal="center"/>
    </xf>
  </cellXfs>
  <cellStyles count="9">
    <cellStyle name="20% - Accent5 2" xfId="8"/>
    <cellStyle name="60% - Accent1 2" xfId="6"/>
    <cellStyle name="Accent5" xfId="5" builtinId="45"/>
    <cellStyle name="Comma 2" xfId="1"/>
    <cellStyle name="Normal" xfId="0" builtinId="0"/>
    <cellStyle name="Normal 2" xfId="2"/>
    <cellStyle name="Normal 2 2" xfId="7"/>
    <cellStyle name="Normal_Insul Overall Sumry" xfId="4"/>
    <cellStyle name="Percent 2" xfId="3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8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9525</xdr:rowOff>
        </xdr:from>
        <xdr:to>
          <xdr:col>12</xdr:col>
          <xdr:colOff>904875</xdr:colOff>
          <xdr:row>2</xdr:row>
          <xdr:rowOff>57150</xdr:rowOff>
        </xdr:to>
        <xdr:sp macro="[0]!CommandButton_Click">
          <xdr:nvSpPr>
            <xdr:cNvPr id="1026" name="Button 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Indexing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drawing" Target="../drawings/drawing1.xml" /><Relationship Id="flId2" Type="http://schemas.openxmlformats.org/officeDocument/2006/relationships/vmlDrawing" Target="../drawings/vmlDrawing1.vml" /><Relationship Id="flId3" Type="http://schemas.openxmlformats.org/officeDocument/2006/relationships/ctrlProp" Target="../ctrlProps/ctrlProp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/>
  <dimension ref="A1:M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.75" customHeight="1"/>
  <cols>
    <col min="1" max="1" width="20.140625" style="8" customWidth="1"/>
    <col min="2" max="2" width="10" style="8" customWidth="1"/>
    <col min="3" max="3" width="28.5703125" style="8" customWidth="1"/>
    <col min="4" max="4" width="17.7109375" style="8" customWidth="1"/>
    <col min="5" max="6" width="17.7109375" style="11" customWidth="1"/>
    <col min="7" max="7" width="0.85546875" style="11" customWidth="1"/>
    <col min="8" max="8" width="2.28515625" style="8" customWidth="1"/>
    <col min="9" max="10" width="17.7109375" style="8" customWidth="1"/>
    <col min="11" max="11" width="3.42578125" style="8" customWidth="1"/>
    <col min="12" max="13" width="13.7109375" style="23" customWidth="1"/>
    <col min="14" max="16384" width="9.140625" style="8"/>
  </cols>
  <sheetData>
    <row r="1" ht="37.5" customHeight="1">
      <c r="A1" s="53" t="s">
        <v>18</v>
      </c>
      <c r="B1" s="54"/>
      <c r="C1" s="54"/>
      <c r="D1" s="54"/>
      <c r="E1" s="54"/>
      <c r="F1" s="55"/>
      <c r="G1" s="20"/>
    </row>
    <row r="2" ht="21" customHeight="1">
      <c r="A2" s="56" t="s">
        <v>22</v>
      </c>
      <c r="B2" s="57"/>
      <c r="C2" s="57"/>
      <c r="D2" s="57"/>
      <c r="E2" s="57"/>
      <c r="F2" s="58"/>
      <c r="G2" s="21"/>
    </row>
    <row r="3" ht="12.75" customHeight="1">
      <c r="A3" s="7" t="s">
        <v>2</v>
      </c>
      <c r="B3" s="19" t="s">
        <v>47</v>
      </c>
      <c r="D3" s="2" t="s">
        <v>8</v>
      </c>
      <c r="E3" s="14" t="s">
        <v>55</v>
      </c>
      <c r="F3" s="12"/>
      <c r="G3" s="22"/>
    </row>
    <row r="4" ht="12.75" customHeight="1">
      <c r="A4" s="3" t="s">
        <v>3</v>
      </c>
      <c r="B4" s="19" t="s">
        <v>48</v>
      </c>
      <c r="D4" s="3" t="s">
        <v>10</v>
      </c>
      <c r="E4" s="13" t="s">
        <v>53</v>
      </c>
      <c r="F4" s="12"/>
      <c r="G4" s="22"/>
    </row>
    <row r="5" ht="12.75" customHeight="1">
      <c r="A5" s="2" t="s">
        <v>4</v>
      </c>
      <c r="B5" s="19" t="s">
        <v>49</v>
      </c>
      <c r="D5" s="3" t="s">
        <v>9</v>
      </c>
      <c r="E5" s="14" t="s">
        <v>52</v>
      </c>
      <c r="F5" s="15"/>
      <c r="G5" s="14"/>
      <c r="I5" s="51" t="s">
        <v>21</v>
      </c>
      <c r="J5" s="52"/>
      <c r="L5" s="51" t="s">
        <v>15</v>
      </c>
      <c r="M5" s="52"/>
    </row>
    <row r="6" ht="12.75" customHeight="1">
      <c r="A6" s="2" t="s">
        <v>5</v>
      </c>
      <c r="B6" s="18" t="s">
        <v>50</v>
      </c>
      <c r="C6" s="3" t="s">
        <v>11</v>
      </c>
      <c r="D6" s="18" t="s">
        <v>51</v>
      </c>
      <c r="E6" s="3" t="s">
        <v>12</v>
      </c>
      <c r="F6" s="16" t="s">
        <v>54</v>
      </c>
      <c r="G6" s="14"/>
    </row>
    <row r="7" ht="12.75" customHeight="1">
      <c r="A7" s="4" t="s">
        <v>0</v>
      </c>
      <c r="B7" s="4" t="s">
        <v>13</v>
      </c>
      <c r="C7" s="4" t="s">
        <v>14</v>
      </c>
      <c r="D7" s="17" t="s">
        <v>1</v>
      </c>
      <c r="E7" s="5" t="s">
        <v>16</v>
      </c>
      <c r="F7" s="6" t="s">
        <v>17</v>
      </c>
      <c r="G7" s="50"/>
      <c r="I7" s="9" t="s">
        <v>19</v>
      </c>
      <c r="J7" s="10" t="s">
        <v>6</v>
      </c>
      <c r="K7" s="1"/>
      <c r="L7" s="24" t="s">
        <v>20</v>
      </c>
      <c r="M7" s="25" t="s">
        <v>7</v>
      </c>
    </row>
    <row r="8" ht="12.75" customHeight="1">
      <c r="A8" s="8" t="s">
        <v>56</v>
      </c>
      <c r="B8" s="8" t="s">
        <v>64</v>
      </c>
      <c r="C8" s="11" t="s">
        <v>65</v>
      </c>
      <c r="D8" s="43" t="s">
        <v>57</v>
      </c>
      <c r="E8" s="11" t="s">
        <v>58</v>
      </c>
      <c r="F8" s="11" t="s">
        <v>61</v>
      </c>
      <c r="G8" s="49"/>
      <c r="I8" s="11" t="s">
        <v>62</v>
      </c>
      <c r="J8" s="11" t="s">
        <v>63</v>
      </c>
      <c r="L8" s="44">
        <f>IF(I8&lt;&gt;"",IFERROR(I8/D8* 100,100),100)</f>
        <v>100</v>
      </c>
      <c r="M8" s="45">
        <f>IF(J8&lt;&gt;"",IFERROR(J8/F8* 100,100),100)</f>
        <v>100</v>
      </c>
    </row>
    <row r="9" ht="12.75" customHeight="1">
      <c r="L9" s="46">
        <f>IF(I9&lt;&gt;"",IFERROR(I9/D9* 100,100),100)</f>
        <v>100</v>
      </c>
      <c r="M9" s="47">
        <f>IF(J9&lt;&gt;"",IFERROR(J9/F9* 100,100),100)</f>
        <v>100</v>
      </c>
    </row>
    <row r="10" ht="12.75" customHeight="1">
      <c r="A10" s="38" t="s">
        <v>46</v>
      </c>
      <c r="B10" s="39"/>
      <c r="C10" s="39"/>
      <c r="D10" s="40">
        <f>SUM(D8:D9)</f>
        <v>0</v>
      </c>
      <c r="E10" s="40">
        <f>SUM(E8:E9)</f>
        <v>0</v>
      </c>
      <c r="F10" s="42">
        <f>SUM(F8:F9)</f>
        <v>0</v>
      </c>
      <c r="I10" s="41">
        <f>SUM(I8:I9)</f>
        <v>0</v>
      </c>
      <c r="J10" s="42">
        <f>SUM(J8:J9)</f>
        <v>0</v>
      </c>
      <c r="L10" s="48"/>
      <c r="M10" s="48"/>
    </row>
  </sheetData>
  <mergeCells>
    <mergeCell ref="I5:J5"/>
    <mergeCell ref="L5:M5"/>
    <mergeCell ref="A1:F1"/>
    <mergeCell ref="A2:F2"/>
  </mergeCells>
  <pageMargins left="0.7" right="0.7" top="0.75" bottom="0.75" header="0.3" footer="0.3"/>
  <pageSetup paperSize="0" orientation="portrait" horizontalDpi="0" verticalDpi="0" copies="0"/>
  <drawing r:id="flId1"/>
  <legacyDrawing r:id="flId2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7" shapeId="1026" r:id="flId3">
              <controlPr defaultSize="0" print="0" autoFill="0" macro="[0]!CommandButton_Click">
                <anchor xmlns:xdr="http://schemas.openxmlformats.org/drawingml/2006/spreadsheetDrawing" mov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12</xdr:col>
                    <xdr:colOff>904875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/>
  <dimension ref="A3:N17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7" bestFit="1" customWidth="1"/>
    <col min="2" max="2" width="26" style="27" customWidth="1"/>
    <col min="3" max="3" width="23.7109375" style="27" customWidth="1"/>
    <col min="4" max="4" width="35.5703125" style="27" bestFit="1" customWidth="1"/>
    <col min="5" max="7" width="2.7109375" style="27" customWidth="1"/>
    <col min="8" max="8" width="13.140625" style="27" bestFit="1" customWidth="1"/>
    <col min="9" max="9" width="10.85546875" style="27" bestFit="1" customWidth="1"/>
    <col min="10" max="12" width="2.7109375" style="27" customWidth="1"/>
    <col min="13" max="13" width="13.85546875" style="27" customWidth="1"/>
    <col min="14" max="14" width="10.5703125" style="27" bestFit="1" customWidth="1"/>
    <col min="15" max="16384" width="9.140625" style="27"/>
  </cols>
  <sheetData>
    <row r="3">
      <c r="A3" s="26" t="s">
        <v>23</v>
      </c>
    </row>
    <row r="4">
      <c r="A4" s="26" t="s">
        <v>24</v>
      </c>
    </row>
    <row r="5">
      <c r="A5" s="26" t="s">
        <v>25</v>
      </c>
    </row>
    <row r="8">
      <c r="A8" s="28" t="s">
        <v>26</v>
      </c>
      <c r="B8" s="28"/>
      <c r="C8" s="28"/>
      <c r="D8" s="28"/>
      <c r="H8" s="28" t="s">
        <v>27</v>
      </c>
      <c r="I8" s="28"/>
      <c r="M8" s="28" t="s">
        <v>28</v>
      </c>
      <c r="N8" s="28"/>
    </row>
    <row r="9">
      <c r="A9" s="29" t="s">
        <v>29</v>
      </c>
      <c r="B9" s="29" t="s">
        <v>30</v>
      </c>
      <c r="C9" s="29" t="s">
        <v>31</v>
      </c>
      <c r="D9" s="29" t="s">
        <v>32</v>
      </c>
      <c r="H9" s="29" t="s">
        <v>33</v>
      </c>
      <c r="I9" s="29" t="s">
        <v>34</v>
      </c>
      <c r="M9" s="29" t="s">
        <v>35</v>
      </c>
      <c r="N9" s="29" t="s">
        <v>36</v>
      </c>
    </row>
    <row r="10">
      <c r="A10" s="27" t="s">
        <v>59</v>
      </c>
      <c r="B10" s="30" t="s">
        <v>60</v>
      </c>
      <c r="H10" s="31" t="s">
        <v>37</v>
      </c>
      <c r="I10" s="32">
        <v>1234.56</v>
      </c>
    </row>
    <row r="11">
      <c r="H11" s="31" t="s">
        <v>38</v>
      </c>
      <c r="I11" s="33" t="s">
        <v>39</v>
      </c>
    </row>
    <row r="12">
      <c r="H12" s="31" t="s">
        <v>40</v>
      </c>
      <c r="I12" s="33" t="s">
        <v>39</v>
      </c>
    </row>
    <row r="13">
      <c r="H13" s="31" t="s">
        <v>41</v>
      </c>
      <c r="I13" s="32">
        <v>1234.56</v>
      </c>
    </row>
    <row r="14">
      <c r="H14" s="31" t="s">
        <v>42</v>
      </c>
      <c r="I14" s="34">
        <v>1234.5</v>
      </c>
    </row>
    <row r="15">
      <c r="H15" s="31" t="s">
        <v>43</v>
      </c>
      <c r="I15" s="35">
        <v>1234.5</v>
      </c>
    </row>
    <row r="16">
      <c r="H16" s="31" t="s">
        <v>44</v>
      </c>
      <c r="I16" s="36"/>
    </row>
    <row r="17">
      <c r="H17" s="30" t="s">
        <v>45</v>
      </c>
      <c r="I17" s="3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L3 - COA Basis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