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" sheetId="1" r:id="rId4"/>
    <sheet state="visible" name="Round Robin" sheetId="2" r:id="rId5"/>
    <sheet state="visible" name="Both" sheetId="3" r:id="rId6"/>
  </sheets>
  <definedNames/>
  <calcPr/>
</workbook>
</file>

<file path=xl/sharedStrings.xml><?xml version="1.0" encoding="utf-8"?>
<sst xmlns="http://schemas.openxmlformats.org/spreadsheetml/2006/main" count="110" uniqueCount="18">
  <si>
    <t>1 Node Deployed to 1</t>
  </si>
  <si>
    <t>CPU</t>
  </si>
  <si>
    <t>Experiment No</t>
  </si>
  <si>
    <t>Containers</t>
  </si>
  <si>
    <t>sc18chvf</t>
  </si>
  <si>
    <t>node1</t>
  </si>
  <si>
    <t>master</t>
  </si>
  <si>
    <t>Total</t>
  </si>
  <si>
    <t>Distributed Processing</t>
  </si>
  <si>
    <t>Content Delivery</t>
  </si>
  <si>
    <t>Sensor Processing</t>
  </si>
  <si>
    <t>Mixed</t>
  </si>
  <si>
    <t>Difference</t>
  </si>
  <si>
    <t>3 Nodes Deployed to 1</t>
  </si>
  <si>
    <t>Network</t>
  </si>
  <si>
    <t>CPU / Disk / Memory</t>
  </si>
  <si>
    <t>Cluster</t>
  </si>
  <si>
    <t>Round Robin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</si>
</sst>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Cluster Deployment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Cluster!$I$2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Cluster!$H$3:$H$12</c:f>
            </c:strRef>
          </c:cat>
          <c:val>
            <c:numRef>
              <c:f>Cluster!$I$3:$I$12</c:f>
              <c:numCache/>
            </c:numRef>
          </c:val>
          <c:smooth val="0"/>
        </c:ser>
        <c:ser>
          <c:idx val="1"/>
          <c:order val="1"/>
          <c:tx>
            <c:strRef>
              <c:f>Cluster!$J$2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Cluster!$H$3:$H$12</c:f>
            </c:strRef>
          </c:cat>
          <c:val>
            <c:numRef>
              <c:f>Cluster!$J$3:$J$12</c:f>
              <c:numCache/>
            </c:numRef>
          </c:val>
          <c:smooth val="0"/>
        </c:ser>
        <c:ser>
          <c:idx val="2"/>
          <c:order val="2"/>
          <c:tx>
            <c:strRef>
              <c:f>Cluster!$K$2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Cluster!$H$3:$H$12</c:f>
            </c:strRef>
          </c:cat>
          <c:val>
            <c:numRef>
              <c:f>Cluster!$K$3:$K$12</c:f>
              <c:numCache/>
            </c:numRef>
          </c:val>
          <c:smooth val="0"/>
        </c:ser>
        <c:ser>
          <c:idx val="3"/>
          <c:order val="3"/>
          <c:tx>
            <c:strRef>
              <c:f>Cluster!$L$2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Cluster!$H$3:$H$12</c:f>
            </c:strRef>
          </c:cat>
          <c:val>
            <c:numRef>
              <c:f>Cluster!$L$3:$L$11</c:f>
              <c:numCache/>
            </c:numRef>
          </c:val>
          <c:smooth val="0"/>
        </c:ser>
        <c:axId val="42239673"/>
        <c:axId val="1722505936"/>
      </c:lineChart>
      <c:catAx>
        <c:axId val="42239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Containers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05936"/>
      </c:catAx>
      <c:valAx>
        <c:axId val="1722505936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9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Round Robin Deployment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'Round Robin'!$I$2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'Round Robin'!$H$3:$H$12</c:f>
            </c:strRef>
          </c:cat>
          <c:val>
            <c:numRef>
              <c:f>'Round Robin'!$I$3:$I$12</c:f>
              <c:numCache/>
            </c:numRef>
          </c:val>
          <c:smooth val="0"/>
        </c:ser>
        <c:ser>
          <c:idx val="1"/>
          <c:order val="1"/>
          <c:tx>
            <c:strRef>
              <c:f>'Round Robin'!$J$2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'Round Robin'!$H$3:$H$12</c:f>
            </c:strRef>
          </c:cat>
          <c:val>
            <c:numRef>
              <c:f>'Round Robin'!$J$3:$J$12</c:f>
              <c:numCache/>
            </c:numRef>
          </c:val>
          <c:smooth val="0"/>
        </c:ser>
        <c:ser>
          <c:idx val="2"/>
          <c:order val="2"/>
          <c:tx>
            <c:strRef>
              <c:f>'Round Robin'!$K$2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'Round Robin'!$H$3:$H$12</c:f>
            </c:strRef>
          </c:cat>
          <c:val>
            <c:numRef>
              <c:f>'Round Robin'!$K$3:$K$12</c:f>
              <c:numCache/>
            </c:numRef>
          </c:val>
          <c:smooth val="0"/>
        </c:ser>
        <c:ser>
          <c:idx val="3"/>
          <c:order val="3"/>
          <c:tx>
            <c:strRef>
              <c:f>'Round Robin'!$L$2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'Round Robin'!$H$3:$H$12</c:f>
            </c:strRef>
          </c:cat>
          <c:val>
            <c:numRef>
              <c:f>'Round Robin'!$L$3:$L$11</c:f>
              <c:numCache/>
            </c:numRef>
          </c:val>
          <c:smooth val="0"/>
        </c:ser>
        <c:axId val="400414687"/>
        <c:axId val="1508592912"/>
      </c:lineChart>
      <c:catAx>
        <c:axId val="40041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Containers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592912"/>
      </c:catAx>
      <c:valAx>
        <c:axId val="1508592912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414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Distributed Processing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Both!$H$2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Both!$H$3:$H$11</c:f>
              <c:numCache/>
            </c:numRef>
          </c:val>
          <c:smooth val="0"/>
        </c:ser>
        <c:ser>
          <c:idx val="1"/>
          <c:order val="1"/>
          <c:tx>
            <c:strRef>
              <c:f>Both!$I$2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Both!$I$3:$I$11</c:f>
              <c:numCache/>
            </c:numRef>
          </c:val>
          <c:smooth val="0"/>
        </c:ser>
        <c:axId val="73069962"/>
        <c:axId val="1349505498"/>
      </c:lineChart>
      <c:catAx>
        <c:axId val="7306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Containers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505498"/>
      </c:catAx>
      <c:valAx>
        <c:axId val="1349505498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69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 Delivery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Both!$L$2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Both!$L$3:$L$11</c:f>
              <c:numCache/>
            </c:numRef>
          </c:val>
          <c:smooth val="0"/>
        </c:ser>
        <c:ser>
          <c:idx val="1"/>
          <c:order val="1"/>
          <c:tx>
            <c:strRef>
              <c:f>Both!$M$2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Both!$M$3:$M$11</c:f>
              <c:numCache/>
            </c:numRef>
          </c:val>
          <c:smooth val="0"/>
        </c:ser>
        <c:axId val="714520170"/>
        <c:axId val="1391768854"/>
      </c:lineChart>
      <c:catAx>
        <c:axId val="71452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Containers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768854"/>
      </c:catAx>
      <c:valAx>
        <c:axId val="1391768854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520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Sensor Processing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Both!$P$2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Both!$P$3:$P$11</c:f>
              <c:numCache/>
            </c:numRef>
          </c:val>
          <c:smooth val="0"/>
        </c:ser>
        <c:ser>
          <c:idx val="1"/>
          <c:order val="1"/>
          <c:tx>
            <c:strRef>
              <c:f>Both!$Q$2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Both!$Q$3:$Q$11</c:f>
              <c:numCache/>
            </c:numRef>
          </c:val>
          <c:smooth val="0"/>
        </c:ser>
        <c:axId val="793336485"/>
        <c:axId val="984703303"/>
      </c:lineChart>
      <c:catAx>
        <c:axId val="793336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Containers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703303"/>
      </c:catAx>
      <c:valAx>
        <c:axId val="984703303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336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Both!$T$2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Both!$T$3:$T$11</c:f>
              <c:numCache/>
            </c:numRef>
          </c:val>
          <c:smooth val="0"/>
        </c:ser>
        <c:ser>
          <c:idx val="1"/>
          <c:order val="1"/>
          <c:tx>
            <c:strRef>
              <c:f>Both!$U$2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Both!$G$3:$G$11</c:f>
            </c:strRef>
          </c:cat>
          <c:val>
            <c:numRef>
              <c:f>Both!$U$3:$U$12</c:f>
              <c:numCache/>
            </c:numRef>
          </c:val>
          <c:smooth val="0"/>
        </c:ser>
        <c:axId val="1145267534"/>
        <c:axId val="1934739723"/>
      </c:lineChart>
      <c:catAx>
        <c:axId val="1145267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Containers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739723"/>
      </c:catAx>
      <c:valAx>
        <c:axId val="1934739723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267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12</xdr:row>
      <xdr:rowOff>19050</xdr:rowOff>
    </xdr:from>
    <xdr:ext cx="648652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11</xdr:row>
      <xdr:rowOff>171450</xdr:rowOff>
    </xdr:from>
    <xdr:ext cx="6524625" cy="3867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12</xdr:row>
      <xdr:rowOff>190500</xdr:rowOff>
    </xdr:from>
    <xdr:ext cx="38576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12</xdr:row>
      <xdr:rowOff>190500</xdr:rowOff>
    </xdr:from>
    <xdr:ext cx="38576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533400</xdr:colOff>
      <xdr:row>12</xdr:row>
      <xdr:rowOff>190500</xdr:rowOff>
    </xdr:from>
    <xdr:ext cx="38576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542925</xdr:colOff>
      <xdr:row>12</xdr:row>
      <xdr:rowOff>190500</xdr:rowOff>
    </xdr:from>
    <xdr:ext cx="38576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9" max="9" width="19.13"/>
    <col customWidth="1" min="10" max="10" width="13.38"/>
    <col customWidth="1" min="11" max="11" width="15.0"/>
  </cols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3</v>
      </c>
      <c r="I2" s="1" t="s">
        <v>8</v>
      </c>
      <c r="J2" s="3" t="s">
        <v>9</v>
      </c>
      <c r="K2" s="3" t="s">
        <v>10</v>
      </c>
      <c r="L2" s="3" t="s">
        <v>11</v>
      </c>
    </row>
    <row r="3">
      <c r="A3" s="4">
        <v>1.0</v>
      </c>
      <c r="B3" s="4">
        <v>0.0</v>
      </c>
      <c r="C3" s="4">
        <v>4.386</v>
      </c>
      <c r="D3" s="4">
        <v>4.6781</v>
      </c>
      <c r="E3" s="4">
        <v>4.794</v>
      </c>
      <c r="F3" s="4">
        <f t="shared" ref="F3:F11" si="1">SUM(C3:E3)</f>
        <v>13.8581</v>
      </c>
      <c r="H3" s="4">
        <v>0.0</v>
      </c>
      <c r="I3" s="4">
        <v>13.8581</v>
      </c>
      <c r="J3" s="4">
        <v>14.2214754</v>
      </c>
      <c r="K3" s="4">
        <v>14.20602</v>
      </c>
      <c r="L3" s="4">
        <v>14.6187</v>
      </c>
    </row>
    <row r="4">
      <c r="A4" s="4">
        <v>2.0</v>
      </c>
      <c r="B4" s="4">
        <v>1.0</v>
      </c>
      <c r="C4" s="4">
        <v>5.151</v>
      </c>
      <c r="D4" s="4">
        <v>4.6781</v>
      </c>
      <c r="E4" s="4">
        <v>4.794</v>
      </c>
      <c r="F4" s="4">
        <f t="shared" si="1"/>
        <v>14.6231</v>
      </c>
      <c r="H4" s="4">
        <v>1.0</v>
      </c>
      <c r="I4" s="4">
        <v>14.6231</v>
      </c>
      <c r="J4" s="4">
        <v>15.5809836</v>
      </c>
      <c r="K4" s="4">
        <v>14.554799999999998</v>
      </c>
      <c r="L4" s="4">
        <v>14.822700000000001</v>
      </c>
    </row>
    <row r="5">
      <c r="A5" s="4">
        <v>3.0</v>
      </c>
      <c r="B5" s="4">
        <v>2.0</v>
      </c>
      <c r="C5" s="4">
        <v>5.457</v>
      </c>
      <c r="D5" s="4">
        <v>4.6781</v>
      </c>
      <c r="E5" s="4">
        <v>4.794</v>
      </c>
      <c r="F5" s="4">
        <f t="shared" si="1"/>
        <v>14.9291</v>
      </c>
      <c r="H5" s="4">
        <v>2.0</v>
      </c>
      <c r="I5" s="4">
        <v>14.929099999999998</v>
      </c>
      <c r="J5" s="4">
        <v>14.62105503</v>
      </c>
      <c r="K5" s="4">
        <v>15.115799999999998</v>
      </c>
      <c r="L5" s="4">
        <v>16.1112</v>
      </c>
    </row>
    <row r="6">
      <c r="A6" s="4">
        <v>4.0</v>
      </c>
      <c r="B6" s="4">
        <v>3.0</v>
      </c>
      <c r="C6" s="4">
        <v>5.6355</v>
      </c>
      <c r="D6" s="4">
        <v>4.6781</v>
      </c>
      <c r="E6" s="4">
        <v>4.794</v>
      </c>
      <c r="F6" s="4">
        <f t="shared" si="1"/>
        <v>15.1076</v>
      </c>
      <c r="H6" s="4">
        <v>3.0</v>
      </c>
      <c r="I6" s="4">
        <v>15.107600000000001</v>
      </c>
      <c r="J6" s="4">
        <v>14.62105503</v>
      </c>
      <c r="K6" s="4">
        <v>15.1923</v>
      </c>
      <c r="L6" s="4">
        <v>15.0012</v>
      </c>
    </row>
    <row r="7">
      <c r="A7" s="4">
        <v>5.0</v>
      </c>
      <c r="B7" s="4">
        <v>4.0</v>
      </c>
      <c r="C7" s="4">
        <v>6.528</v>
      </c>
      <c r="D7" s="4">
        <v>4.6781</v>
      </c>
      <c r="E7" s="4">
        <v>4.794</v>
      </c>
      <c r="F7" s="4">
        <f t="shared" si="1"/>
        <v>16.0001</v>
      </c>
      <c r="H7" s="4">
        <v>4.0</v>
      </c>
      <c r="I7" s="4">
        <v>16.0001</v>
      </c>
      <c r="J7" s="4">
        <v>14.4826503</v>
      </c>
      <c r="K7" s="4">
        <v>15.1923</v>
      </c>
      <c r="L7" s="4">
        <v>15.485700000000001</v>
      </c>
    </row>
    <row r="8">
      <c r="A8" s="4">
        <v>6.0</v>
      </c>
      <c r="B8" s="4">
        <v>5.0</v>
      </c>
      <c r="C8" s="4">
        <v>6.528</v>
      </c>
      <c r="D8" s="4">
        <v>5.151</v>
      </c>
      <c r="E8" s="4">
        <v>4.794</v>
      </c>
      <c r="F8" s="4">
        <f t="shared" si="1"/>
        <v>16.473</v>
      </c>
      <c r="H8" s="4">
        <v>5.0</v>
      </c>
      <c r="I8" s="4">
        <v>16.473</v>
      </c>
      <c r="J8" s="4">
        <v>15.0066335</v>
      </c>
      <c r="K8" s="4">
        <v>15.414599999999998</v>
      </c>
      <c r="L8" s="4">
        <v>15.956175000000002</v>
      </c>
    </row>
    <row r="9">
      <c r="A9" s="4">
        <v>7.0</v>
      </c>
      <c r="B9" s="4">
        <v>6.0</v>
      </c>
      <c r="C9" s="4">
        <v>6.528</v>
      </c>
      <c r="D9" s="4">
        <v>5.457</v>
      </c>
      <c r="E9" s="4">
        <v>4.794</v>
      </c>
      <c r="F9" s="4">
        <f t="shared" si="1"/>
        <v>16.779</v>
      </c>
      <c r="H9" s="4">
        <v>6.0</v>
      </c>
      <c r="I9" s="4">
        <v>16.779</v>
      </c>
      <c r="J9" s="4">
        <v>15.020634659999999</v>
      </c>
      <c r="K9" s="4">
        <v>15.8736</v>
      </c>
      <c r="L9" s="4">
        <v>16.0212</v>
      </c>
    </row>
    <row r="10">
      <c r="A10" s="4">
        <v>8.0</v>
      </c>
      <c r="B10" s="4">
        <v>7.0</v>
      </c>
      <c r="C10" s="4">
        <v>6.528</v>
      </c>
      <c r="D10" s="4">
        <v>5.6355</v>
      </c>
      <c r="E10" s="4">
        <v>4.794</v>
      </c>
      <c r="F10" s="4">
        <f t="shared" si="1"/>
        <v>16.9575</v>
      </c>
      <c r="H10" s="4">
        <v>7.0</v>
      </c>
      <c r="I10" s="4">
        <v>16.9575</v>
      </c>
      <c r="J10" s="4">
        <v>15.020634659999999</v>
      </c>
      <c r="K10" s="4">
        <v>16.0521</v>
      </c>
      <c r="L10" s="4">
        <v>16.1742</v>
      </c>
    </row>
    <row r="11">
      <c r="A11" s="4">
        <v>9.0</v>
      </c>
      <c r="B11" s="4">
        <v>8.0</v>
      </c>
      <c r="C11" s="4">
        <v>6.528</v>
      </c>
      <c r="D11" s="4">
        <v>6.528</v>
      </c>
      <c r="E11" s="4">
        <v>4.794</v>
      </c>
      <c r="F11" s="4">
        <f t="shared" si="1"/>
        <v>17.85</v>
      </c>
      <c r="H11" s="4">
        <v>8.0</v>
      </c>
      <c r="I11" s="4">
        <v>17.849999999999998</v>
      </c>
      <c r="J11" s="4">
        <v>14.82232517</v>
      </c>
      <c r="K11" s="4">
        <v>16.0521</v>
      </c>
      <c r="L11" s="4">
        <v>16.0212</v>
      </c>
    </row>
    <row r="12">
      <c r="A12" s="2"/>
      <c r="B12" s="2"/>
      <c r="C12" s="2"/>
      <c r="D12" s="2"/>
      <c r="E12" s="2"/>
      <c r="F12" s="2"/>
      <c r="H12" s="3" t="s">
        <v>12</v>
      </c>
      <c r="I12" s="5">
        <f t="shared" ref="I12:L12" si="2">I11-I3</f>
        <v>3.9919</v>
      </c>
      <c r="J12" s="5">
        <f t="shared" si="2"/>
        <v>0.60084977</v>
      </c>
      <c r="K12" s="5">
        <f t="shared" si="2"/>
        <v>1.84608</v>
      </c>
      <c r="L12" s="5">
        <f t="shared" si="2"/>
        <v>1.4025</v>
      </c>
    </row>
    <row r="13">
      <c r="A13" s="1" t="s">
        <v>13</v>
      </c>
      <c r="B13" s="1" t="s">
        <v>14</v>
      </c>
      <c r="C13" s="2"/>
      <c r="D13" s="2"/>
      <c r="E13" s="2"/>
      <c r="F13" s="2"/>
    </row>
    <row r="14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</row>
    <row r="15">
      <c r="A15" s="4">
        <v>1.0</v>
      </c>
      <c r="B15" s="4">
        <v>0.0</v>
      </c>
      <c r="C15" s="4">
        <v>4.7404918</v>
      </c>
      <c r="D15" s="4">
        <v>4.7404918</v>
      </c>
      <c r="E15" s="4">
        <v>4.7404918</v>
      </c>
      <c r="F15" s="4">
        <f t="shared" ref="F15:F23" si="3">SUM(C15:E15)</f>
        <v>14.2214754</v>
      </c>
    </row>
    <row r="16">
      <c r="A16" s="4">
        <v>2.0</v>
      </c>
      <c r="B16" s="4">
        <v>1.0</v>
      </c>
      <c r="C16" s="4">
        <v>6.1</v>
      </c>
      <c r="D16" s="4">
        <v>4.7404918</v>
      </c>
      <c r="E16" s="4">
        <v>4.7404918</v>
      </c>
      <c r="F16" s="4">
        <f t="shared" si="3"/>
        <v>15.5809836</v>
      </c>
    </row>
    <row r="17">
      <c r="A17" s="4">
        <v>3.0</v>
      </c>
      <c r="B17" s="4">
        <v>2.0</v>
      </c>
      <c r="C17" s="4">
        <v>5.14007143</v>
      </c>
      <c r="D17" s="4">
        <v>4.7404918</v>
      </c>
      <c r="E17" s="4">
        <v>4.7404918</v>
      </c>
      <c r="F17" s="4">
        <f t="shared" si="3"/>
        <v>14.62105503</v>
      </c>
    </row>
    <row r="18">
      <c r="A18" s="4">
        <v>4.0</v>
      </c>
      <c r="B18" s="4">
        <v>3.0</v>
      </c>
      <c r="C18" s="4">
        <v>5.14007143</v>
      </c>
      <c r="D18" s="4">
        <v>4.7404918</v>
      </c>
      <c r="E18" s="4">
        <v>4.7404918</v>
      </c>
      <c r="F18" s="4">
        <f t="shared" si="3"/>
        <v>14.62105503</v>
      </c>
    </row>
    <row r="19">
      <c r="A19" s="4">
        <v>5.0</v>
      </c>
      <c r="B19" s="4">
        <v>4.0</v>
      </c>
      <c r="C19" s="4">
        <v>5.0016667</v>
      </c>
      <c r="D19" s="4">
        <v>4.7404918</v>
      </c>
      <c r="E19" s="4">
        <v>4.7404918</v>
      </c>
      <c r="F19" s="4">
        <f t="shared" si="3"/>
        <v>14.4826503</v>
      </c>
    </row>
    <row r="20">
      <c r="A20" s="4">
        <v>6.0</v>
      </c>
      <c r="B20" s="4">
        <v>5.0</v>
      </c>
      <c r="C20" s="4">
        <v>5.0016667</v>
      </c>
      <c r="D20" s="4">
        <v>5.264475</v>
      </c>
      <c r="E20" s="4">
        <v>4.7404918</v>
      </c>
      <c r="F20" s="4">
        <f t="shared" si="3"/>
        <v>15.0066335</v>
      </c>
    </row>
    <row r="21">
      <c r="A21" s="4">
        <v>7.0</v>
      </c>
      <c r="B21" s="4">
        <v>6.0</v>
      </c>
      <c r="C21" s="4">
        <v>5.14007143</v>
      </c>
      <c r="D21" s="4">
        <v>5.14007143</v>
      </c>
      <c r="E21" s="4">
        <v>4.7404918</v>
      </c>
      <c r="F21" s="4">
        <f t="shared" si="3"/>
        <v>15.02063466</v>
      </c>
    </row>
    <row r="22">
      <c r="A22" s="4">
        <v>8.0</v>
      </c>
      <c r="B22" s="4">
        <v>7.0</v>
      </c>
      <c r="C22" s="4">
        <v>5.14007143</v>
      </c>
      <c r="D22" s="4">
        <v>5.14007143</v>
      </c>
      <c r="E22" s="4">
        <v>4.7404918</v>
      </c>
      <c r="F22" s="4">
        <f t="shared" si="3"/>
        <v>15.02063466</v>
      </c>
    </row>
    <row r="23">
      <c r="A23" s="4">
        <v>9.0</v>
      </c>
      <c r="B23" s="4">
        <v>8.0</v>
      </c>
      <c r="C23" s="4">
        <v>5.0016667</v>
      </c>
      <c r="D23" s="4">
        <v>5.08016667</v>
      </c>
      <c r="E23" s="4">
        <v>4.7404918</v>
      </c>
      <c r="F23" s="4">
        <f t="shared" si="3"/>
        <v>14.82232517</v>
      </c>
    </row>
    <row r="24">
      <c r="A24" s="2"/>
      <c r="B24" s="2"/>
      <c r="C24" s="2"/>
      <c r="D24" s="2"/>
      <c r="E24" s="2"/>
      <c r="F24" s="2"/>
    </row>
    <row r="25">
      <c r="A25" s="1" t="s">
        <v>13</v>
      </c>
      <c r="B25" s="1" t="s">
        <v>15</v>
      </c>
      <c r="D25" s="2"/>
      <c r="E25" s="2"/>
      <c r="F25" s="2"/>
    </row>
    <row r="26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</row>
    <row r="27">
      <c r="A27" s="4">
        <v>1.0</v>
      </c>
      <c r="B27" s="4">
        <v>0.0</v>
      </c>
      <c r="C27" s="4">
        <v>4.75122</v>
      </c>
      <c r="D27" s="4">
        <v>4.8777</v>
      </c>
      <c r="E27" s="4">
        <v>4.5771</v>
      </c>
      <c r="F27" s="4">
        <f t="shared" ref="F27:F35" si="4">SUM(C27:E27)</f>
        <v>14.20602</v>
      </c>
    </row>
    <row r="28">
      <c r="A28" s="4">
        <v>2.0</v>
      </c>
      <c r="B28" s="4">
        <v>1.0</v>
      </c>
      <c r="C28" s="4">
        <v>5.1</v>
      </c>
      <c r="D28" s="4">
        <v>4.8777</v>
      </c>
      <c r="E28" s="4">
        <v>4.5771</v>
      </c>
      <c r="F28" s="4">
        <f t="shared" si="4"/>
        <v>14.5548</v>
      </c>
    </row>
    <row r="29">
      <c r="A29" s="4">
        <v>3.0</v>
      </c>
      <c r="B29" s="4">
        <v>2.0</v>
      </c>
      <c r="C29" s="4">
        <v>5.661</v>
      </c>
      <c r="D29" s="4">
        <v>4.8777</v>
      </c>
      <c r="E29" s="4">
        <v>4.5771</v>
      </c>
      <c r="F29" s="4">
        <f t="shared" si="4"/>
        <v>15.1158</v>
      </c>
    </row>
    <row r="30">
      <c r="A30" s="4">
        <v>4.0</v>
      </c>
      <c r="B30" s="4">
        <v>3.0</v>
      </c>
      <c r="C30" s="4">
        <v>5.7375</v>
      </c>
      <c r="D30" s="4">
        <v>4.8777</v>
      </c>
      <c r="E30" s="4">
        <v>4.5771</v>
      </c>
      <c r="F30" s="4">
        <f t="shared" si="4"/>
        <v>15.1923</v>
      </c>
    </row>
    <row r="31">
      <c r="A31" s="4">
        <v>5.0</v>
      </c>
      <c r="B31" s="4">
        <v>4.0</v>
      </c>
      <c r="C31" s="4">
        <v>5.7375</v>
      </c>
      <c r="D31" s="4">
        <v>4.8777</v>
      </c>
      <c r="E31" s="4">
        <v>4.5771</v>
      </c>
      <c r="F31" s="4">
        <f t="shared" si="4"/>
        <v>15.1923</v>
      </c>
    </row>
    <row r="32">
      <c r="A32" s="4">
        <v>6.0</v>
      </c>
      <c r="B32" s="4">
        <v>5.0</v>
      </c>
      <c r="C32" s="4">
        <v>5.7375</v>
      </c>
      <c r="D32" s="4">
        <v>5.1</v>
      </c>
      <c r="E32" s="4">
        <v>4.5771</v>
      </c>
      <c r="F32" s="4">
        <f t="shared" si="4"/>
        <v>15.4146</v>
      </c>
    </row>
    <row r="33">
      <c r="A33" s="4">
        <v>7.0</v>
      </c>
      <c r="B33" s="4">
        <v>6.0</v>
      </c>
      <c r="C33" s="4">
        <v>5.7375</v>
      </c>
      <c r="D33" s="4">
        <v>5.559</v>
      </c>
      <c r="E33" s="4">
        <v>4.5771</v>
      </c>
      <c r="F33" s="4">
        <f t="shared" si="4"/>
        <v>15.8736</v>
      </c>
    </row>
    <row r="34">
      <c r="A34" s="4">
        <v>8.0</v>
      </c>
      <c r="B34" s="4">
        <v>7.0</v>
      </c>
      <c r="C34" s="4">
        <v>5.7375</v>
      </c>
      <c r="D34" s="4">
        <v>5.7375</v>
      </c>
      <c r="E34" s="4">
        <v>4.5771</v>
      </c>
      <c r="F34" s="4">
        <f t="shared" si="4"/>
        <v>16.0521</v>
      </c>
    </row>
    <row r="35">
      <c r="A35" s="4">
        <v>9.0</v>
      </c>
      <c r="B35" s="4">
        <v>8.0</v>
      </c>
      <c r="C35" s="4">
        <v>5.7375</v>
      </c>
      <c r="D35" s="4">
        <v>5.7375</v>
      </c>
      <c r="E35" s="4">
        <v>4.5771</v>
      </c>
      <c r="F35" s="4">
        <f t="shared" si="4"/>
        <v>16.0521</v>
      </c>
    </row>
    <row r="37">
      <c r="A37" s="1" t="s">
        <v>13</v>
      </c>
      <c r="B37" s="1" t="s">
        <v>11</v>
      </c>
      <c r="D37" s="2"/>
      <c r="E37" s="2"/>
      <c r="F37" s="2"/>
    </row>
    <row r="38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</row>
    <row r="39">
      <c r="A39" s="4">
        <v>1.0</v>
      </c>
      <c r="B39" s="4">
        <v>0.0</v>
      </c>
      <c r="C39" s="4">
        <v>4.947</v>
      </c>
      <c r="D39" s="4">
        <v>4.794</v>
      </c>
      <c r="E39" s="4">
        <v>4.8777</v>
      </c>
      <c r="F39" s="4">
        <f t="shared" ref="F39:F47" si="5">SUM(C39:E39)</f>
        <v>14.6187</v>
      </c>
    </row>
    <row r="40">
      <c r="A40" s="4">
        <v>2.0</v>
      </c>
      <c r="B40" s="4">
        <v>1.0</v>
      </c>
      <c r="C40" s="4">
        <v>5.151</v>
      </c>
      <c r="D40" s="4">
        <v>4.794</v>
      </c>
      <c r="E40" s="4">
        <v>4.8777</v>
      </c>
      <c r="F40" s="4">
        <f t="shared" si="5"/>
        <v>14.8227</v>
      </c>
    </row>
    <row r="41">
      <c r="A41" s="4">
        <v>3.0</v>
      </c>
      <c r="B41" s="4">
        <v>2.0</v>
      </c>
      <c r="C41" s="4">
        <v>6.4395</v>
      </c>
      <c r="D41" s="4">
        <v>4.794</v>
      </c>
      <c r="E41" s="4">
        <v>4.8777</v>
      </c>
      <c r="F41" s="4">
        <f t="shared" si="5"/>
        <v>16.1112</v>
      </c>
    </row>
    <row r="42">
      <c r="A42" s="4">
        <v>4.0</v>
      </c>
      <c r="B42" s="4">
        <v>3.0</v>
      </c>
      <c r="C42" s="4">
        <v>5.3295</v>
      </c>
      <c r="D42" s="4">
        <v>4.794</v>
      </c>
      <c r="E42" s="4">
        <v>4.8777</v>
      </c>
      <c r="F42" s="4">
        <f t="shared" si="5"/>
        <v>15.0012</v>
      </c>
    </row>
    <row r="43">
      <c r="A43" s="4">
        <v>5.0</v>
      </c>
      <c r="B43" s="4">
        <v>4.0</v>
      </c>
      <c r="C43" s="4">
        <v>5.814</v>
      </c>
      <c r="D43" s="4">
        <v>4.794</v>
      </c>
      <c r="E43" s="4">
        <v>4.8777</v>
      </c>
      <c r="F43" s="4">
        <f t="shared" si="5"/>
        <v>15.4857</v>
      </c>
    </row>
    <row r="44">
      <c r="A44" s="4">
        <v>6.0</v>
      </c>
      <c r="B44" s="4">
        <v>5.0</v>
      </c>
      <c r="C44" s="4">
        <v>5.814</v>
      </c>
      <c r="D44" s="4">
        <v>5.264475</v>
      </c>
      <c r="E44" s="4">
        <v>4.8777</v>
      </c>
      <c r="F44" s="4">
        <f t="shared" si="5"/>
        <v>15.956175</v>
      </c>
    </row>
    <row r="45">
      <c r="A45" s="4">
        <v>7.0</v>
      </c>
      <c r="B45" s="4">
        <v>6.0</v>
      </c>
      <c r="C45" s="4">
        <v>5.814</v>
      </c>
      <c r="D45" s="4">
        <v>5.3295</v>
      </c>
      <c r="E45" s="4">
        <v>4.8777</v>
      </c>
      <c r="F45" s="4">
        <f t="shared" si="5"/>
        <v>16.0212</v>
      </c>
    </row>
    <row r="46">
      <c r="A46" s="4">
        <v>8.0</v>
      </c>
      <c r="B46" s="4">
        <v>7.0</v>
      </c>
      <c r="C46" s="4">
        <v>5.814</v>
      </c>
      <c r="D46" s="4">
        <v>5.4825</v>
      </c>
      <c r="E46" s="4">
        <v>4.8777</v>
      </c>
      <c r="F46" s="4">
        <f t="shared" si="5"/>
        <v>16.1742</v>
      </c>
    </row>
    <row r="47">
      <c r="A47" s="4">
        <v>9.0</v>
      </c>
      <c r="B47" s="4">
        <v>8.0</v>
      </c>
      <c r="C47" s="4">
        <v>5.814</v>
      </c>
      <c r="D47" s="4">
        <v>5.3295</v>
      </c>
      <c r="E47" s="4">
        <v>4.8777</v>
      </c>
      <c r="F47" s="4">
        <f t="shared" si="5"/>
        <v>16.0212</v>
      </c>
    </row>
  </sheetData>
  <mergeCells count="2">
    <mergeCell ref="B25:C25"/>
    <mergeCell ref="B37:C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9" max="9" width="19.13"/>
    <col customWidth="1" min="10" max="10" width="13.38"/>
    <col customWidth="1" min="11" max="11" width="15.0"/>
  </cols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3</v>
      </c>
      <c r="I2" s="1" t="s">
        <v>8</v>
      </c>
      <c r="J2" s="3" t="s">
        <v>9</v>
      </c>
      <c r="K2" s="3" t="s">
        <v>10</v>
      </c>
      <c r="L2" s="3" t="s">
        <v>11</v>
      </c>
    </row>
    <row r="3">
      <c r="A3" s="4">
        <v>1.0</v>
      </c>
      <c r="B3" s="4">
        <v>0.0</v>
      </c>
      <c r="C3" s="4">
        <v>4.5771</v>
      </c>
      <c r="D3" s="4">
        <v>4.75122</v>
      </c>
      <c r="E3" s="4">
        <v>4.7404918</v>
      </c>
      <c r="F3" s="4">
        <f t="shared" ref="F3:F11" si="1">SUM(C3:E3)</f>
        <v>14.0688118</v>
      </c>
      <c r="H3" s="4">
        <v>0.0</v>
      </c>
      <c r="I3" s="4">
        <v>14.068811799999999</v>
      </c>
      <c r="J3" s="4">
        <v>14.4559918</v>
      </c>
      <c r="K3" s="4">
        <v>14.1329</v>
      </c>
      <c r="L3" s="6">
        <v>14.536158799999999</v>
      </c>
    </row>
    <row r="4">
      <c r="A4" s="4">
        <v>2.0</v>
      </c>
      <c r="B4" s="4">
        <v>1.0</v>
      </c>
      <c r="C4" s="4">
        <v>5.151</v>
      </c>
      <c r="D4" s="4">
        <v>4.75122</v>
      </c>
      <c r="E4" s="4">
        <v>4.7404918</v>
      </c>
      <c r="F4" s="4">
        <f t="shared" si="1"/>
        <v>14.6427118</v>
      </c>
      <c r="H4" s="4">
        <v>1.0</v>
      </c>
      <c r="I4" s="4">
        <v>14.6427118</v>
      </c>
      <c r="J4" s="4">
        <v>14.7171667</v>
      </c>
      <c r="K4" s="4">
        <v>14.554799999999998</v>
      </c>
      <c r="L4" s="6">
        <v>14.946667000000001</v>
      </c>
    </row>
    <row r="5">
      <c r="A5" s="4">
        <v>3.0</v>
      </c>
      <c r="B5" s="4">
        <v>2.0</v>
      </c>
      <c r="C5" s="4">
        <v>5.151</v>
      </c>
      <c r="D5" s="4">
        <v>5.151</v>
      </c>
      <c r="E5" s="4">
        <v>4.7404918</v>
      </c>
      <c r="F5" s="4">
        <f t="shared" si="1"/>
        <v>15.0424918</v>
      </c>
      <c r="H5" s="4">
        <v>2.0</v>
      </c>
      <c r="I5" s="4">
        <v>15.0424918</v>
      </c>
      <c r="J5" s="4">
        <v>14.9248334</v>
      </c>
      <c r="K5" s="4">
        <v>14.777099999999999</v>
      </c>
      <c r="L5" s="6">
        <v>15.417142000000002</v>
      </c>
    </row>
    <row r="6">
      <c r="A6" s="4">
        <v>4.0</v>
      </c>
      <c r="B6" s="4">
        <v>3.0</v>
      </c>
      <c r="C6" s="4">
        <v>5.151</v>
      </c>
      <c r="D6" s="4">
        <v>5.151</v>
      </c>
      <c r="E6" s="4">
        <v>5.151</v>
      </c>
      <c r="F6" s="4">
        <f t="shared" si="1"/>
        <v>15.453</v>
      </c>
      <c r="H6" s="4">
        <v>3.0</v>
      </c>
      <c r="I6" s="4">
        <v>15.453</v>
      </c>
      <c r="J6" s="4">
        <v>15.0050001</v>
      </c>
      <c r="K6" s="4">
        <v>15.299999999999999</v>
      </c>
      <c r="L6" s="6">
        <v>15.515475</v>
      </c>
    </row>
    <row r="7">
      <c r="A7" s="4">
        <v>5.0</v>
      </c>
      <c r="B7" s="4">
        <v>4.0</v>
      </c>
      <c r="C7" s="4">
        <v>5.457</v>
      </c>
      <c r="D7" s="4">
        <v>5.151</v>
      </c>
      <c r="E7" s="4">
        <v>5.151</v>
      </c>
      <c r="F7" s="4">
        <f t="shared" si="1"/>
        <v>15.759</v>
      </c>
      <c r="H7" s="4">
        <v>4.0</v>
      </c>
      <c r="I7" s="4">
        <v>15.759</v>
      </c>
      <c r="J7" s="4">
        <v>15.143404830000001</v>
      </c>
      <c r="K7" s="4">
        <v>15.758999999999999</v>
      </c>
      <c r="L7" s="6">
        <v>15.821475</v>
      </c>
    </row>
    <row r="8">
      <c r="A8" s="4">
        <v>6.0</v>
      </c>
      <c r="B8" s="4">
        <v>5.0</v>
      </c>
      <c r="C8" s="4">
        <v>5.457</v>
      </c>
      <c r="D8" s="4">
        <v>5.457</v>
      </c>
      <c r="E8" s="4">
        <v>5.151</v>
      </c>
      <c r="F8" s="4">
        <f t="shared" si="1"/>
        <v>16.065</v>
      </c>
      <c r="H8" s="4">
        <v>5.0</v>
      </c>
      <c r="I8" s="4">
        <v>16.064999999999998</v>
      </c>
      <c r="J8" s="4">
        <v>15.28180956</v>
      </c>
      <c r="K8" s="4">
        <v>16.218</v>
      </c>
      <c r="L8" s="6">
        <v>16.575</v>
      </c>
    </row>
    <row r="9">
      <c r="A9" s="4">
        <v>7.0</v>
      </c>
      <c r="B9" s="4">
        <v>6.0</v>
      </c>
      <c r="C9" s="4">
        <v>5.457</v>
      </c>
      <c r="D9" s="4">
        <v>5.457</v>
      </c>
      <c r="E9" s="4">
        <v>5.457</v>
      </c>
      <c r="F9" s="4">
        <f t="shared" si="1"/>
        <v>16.371</v>
      </c>
      <c r="H9" s="4">
        <v>6.0</v>
      </c>
      <c r="I9" s="4">
        <v>16.371</v>
      </c>
      <c r="J9" s="4">
        <v>15.42021429</v>
      </c>
      <c r="K9" s="4">
        <v>17.085</v>
      </c>
      <c r="L9" s="6">
        <v>17.6205</v>
      </c>
    </row>
    <row r="10">
      <c r="A10" s="4">
        <v>8.0</v>
      </c>
      <c r="B10" s="4">
        <v>7.0</v>
      </c>
      <c r="C10" s="4">
        <v>5.916</v>
      </c>
      <c r="D10" s="4">
        <v>5.457</v>
      </c>
      <c r="E10" s="4">
        <v>5.457</v>
      </c>
      <c r="F10" s="4">
        <f t="shared" si="1"/>
        <v>16.83</v>
      </c>
      <c r="H10" s="4">
        <v>7.0</v>
      </c>
      <c r="I10" s="4">
        <v>16.830000000000002</v>
      </c>
      <c r="J10" s="4">
        <v>15.544617859999999</v>
      </c>
      <c r="K10" s="4">
        <v>17.493</v>
      </c>
      <c r="L10" s="6">
        <v>18.079500000000003</v>
      </c>
    </row>
    <row r="11">
      <c r="A11" s="4">
        <v>9.0</v>
      </c>
      <c r="B11" s="4">
        <v>8.0</v>
      </c>
      <c r="C11" s="4">
        <v>5.916</v>
      </c>
      <c r="D11" s="4">
        <v>5.916</v>
      </c>
      <c r="E11" s="4">
        <v>5.457</v>
      </c>
      <c r="F11" s="4">
        <f t="shared" si="1"/>
        <v>17.289</v>
      </c>
      <c r="H11" s="4">
        <v>8.0</v>
      </c>
      <c r="I11" s="4">
        <v>17.289</v>
      </c>
      <c r="J11" s="4">
        <v>15.66902143</v>
      </c>
      <c r="K11" s="4">
        <v>17.901</v>
      </c>
      <c r="L11" s="6">
        <v>18.079500000000003</v>
      </c>
    </row>
    <row r="12">
      <c r="A12" s="2"/>
      <c r="B12" s="2"/>
      <c r="C12" s="2"/>
      <c r="D12" s="2"/>
      <c r="E12" s="2"/>
      <c r="F12" s="2"/>
      <c r="H12" s="3" t="s">
        <v>12</v>
      </c>
      <c r="I12" s="5">
        <f t="shared" ref="I12:L12" si="2">I11-I3</f>
        <v>3.2201882</v>
      </c>
      <c r="J12" s="5">
        <f t="shared" si="2"/>
        <v>1.21302963</v>
      </c>
      <c r="K12" s="5">
        <f t="shared" si="2"/>
        <v>3.7681</v>
      </c>
      <c r="L12" s="5">
        <f t="shared" si="2"/>
        <v>3.5433412</v>
      </c>
    </row>
    <row r="13">
      <c r="A13" s="1" t="s">
        <v>13</v>
      </c>
      <c r="B13" s="1" t="s">
        <v>14</v>
      </c>
      <c r="C13" s="2"/>
      <c r="D13" s="2"/>
      <c r="E13" s="2"/>
      <c r="F13" s="2"/>
    </row>
    <row r="14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</row>
    <row r="15">
      <c r="A15" s="4">
        <v>1.0</v>
      </c>
      <c r="B15" s="4">
        <v>0.0</v>
      </c>
      <c r="C15" s="4">
        <v>4.7404918</v>
      </c>
      <c r="D15" s="4">
        <v>4.794</v>
      </c>
      <c r="E15" s="4">
        <v>4.9215</v>
      </c>
      <c r="F15" s="4">
        <f t="shared" ref="F15:F23" si="3">SUM(C15:E15)</f>
        <v>14.4559918</v>
      </c>
    </row>
    <row r="16">
      <c r="A16" s="4">
        <v>2.0</v>
      </c>
      <c r="B16" s="4">
        <v>1.0</v>
      </c>
      <c r="C16" s="4">
        <v>5.0016667</v>
      </c>
      <c r="D16" s="4">
        <v>4.794</v>
      </c>
      <c r="E16" s="4">
        <v>4.9215</v>
      </c>
      <c r="F16" s="4">
        <f t="shared" si="3"/>
        <v>14.7171667</v>
      </c>
    </row>
    <row r="17">
      <c r="A17" s="4">
        <v>3.0</v>
      </c>
      <c r="B17" s="4">
        <v>2.0</v>
      </c>
      <c r="C17" s="4">
        <v>5.0016667</v>
      </c>
      <c r="D17" s="4">
        <v>5.0016667</v>
      </c>
      <c r="E17" s="4">
        <v>4.9215</v>
      </c>
      <c r="F17" s="4">
        <f t="shared" si="3"/>
        <v>14.9248334</v>
      </c>
    </row>
    <row r="18">
      <c r="A18" s="4">
        <v>4.0</v>
      </c>
      <c r="B18" s="4">
        <v>3.0</v>
      </c>
      <c r="C18" s="4">
        <v>5.0016667</v>
      </c>
      <c r="D18" s="4">
        <v>5.0016667</v>
      </c>
      <c r="E18" s="4">
        <v>5.0016667</v>
      </c>
      <c r="F18" s="4">
        <f t="shared" si="3"/>
        <v>15.0050001</v>
      </c>
    </row>
    <row r="19">
      <c r="A19" s="4">
        <v>5.0</v>
      </c>
      <c r="B19" s="4">
        <v>4.0</v>
      </c>
      <c r="C19" s="4">
        <v>5.14007143</v>
      </c>
      <c r="D19" s="4">
        <v>5.0016667</v>
      </c>
      <c r="E19" s="4">
        <v>5.0016667</v>
      </c>
      <c r="F19" s="4">
        <f t="shared" si="3"/>
        <v>15.14340483</v>
      </c>
    </row>
    <row r="20">
      <c r="A20" s="4">
        <v>6.0</v>
      </c>
      <c r="B20" s="4">
        <v>5.0</v>
      </c>
      <c r="C20" s="4">
        <v>5.14007143</v>
      </c>
      <c r="D20" s="4">
        <v>5.14007143</v>
      </c>
      <c r="E20" s="4">
        <v>5.0016667</v>
      </c>
      <c r="F20" s="4">
        <f t="shared" si="3"/>
        <v>15.28180956</v>
      </c>
    </row>
    <row r="21">
      <c r="A21" s="4">
        <v>7.0</v>
      </c>
      <c r="B21" s="4">
        <v>6.0</v>
      </c>
      <c r="C21" s="4">
        <v>5.14007143</v>
      </c>
      <c r="D21" s="4">
        <v>5.14007143</v>
      </c>
      <c r="E21" s="4">
        <v>5.14007143</v>
      </c>
      <c r="F21" s="4">
        <f t="shared" si="3"/>
        <v>15.42021429</v>
      </c>
    </row>
    <row r="22">
      <c r="A22" s="4">
        <v>8.0</v>
      </c>
      <c r="B22" s="4">
        <v>7.0</v>
      </c>
      <c r="C22" s="4">
        <v>5.264475</v>
      </c>
      <c r="D22" s="4">
        <v>5.14007143</v>
      </c>
      <c r="E22" s="4">
        <v>5.14007143</v>
      </c>
      <c r="F22" s="4">
        <f t="shared" si="3"/>
        <v>15.54461786</v>
      </c>
    </row>
    <row r="23">
      <c r="A23" s="4">
        <v>9.0</v>
      </c>
      <c r="B23" s="4">
        <v>8.0</v>
      </c>
      <c r="C23" s="4">
        <v>5.264475</v>
      </c>
      <c r="D23" s="4">
        <v>5.264475</v>
      </c>
      <c r="E23" s="4">
        <v>5.14007143</v>
      </c>
      <c r="F23" s="4">
        <f t="shared" si="3"/>
        <v>15.66902143</v>
      </c>
    </row>
    <row r="24">
      <c r="A24" s="2"/>
      <c r="B24" s="2"/>
      <c r="C24" s="2"/>
      <c r="D24" s="2"/>
      <c r="E24" s="2"/>
      <c r="F24" s="2"/>
    </row>
    <row r="25">
      <c r="A25" s="1" t="s">
        <v>13</v>
      </c>
      <c r="B25" s="1" t="s">
        <v>15</v>
      </c>
      <c r="D25" s="2"/>
      <c r="E25" s="2"/>
      <c r="F25" s="2"/>
    </row>
    <row r="26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</row>
    <row r="27">
      <c r="A27" s="4">
        <v>1.0</v>
      </c>
      <c r="B27" s="4">
        <v>0.0</v>
      </c>
      <c r="C27" s="4">
        <v>4.6781</v>
      </c>
      <c r="D27" s="4">
        <v>4.8777</v>
      </c>
      <c r="E27" s="4">
        <v>4.5771</v>
      </c>
      <c r="F27" s="4">
        <f t="shared" ref="F27:F35" si="4">SUM(C27:E27)</f>
        <v>14.1329</v>
      </c>
    </row>
    <row r="28">
      <c r="A28" s="4">
        <v>2.0</v>
      </c>
      <c r="B28" s="4">
        <v>1.0</v>
      </c>
      <c r="C28" s="4">
        <v>5.1</v>
      </c>
      <c r="D28" s="4">
        <v>4.8777</v>
      </c>
      <c r="E28" s="4">
        <v>4.5771</v>
      </c>
      <c r="F28" s="4">
        <f t="shared" si="4"/>
        <v>14.5548</v>
      </c>
    </row>
    <row r="29">
      <c r="A29" s="4">
        <v>3.0</v>
      </c>
      <c r="B29" s="4">
        <v>2.0</v>
      </c>
      <c r="C29" s="4">
        <v>5.1</v>
      </c>
      <c r="D29" s="4">
        <v>5.1</v>
      </c>
      <c r="E29" s="4">
        <v>4.5771</v>
      </c>
      <c r="F29" s="4">
        <f t="shared" si="4"/>
        <v>14.7771</v>
      </c>
    </row>
    <row r="30">
      <c r="A30" s="4">
        <v>4.0</v>
      </c>
      <c r="B30" s="4">
        <v>3.0</v>
      </c>
      <c r="C30" s="4">
        <v>5.1</v>
      </c>
      <c r="D30" s="4">
        <v>5.1</v>
      </c>
      <c r="E30" s="4">
        <v>5.1</v>
      </c>
      <c r="F30" s="4">
        <f t="shared" si="4"/>
        <v>15.3</v>
      </c>
    </row>
    <row r="31">
      <c r="A31" s="4">
        <v>5.0</v>
      </c>
      <c r="B31" s="4">
        <v>4.0</v>
      </c>
      <c r="C31" s="4">
        <v>5.559</v>
      </c>
      <c r="D31" s="4">
        <v>5.1</v>
      </c>
      <c r="E31" s="4">
        <v>5.1</v>
      </c>
      <c r="F31" s="4">
        <f t="shared" si="4"/>
        <v>15.759</v>
      </c>
    </row>
    <row r="32">
      <c r="A32" s="4">
        <v>6.0</v>
      </c>
      <c r="B32" s="4">
        <v>5.0</v>
      </c>
      <c r="C32" s="4">
        <v>5.559</v>
      </c>
      <c r="D32" s="4">
        <v>5.559</v>
      </c>
      <c r="E32" s="4">
        <v>5.1</v>
      </c>
      <c r="F32" s="4">
        <f t="shared" si="4"/>
        <v>16.218</v>
      </c>
    </row>
    <row r="33">
      <c r="A33" s="4">
        <v>7.0</v>
      </c>
      <c r="B33" s="4">
        <v>6.0</v>
      </c>
      <c r="C33" s="4">
        <v>5.967</v>
      </c>
      <c r="D33" s="4">
        <v>5.559</v>
      </c>
      <c r="E33" s="4">
        <v>5.559</v>
      </c>
      <c r="F33" s="4">
        <f t="shared" si="4"/>
        <v>17.085</v>
      </c>
    </row>
    <row r="34">
      <c r="A34" s="4">
        <v>8.0</v>
      </c>
      <c r="B34" s="4">
        <v>7.0</v>
      </c>
      <c r="C34" s="4">
        <v>5.967</v>
      </c>
      <c r="D34" s="4">
        <v>5.967</v>
      </c>
      <c r="E34" s="4">
        <v>5.559</v>
      </c>
      <c r="F34" s="4">
        <f t="shared" si="4"/>
        <v>17.493</v>
      </c>
    </row>
    <row r="35">
      <c r="A35" s="4">
        <v>9.0</v>
      </c>
      <c r="B35" s="4">
        <v>8.0</v>
      </c>
      <c r="C35" s="4">
        <v>5.967</v>
      </c>
      <c r="D35" s="4">
        <v>5.967</v>
      </c>
      <c r="E35" s="4">
        <v>5.967</v>
      </c>
      <c r="F35" s="4">
        <f t="shared" si="4"/>
        <v>17.901</v>
      </c>
    </row>
    <row r="37">
      <c r="A37" s="1" t="s">
        <v>13</v>
      </c>
      <c r="B37" s="1" t="s">
        <v>11</v>
      </c>
      <c r="D37" s="2"/>
      <c r="E37" s="2"/>
      <c r="F37" s="2"/>
    </row>
    <row r="38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</row>
    <row r="39">
      <c r="A39" s="4">
        <v>1.0</v>
      </c>
      <c r="B39" s="4">
        <v>0.0</v>
      </c>
      <c r="C39" s="4">
        <v>4.7404918</v>
      </c>
      <c r="D39" s="4">
        <v>4.794</v>
      </c>
      <c r="E39" s="4">
        <v>5.001667</v>
      </c>
      <c r="F39" s="4">
        <f t="shared" ref="F39:F47" si="5">SUM(C39:E39)</f>
        <v>14.5361588</v>
      </c>
    </row>
    <row r="40">
      <c r="A40" s="4">
        <v>2.0</v>
      </c>
      <c r="B40" s="4">
        <v>1.0</v>
      </c>
      <c r="C40" s="3">
        <v>5.151</v>
      </c>
      <c r="D40" s="4">
        <v>4.794</v>
      </c>
      <c r="E40" s="4">
        <v>5.001667</v>
      </c>
      <c r="F40" s="4">
        <f t="shared" si="5"/>
        <v>14.946667</v>
      </c>
    </row>
    <row r="41">
      <c r="A41" s="4">
        <v>3.0</v>
      </c>
      <c r="B41" s="4">
        <v>2.0</v>
      </c>
      <c r="C41" s="3">
        <v>5.151</v>
      </c>
      <c r="D41" s="4">
        <v>5.264475</v>
      </c>
      <c r="E41" s="4">
        <v>5.001667</v>
      </c>
      <c r="F41" s="4">
        <f t="shared" si="5"/>
        <v>15.417142</v>
      </c>
    </row>
    <row r="42">
      <c r="A42" s="4">
        <v>4.0</v>
      </c>
      <c r="B42" s="4">
        <v>3.0</v>
      </c>
      <c r="C42" s="3">
        <v>5.151</v>
      </c>
      <c r="D42" s="4">
        <v>5.264475</v>
      </c>
      <c r="E42" s="4">
        <v>5.1</v>
      </c>
      <c r="F42" s="4">
        <f t="shared" si="5"/>
        <v>15.515475</v>
      </c>
    </row>
    <row r="43">
      <c r="A43" s="4">
        <v>5.0</v>
      </c>
      <c r="B43" s="4">
        <v>4.0</v>
      </c>
      <c r="C43" s="4">
        <v>5.457</v>
      </c>
      <c r="D43" s="4">
        <v>5.264475</v>
      </c>
      <c r="E43" s="4">
        <v>5.1</v>
      </c>
      <c r="F43" s="4">
        <f t="shared" si="5"/>
        <v>15.821475</v>
      </c>
    </row>
    <row r="44">
      <c r="A44" s="4">
        <v>6.0</v>
      </c>
      <c r="B44" s="4">
        <v>5.0</v>
      </c>
      <c r="C44" s="4">
        <v>5.457</v>
      </c>
      <c r="D44" s="4">
        <v>6.018</v>
      </c>
      <c r="E44" s="4">
        <v>5.1</v>
      </c>
      <c r="F44" s="4">
        <f t="shared" si="5"/>
        <v>16.575</v>
      </c>
    </row>
    <row r="45">
      <c r="A45" s="4">
        <v>7.0</v>
      </c>
      <c r="B45" s="4">
        <v>6.0</v>
      </c>
      <c r="C45" s="4">
        <v>5.457</v>
      </c>
      <c r="D45" s="4">
        <v>6.018</v>
      </c>
      <c r="E45" s="4">
        <v>6.1455</v>
      </c>
      <c r="F45" s="4">
        <f t="shared" si="5"/>
        <v>17.6205</v>
      </c>
    </row>
    <row r="46">
      <c r="A46" s="4">
        <v>8.0</v>
      </c>
      <c r="B46" s="4">
        <v>7.0</v>
      </c>
      <c r="C46" s="4">
        <v>5.916</v>
      </c>
      <c r="D46" s="4">
        <v>6.018</v>
      </c>
      <c r="E46" s="4">
        <v>6.1455</v>
      </c>
      <c r="F46" s="4">
        <f t="shared" si="5"/>
        <v>18.0795</v>
      </c>
    </row>
    <row r="47">
      <c r="A47" s="4">
        <v>9.0</v>
      </c>
      <c r="B47" s="4">
        <v>8.0</v>
      </c>
      <c r="C47" s="4">
        <v>5.916</v>
      </c>
      <c r="D47" s="4">
        <v>6.018</v>
      </c>
      <c r="E47" s="4">
        <v>6.1455</v>
      </c>
      <c r="F47" s="4">
        <f t="shared" si="5"/>
        <v>18.0795</v>
      </c>
    </row>
  </sheetData>
  <mergeCells count="2">
    <mergeCell ref="B25:C25"/>
    <mergeCell ref="B37:C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5.0"/>
  </cols>
  <sheetData>
    <row r="1">
      <c r="A1" s="3" t="s">
        <v>16</v>
      </c>
      <c r="G1" s="3" t="s">
        <v>8</v>
      </c>
      <c r="K1" s="3" t="s">
        <v>9</v>
      </c>
      <c r="O1" s="3" t="s">
        <v>10</v>
      </c>
      <c r="S1" s="3" t="s">
        <v>11</v>
      </c>
    </row>
    <row r="2">
      <c r="A2" s="6" t="s">
        <v>3</v>
      </c>
      <c r="B2" s="6" t="s">
        <v>8</v>
      </c>
      <c r="C2" s="6" t="s">
        <v>9</v>
      </c>
      <c r="D2" s="6" t="s">
        <v>10</v>
      </c>
      <c r="E2" s="6" t="s">
        <v>11</v>
      </c>
      <c r="G2" s="6" t="s">
        <v>3</v>
      </c>
      <c r="H2" s="3" t="s">
        <v>16</v>
      </c>
      <c r="I2" s="3" t="s">
        <v>17</v>
      </c>
      <c r="K2" s="6" t="s">
        <v>3</v>
      </c>
      <c r="L2" s="3" t="s">
        <v>16</v>
      </c>
      <c r="M2" s="3" t="s">
        <v>17</v>
      </c>
      <c r="O2" s="6" t="s">
        <v>3</v>
      </c>
      <c r="P2" s="3" t="s">
        <v>16</v>
      </c>
      <c r="Q2" s="3" t="s">
        <v>17</v>
      </c>
      <c r="S2" s="6" t="s">
        <v>3</v>
      </c>
      <c r="T2" s="3" t="s">
        <v>16</v>
      </c>
      <c r="U2" s="3" t="s">
        <v>17</v>
      </c>
    </row>
    <row r="3">
      <c r="A3" s="6">
        <v>0.0</v>
      </c>
      <c r="B3" s="6">
        <v>13.8581</v>
      </c>
      <c r="C3" s="6">
        <v>14.2214754</v>
      </c>
      <c r="D3" s="6">
        <v>14.20602</v>
      </c>
      <c r="E3" s="6">
        <v>14.6187</v>
      </c>
      <c r="G3" s="6">
        <v>0.0</v>
      </c>
      <c r="H3" s="6">
        <v>13.8581</v>
      </c>
      <c r="I3" s="6">
        <v>14.068811799999999</v>
      </c>
      <c r="K3" s="6">
        <v>0.0</v>
      </c>
      <c r="L3" s="6">
        <v>14.2214754</v>
      </c>
      <c r="M3" s="6">
        <v>14.4559918</v>
      </c>
      <c r="O3" s="6">
        <v>0.0</v>
      </c>
      <c r="P3" s="6">
        <v>14.20602</v>
      </c>
      <c r="Q3" s="6">
        <v>14.1329</v>
      </c>
      <c r="S3" s="6">
        <v>0.0</v>
      </c>
      <c r="T3" s="6">
        <v>14.6187</v>
      </c>
      <c r="U3" s="6">
        <v>14.536158799999999</v>
      </c>
    </row>
    <row r="4">
      <c r="A4" s="6">
        <v>1.0</v>
      </c>
      <c r="B4" s="6">
        <v>14.6231</v>
      </c>
      <c r="C4" s="6">
        <v>15.5809836</v>
      </c>
      <c r="D4" s="6">
        <v>14.554799999999998</v>
      </c>
      <c r="E4" s="6">
        <v>14.822700000000001</v>
      </c>
      <c r="G4" s="6">
        <v>1.0</v>
      </c>
      <c r="H4" s="6">
        <v>14.6231</v>
      </c>
      <c r="I4" s="6">
        <v>14.6427118</v>
      </c>
      <c r="K4" s="6">
        <v>1.0</v>
      </c>
      <c r="L4" s="6">
        <v>15.5809836</v>
      </c>
      <c r="M4" s="6">
        <v>14.7171667</v>
      </c>
      <c r="O4" s="6">
        <v>1.0</v>
      </c>
      <c r="P4" s="6">
        <v>14.554799999999998</v>
      </c>
      <c r="Q4" s="6">
        <v>14.554799999999998</v>
      </c>
      <c r="S4" s="6">
        <v>1.0</v>
      </c>
      <c r="T4" s="6">
        <v>14.822700000000001</v>
      </c>
      <c r="U4" s="6">
        <v>14.946667000000001</v>
      </c>
    </row>
    <row r="5">
      <c r="A5" s="6">
        <v>2.0</v>
      </c>
      <c r="B5" s="6">
        <v>14.929099999999998</v>
      </c>
      <c r="C5" s="6">
        <v>14.62105503</v>
      </c>
      <c r="D5" s="6">
        <v>15.115799999999998</v>
      </c>
      <c r="E5" s="6">
        <v>16.1112</v>
      </c>
      <c r="G5" s="6">
        <v>2.0</v>
      </c>
      <c r="H5" s="6">
        <v>14.929099999999998</v>
      </c>
      <c r="I5" s="6">
        <v>15.0424918</v>
      </c>
      <c r="K5" s="6">
        <v>2.0</v>
      </c>
      <c r="L5" s="6">
        <v>14.62105503</v>
      </c>
      <c r="M5" s="6">
        <v>14.9248334</v>
      </c>
      <c r="O5" s="6">
        <v>2.0</v>
      </c>
      <c r="P5" s="6">
        <v>15.115799999999998</v>
      </c>
      <c r="Q5" s="6">
        <v>14.777099999999999</v>
      </c>
      <c r="S5" s="6">
        <v>2.0</v>
      </c>
      <c r="T5" s="6">
        <v>16.1112</v>
      </c>
      <c r="U5" s="6">
        <v>15.417142000000002</v>
      </c>
    </row>
    <row r="6">
      <c r="A6" s="6">
        <v>3.0</v>
      </c>
      <c r="B6" s="6">
        <v>15.107600000000001</v>
      </c>
      <c r="C6" s="6">
        <v>14.62105503</v>
      </c>
      <c r="D6" s="6">
        <v>15.1923</v>
      </c>
      <c r="E6" s="6">
        <v>15.0012</v>
      </c>
      <c r="G6" s="6">
        <v>3.0</v>
      </c>
      <c r="H6" s="6">
        <v>15.107600000000001</v>
      </c>
      <c r="I6" s="6">
        <v>15.453</v>
      </c>
      <c r="K6" s="6">
        <v>3.0</v>
      </c>
      <c r="L6" s="6">
        <v>14.62105503</v>
      </c>
      <c r="M6" s="6">
        <v>15.0050001</v>
      </c>
      <c r="O6" s="6">
        <v>3.0</v>
      </c>
      <c r="P6" s="6">
        <v>15.1923</v>
      </c>
      <c r="Q6" s="6">
        <v>15.299999999999999</v>
      </c>
      <c r="S6" s="6">
        <v>3.0</v>
      </c>
      <c r="T6" s="6">
        <v>15.0012</v>
      </c>
      <c r="U6" s="6">
        <v>15.515475</v>
      </c>
    </row>
    <row r="7">
      <c r="A7" s="6">
        <v>4.0</v>
      </c>
      <c r="B7" s="6">
        <v>16.0001</v>
      </c>
      <c r="C7" s="6">
        <v>14.4826503</v>
      </c>
      <c r="D7" s="6">
        <v>15.1923</v>
      </c>
      <c r="E7" s="6">
        <v>15.485700000000001</v>
      </c>
      <c r="G7" s="6">
        <v>4.0</v>
      </c>
      <c r="H7" s="6">
        <v>16.0001</v>
      </c>
      <c r="I7" s="6">
        <v>15.759</v>
      </c>
      <c r="K7" s="6">
        <v>4.0</v>
      </c>
      <c r="L7" s="6">
        <v>14.4826503</v>
      </c>
      <c r="M7" s="6">
        <v>15.143404830000001</v>
      </c>
      <c r="O7" s="6">
        <v>4.0</v>
      </c>
      <c r="P7" s="6">
        <v>15.1923</v>
      </c>
      <c r="Q7" s="6">
        <v>15.758999999999999</v>
      </c>
      <c r="S7" s="6">
        <v>4.0</v>
      </c>
      <c r="T7" s="6">
        <v>15.485700000000001</v>
      </c>
      <c r="U7" s="6">
        <v>15.821475</v>
      </c>
    </row>
    <row r="8">
      <c r="A8" s="6">
        <v>5.0</v>
      </c>
      <c r="B8" s="6">
        <v>16.473</v>
      </c>
      <c r="C8" s="6">
        <v>15.0066335</v>
      </c>
      <c r="D8" s="6">
        <v>15.414599999999998</v>
      </c>
      <c r="E8" s="6">
        <v>15.956175000000002</v>
      </c>
      <c r="G8" s="6">
        <v>5.0</v>
      </c>
      <c r="H8" s="6">
        <v>16.473</v>
      </c>
      <c r="I8" s="6">
        <v>16.064999999999998</v>
      </c>
      <c r="K8" s="6">
        <v>5.0</v>
      </c>
      <c r="L8" s="6">
        <v>15.0066335</v>
      </c>
      <c r="M8" s="6">
        <v>15.28180956</v>
      </c>
      <c r="O8" s="6">
        <v>5.0</v>
      </c>
      <c r="P8" s="6">
        <v>15.414599999999998</v>
      </c>
      <c r="Q8" s="6">
        <v>16.218</v>
      </c>
      <c r="S8" s="6">
        <v>5.0</v>
      </c>
      <c r="T8" s="6">
        <v>15.956175000000002</v>
      </c>
      <c r="U8" s="6">
        <v>16.575</v>
      </c>
    </row>
    <row r="9">
      <c r="A9" s="6">
        <v>6.0</v>
      </c>
      <c r="B9" s="6">
        <v>16.779</v>
      </c>
      <c r="C9" s="6">
        <v>15.020634659999999</v>
      </c>
      <c r="D9" s="6">
        <v>15.8736</v>
      </c>
      <c r="E9" s="6">
        <v>16.0212</v>
      </c>
      <c r="G9" s="6">
        <v>6.0</v>
      </c>
      <c r="H9" s="6">
        <v>16.779</v>
      </c>
      <c r="I9" s="6">
        <v>16.371</v>
      </c>
      <c r="K9" s="6">
        <v>6.0</v>
      </c>
      <c r="L9" s="6">
        <v>15.020634659999999</v>
      </c>
      <c r="M9" s="6">
        <v>15.42021429</v>
      </c>
      <c r="O9" s="6">
        <v>6.0</v>
      </c>
      <c r="P9" s="6">
        <v>15.8736</v>
      </c>
      <c r="Q9" s="6">
        <v>17.085</v>
      </c>
      <c r="S9" s="6">
        <v>6.0</v>
      </c>
      <c r="T9" s="6">
        <v>16.0212</v>
      </c>
      <c r="U9" s="6">
        <v>17.6205</v>
      </c>
    </row>
    <row r="10">
      <c r="A10" s="6">
        <v>7.0</v>
      </c>
      <c r="B10" s="6">
        <v>16.9575</v>
      </c>
      <c r="C10" s="6">
        <v>15.020634659999999</v>
      </c>
      <c r="D10" s="6">
        <v>16.0521</v>
      </c>
      <c r="E10" s="6">
        <v>16.1742</v>
      </c>
      <c r="G10" s="6">
        <v>7.0</v>
      </c>
      <c r="H10" s="6">
        <v>16.9575</v>
      </c>
      <c r="I10" s="6">
        <v>16.830000000000002</v>
      </c>
      <c r="K10" s="6">
        <v>7.0</v>
      </c>
      <c r="L10" s="6">
        <v>15.020634659999999</v>
      </c>
      <c r="M10" s="6">
        <v>15.544617859999999</v>
      </c>
      <c r="O10" s="6">
        <v>7.0</v>
      </c>
      <c r="P10" s="6">
        <v>16.0521</v>
      </c>
      <c r="Q10" s="6">
        <v>17.493</v>
      </c>
      <c r="S10" s="6">
        <v>7.0</v>
      </c>
      <c r="T10" s="6">
        <v>16.1742</v>
      </c>
      <c r="U10" s="6">
        <v>18.079500000000003</v>
      </c>
    </row>
    <row r="11">
      <c r="A11" s="6">
        <v>8.0</v>
      </c>
      <c r="B11" s="6">
        <v>17.849999999999998</v>
      </c>
      <c r="C11" s="6">
        <v>14.82232517</v>
      </c>
      <c r="D11" s="6">
        <v>16.0521</v>
      </c>
      <c r="E11" s="6">
        <v>16.0212</v>
      </c>
      <c r="G11" s="6">
        <v>8.0</v>
      </c>
      <c r="H11" s="6">
        <v>17.849999999999998</v>
      </c>
      <c r="I11" s="6">
        <v>17.289</v>
      </c>
      <c r="K11" s="6">
        <v>8.0</v>
      </c>
      <c r="L11" s="6">
        <v>14.82232517</v>
      </c>
      <c r="M11" s="6">
        <v>15.66902143</v>
      </c>
      <c r="O11" s="6">
        <v>8.0</v>
      </c>
      <c r="P11" s="6">
        <v>16.0521</v>
      </c>
      <c r="Q11" s="6">
        <v>17.901</v>
      </c>
      <c r="S11" s="6">
        <v>8.0</v>
      </c>
      <c r="T11" s="6">
        <v>16.0212</v>
      </c>
      <c r="U11" s="6">
        <v>18.079500000000003</v>
      </c>
    </row>
    <row r="12">
      <c r="A12" s="6" t="s">
        <v>12</v>
      </c>
      <c r="B12" s="5">
        <v>3.9918999999999976</v>
      </c>
      <c r="C12" s="5">
        <v>0.60084977</v>
      </c>
      <c r="D12" s="5">
        <v>1.8460799999999988</v>
      </c>
      <c r="E12" s="5">
        <v>1.4024999999999999</v>
      </c>
      <c r="G12" s="6" t="s">
        <v>12</v>
      </c>
      <c r="H12" s="5">
        <v>3.9918999999999976</v>
      </c>
      <c r="I12" s="5">
        <v>3.2201882000000026</v>
      </c>
      <c r="K12" s="6" t="s">
        <v>12</v>
      </c>
      <c r="L12" s="5">
        <v>0.60084977</v>
      </c>
      <c r="M12" s="5">
        <v>1.2130296300000012</v>
      </c>
      <c r="O12" s="6" t="s">
        <v>12</v>
      </c>
      <c r="P12" s="5">
        <v>1.8460799999999988</v>
      </c>
      <c r="Q12" s="5">
        <v>3.7681000000000004</v>
      </c>
      <c r="S12" s="6" t="s">
        <v>12</v>
      </c>
      <c r="T12" s="5">
        <v>1.4024999999999999</v>
      </c>
      <c r="U12" s="5">
        <v>3.543341200000004</v>
      </c>
    </row>
    <row r="14">
      <c r="A14" s="3" t="s">
        <v>17</v>
      </c>
    </row>
    <row r="15">
      <c r="A15" s="6" t="s">
        <v>3</v>
      </c>
      <c r="B15" s="6" t="s">
        <v>8</v>
      </c>
      <c r="C15" s="6" t="s">
        <v>9</v>
      </c>
      <c r="D15" s="6" t="s">
        <v>10</v>
      </c>
      <c r="E15" s="6" t="s">
        <v>11</v>
      </c>
    </row>
    <row r="16">
      <c r="A16" s="6">
        <v>0.0</v>
      </c>
      <c r="B16" s="6">
        <v>14.068811799999999</v>
      </c>
      <c r="C16" s="6">
        <v>14.4559918</v>
      </c>
      <c r="D16" s="6">
        <v>14.1329</v>
      </c>
      <c r="E16" s="6">
        <v>14.536158799999999</v>
      </c>
    </row>
    <row r="17">
      <c r="A17" s="6">
        <v>1.0</v>
      </c>
      <c r="B17" s="6">
        <v>14.6427118</v>
      </c>
      <c r="C17" s="6">
        <v>14.7171667</v>
      </c>
      <c r="D17" s="6">
        <v>14.554799999999998</v>
      </c>
      <c r="E17" s="6">
        <v>14.946667000000001</v>
      </c>
    </row>
    <row r="18">
      <c r="A18" s="6">
        <v>2.0</v>
      </c>
      <c r="B18" s="6">
        <v>15.0424918</v>
      </c>
      <c r="C18" s="6">
        <v>14.9248334</v>
      </c>
      <c r="D18" s="6">
        <v>14.777099999999999</v>
      </c>
      <c r="E18" s="6">
        <v>15.417142000000002</v>
      </c>
    </row>
    <row r="19">
      <c r="A19" s="6">
        <v>3.0</v>
      </c>
      <c r="B19" s="6">
        <v>15.453</v>
      </c>
      <c r="C19" s="6">
        <v>15.0050001</v>
      </c>
      <c r="D19" s="6">
        <v>15.299999999999999</v>
      </c>
      <c r="E19" s="6">
        <v>15.515475</v>
      </c>
    </row>
    <row r="20">
      <c r="A20" s="6">
        <v>4.0</v>
      </c>
      <c r="B20" s="6">
        <v>15.759</v>
      </c>
      <c r="C20" s="6">
        <v>15.143404830000001</v>
      </c>
      <c r="D20" s="6">
        <v>15.758999999999999</v>
      </c>
      <c r="E20" s="6">
        <v>15.821475</v>
      </c>
    </row>
    <row r="21">
      <c r="A21" s="6">
        <v>5.0</v>
      </c>
      <c r="B21" s="6">
        <v>16.064999999999998</v>
      </c>
      <c r="C21" s="6">
        <v>15.28180956</v>
      </c>
      <c r="D21" s="6">
        <v>16.218</v>
      </c>
      <c r="E21" s="6">
        <v>16.575</v>
      </c>
    </row>
    <row r="22">
      <c r="A22" s="6">
        <v>6.0</v>
      </c>
      <c r="B22" s="6">
        <v>16.371</v>
      </c>
      <c r="C22" s="6">
        <v>15.42021429</v>
      </c>
      <c r="D22" s="6">
        <v>17.085</v>
      </c>
      <c r="E22" s="6">
        <v>17.6205</v>
      </c>
    </row>
    <row r="23">
      <c r="A23" s="6">
        <v>7.0</v>
      </c>
      <c r="B23" s="6">
        <v>16.830000000000002</v>
      </c>
      <c r="C23" s="6">
        <v>15.544617859999999</v>
      </c>
      <c r="D23" s="6">
        <v>17.493</v>
      </c>
      <c r="E23" s="6">
        <v>18.079500000000003</v>
      </c>
    </row>
    <row r="24">
      <c r="A24" s="6">
        <v>8.0</v>
      </c>
      <c r="B24" s="6">
        <v>17.289</v>
      </c>
      <c r="C24" s="6">
        <v>15.66902143</v>
      </c>
      <c r="D24" s="6">
        <v>17.901</v>
      </c>
      <c r="E24" s="6">
        <v>18.079500000000003</v>
      </c>
    </row>
    <row r="25">
      <c r="A25" s="6" t="s">
        <v>12</v>
      </c>
      <c r="B25" s="5">
        <v>3.2201882000000026</v>
      </c>
      <c r="C25" s="5">
        <v>1.2130296300000012</v>
      </c>
      <c r="D25" s="5">
        <v>3.7681000000000004</v>
      </c>
      <c r="E25" s="5">
        <v>3.543341200000004</v>
      </c>
    </row>
  </sheetData>
  <drawing r:id="rId1"/>
</worksheet>
</file>