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hris\OneDrive\Documents\Github\Apartments\"/>
    </mc:Choice>
  </mc:AlternateContent>
  <xr:revisionPtr revIDLastSave="0" documentId="13_ncr:1_{FAFD42E1-CEEA-4100-B00E-E2A888B1F0AE}" xr6:coauthVersionLast="47" xr6:coauthVersionMax="47" xr10:uidLastSave="{00000000-0000-0000-0000-000000000000}"/>
  <bookViews>
    <workbookView xWindow="19755" yWindow="0" windowWidth="18645" windowHeight="216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Sheet2!$B$5:$B$45</definedName>
    <definedName name="_xlnm._FilterDatabase" localSheetId="1" hidden="1">Sheet2!$B$1:$B$45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6" i="1" s="1"/>
  <c r="B4" i="1" l="1"/>
  <c r="B5" i="1"/>
</calcChain>
</file>

<file path=xl/sharedStrings.xml><?xml version="1.0" encoding="utf-8"?>
<sst xmlns="http://schemas.openxmlformats.org/spreadsheetml/2006/main" count="94" uniqueCount="54">
  <si>
    <t>Pay</t>
  </si>
  <si>
    <t>Per Month</t>
  </si>
  <si>
    <t>Per Year</t>
  </si>
  <si>
    <t>City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</si>
  <si>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</si>
  <si>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</si>
  <si>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</si>
  <si>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</si>
  <si>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</si>
  <si>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</si>
  <si>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</si>
  <si>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</si>
  <si>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</si>
  <si>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</si>
  <si>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</si>
  <si>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</si>
  <si>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</si>
  <si>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</si>
  <si>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</si>
  <si>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</si>
  <si>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</si>
  <si>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</si>
  <si>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</si>
  <si>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</si>
  <si>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</si>
  <si>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</si>
  <si>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</si>
  <si>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</si>
  <si>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</si>
  <si>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</si>
  <si>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</si>
  <si>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</si>
  <si>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</si>
  <si>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</si>
  <si>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</si>
  <si>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</si>
  <si>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</si>
  <si>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</si>
  <si>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Latitude</t>
  </si>
  <si>
    <t>Longtitude</t>
  </si>
  <si>
    <t>Long Beach</t>
  </si>
  <si>
    <t>Lakewood</t>
  </si>
  <si>
    <t>Bellflower</t>
  </si>
  <si>
    <t>Artesia</t>
  </si>
  <si>
    <t>Norwalk</t>
  </si>
  <si>
    <t>La Mirada</t>
  </si>
  <si>
    <t>South Whittier</t>
  </si>
  <si>
    <t>Whittier</t>
  </si>
  <si>
    <t>La Habra Heights</t>
  </si>
  <si>
    <t>Cerritos</t>
  </si>
  <si>
    <t> 33.787914</t>
  </si>
  <si>
    <t> -117.853104</t>
  </si>
  <si>
    <t>County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</si>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</sst>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923925</xdr:colOff>
      <xdr:row>19</xdr:row>
      <xdr:rowOff>161925</xdr:rowOff>
    </xdr:from>
    <xdr:to>
      <xdr:col>16</xdr:col>
      <xdr:colOff>243676</xdr:colOff>
      <xdr:row>52</xdr:row>
      <xdr:rowOff>48486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2235C-5F50-5045-422E-4F168FC31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5875" y="3590925"/>
          <a:ext cx="6806401" cy="617306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45" zoomScaleNormal="145" workbookViewId="0">
      <selection activeCell="D1" sqref="D1:F1048576"/>
    </sheetView>
  </sheetViews>
  <sheetFormatPr defaultRowHeight="15" x14ac:dyDescent="0.25"/>
  <cols>
    <col min="1" max="1" width="11.7109375" style="6" bestFit="1" customWidth="1"/>
    <col min="2" max="2" width="11.7109375" bestFit="1" customWidth="1"/>
    <col min="3" max="3" width="10.5703125" bestFit="1" customWidth="1"/>
  </cols>
  <sheetData>
    <row r="1" spans="1:2" x14ac:dyDescent="0.25">
      <c r="A1" s="4" t="s">
        <v>0</v>
      </c>
      <c r="B1" s="1">
        <v>25.82</v>
      </c>
    </row>
    <row r="2" spans="1:2" x14ac:dyDescent="0.25">
      <c r="A2" s="4" t="s">
        <v>2</v>
      </c>
      <c r="B2" s="1">
        <f>B1*160*12</f>
        <v>49574.399999999994</v>
      </c>
    </row>
    <row r="3" spans="1:2" x14ac:dyDescent="0.25">
      <c r="A3" s="4" t="s">
        <v>1</v>
      </c>
      <c r="B3" s="1">
        <f>B1*160</f>
        <v>4131.2</v>
      </c>
    </row>
    <row r="4" spans="1:2" x14ac:dyDescent="0.25">
      <c r="A4" s="5">
        <v>0.33329999999999999</v>
      </c>
      <c r="B4" s="1">
        <f>B3*0.3333</f>
        <v>1376.92896</v>
      </c>
    </row>
    <row r="5" spans="1:2" x14ac:dyDescent="0.25">
      <c r="A5" s="5">
        <v>0.3</v>
      </c>
      <c r="B5" s="1">
        <f>B3*0.3</f>
        <v>1239.3599999999999</v>
      </c>
    </row>
    <row r="6" spans="1:2" x14ac:dyDescent="0.25">
      <c r="A6" s="5">
        <v>0.4</v>
      </c>
      <c r="B6" s="2">
        <f>B3*0.4</f>
        <v>1652.48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75A1-4611-405D-A01A-8FDD6BF26958}">
  <dimension ref="A1:F45"/>
  <sheetViews>
    <sheetView tabSelected="1" zoomScaleNormal="100" workbookViewId="0">
      <selection activeCell="C22" sqref="C22"/>
    </sheetView>
  </sheetViews>
  <sheetFormatPr defaultRowHeight="15" x14ac:dyDescent="0.25"/>
  <cols>
    <col min="2" max="2" width="28.28515625" style="3" bestFit="1" customWidth="1"/>
    <col min="3" max="3" width="11.7109375" bestFit="1" customWidth="1"/>
    <col min="4" max="4" width="13.42578125" bestFit="1" customWidth="1"/>
    <col min="5" max="5" width="9.140625" customWidth="1"/>
    <col min="6" max="6" width="20.85546875" customWidth="1"/>
    <col min="7" max="7" width="9.140625" customWidth="1"/>
  </cols>
  <sheetData>
    <row r="1" spans="1:4" x14ac:dyDescent="0.25">
      <c r="A1" t="s">
        <v>52</v>
      </c>
      <c r="B1" s="3" t="s">
        <v>3</v>
      </c>
      <c r="C1" t="s">
        <v>38</v>
      </c>
      <c r="D1" t="s">
        <v>39</v>
      </c>
    </row>
    <row r="2" spans="1:4" x14ac:dyDescent="0.25">
      <c r="A2" t="s">
        <v>26</v>
      </c>
      <c r="B2" s="11" t="s">
        <v>34</v>
      </c>
      <c r="C2">
        <v>33.745851100000003</v>
      </c>
      <c r="D2">
        <v>-117.826166</v>
      </c>
    </row>
    <row r="3" spans="1:4" x14ac:dyDescent="0.25">
      <c r="A3" t="s">
        <v>26</v>
      </c>
      <c r="B3" s="11" t="s">
        <v>31</v>
      </c>
      <c r="C3">
        <v>33.749495099999997</v>
      </c>
      <c r="D3">
        <v>-117.8732213</v>
      </c>
    </row>
    <row r="4" spans="1:4" x14ac:dyDescent="0.25">
      <c r="A4" t="s">
        <v>26</v>
      </c>
      <c r="B4" s="11" t="s">
        <v>26</v>
      </c>
      <c r="C4" s="6" t="s">
        <v>50</v>
      </c>
      <c r="D4" s="6" t="s">
        <v>51</v>
      </c>
    </row>
    <row r="5" spans="1:4" x14ac:dyDescent="0.25">
      <c r="A5" t="s">
        <v>26</v>
      </c>
      <c r="B5" s="11" t="s">
        <v>5</v>
      </c>
      <c r="C5">
        <v>33.834751599999997</v>
      </c>
      <c r="D5">
        <v>-117.911732</v>
      </c>
    </row>
    <row r="6" spans="1:4" x14ac:dyDescent="0.25">
      <c r="A6" t="s">
        <v>26</v>
      </c>
      <c r="B6" s="11" t="s">
        <v>13</v>
      </c>
      <c r="C6">
        <v>33.7746292</v>
      </c>
      <c r="D6">
        <v>-117.9463717</v>
      </c>
    </row>
    <row r="7" spans="1:4" x14ac:dyDescent="0.25">
      <c r="A7" t="s">
        <v>26</v>
      </c>
      <c r="B7" s="11" t="s">
        <v>11</v>
      </c>
      <c r="C7">
        <v>33.7038145</v>
      </c>
      <c r="D7">
        <v>-117.9627349</v>
      </c>
    </row>
    <row r="8" spans="1:4" x14ac:dyDescent="0.25">
      <c r="A8" t="s">
        <v>26</v>
      </c>
      <c r="B8" s="11" t="s">
        <v>6</v>
      </c>
      <c r="C8">
        <v>33.917044400000002</v>
      </c>
      <c r="D8">
        <v>-117.88885500000001</v>
      </c>
    </row>
    <row r="9" spans="1:4" x14ac:dyDescent="0.25">
      <c r="A9" t="s">
        <v>26</v>
      </c>
      <c r="B9" s="11" t="s">
        <v>12</v>
      </c>
      <c r="C9">
        <v>33.870821499999998</v>
      </c>
      <c r="D9">
        <v>-117.9294165</v>
      </c>
    </row>
    <row r="10" spans="1:4" x14ac:dyDescent="0.25">
      <c r="A10" t="s">
        <v>26</v>
      </c>
      <c r="B10" s="11" t="s">
        <v>7</v>
      </c>
      <c r="C10">
        <v>33.870412999999999</v>
      </c>
      <c r="D10">
        <v>-117.9962165</v>
      </c>
    </row>
    <row r="11" spans="1:4" x14ac:dyDescent="0.25">
      <c r="A11" t="s">
        <v>26</v>
      </c>
      <c r="B11" s="11" t="s">
        <v>8</v>
      </c>
      <c r="C11">
        <v>33.663338600000003</v>
      </c>
      <c r="D11">
        <v>-117.903317</v>
      </c>
    </row>
    <row r="12" spans="1:4" x14ac:dyDescent="0.25">
      <c r="A12" t="s">
        <v>26</v>
      </c>
      <c r="B12" s="11" t="s">
        <v>9</v>
      </c>
      <c r="C12">
        <v>33.824823500000001</v>
      </c>
      <c r="D12">
        <v>-118.03993680000001</v>
      </c>
    </row>
    <row r="13" spans="1:4" x14ac:dyDescent="0.25">
      <c r="A13" t="s">
        <v>26</v>
      </c>
      <c r="B13" s="11" t="s">
        <v>14</v>
      </c>
      <c r="C13">
        <v>33.678333600000002</v>
      </c>
      <c r="D13">
        <v>-118.0000166</v>
      </c>
    </row>
    <row r="14" spans="1:4" x14ac:dyDescent="0.25">
      <c r="A14" t="s">
        <v>26</v>
      </c>
      <c r="B14" s="11" t="s">
        <v>15</v>
      </c>
      <c r="C14">
        <v>33.685696900000003</v>
      </c>
      <c r="D14" s="7">
        <v>-117.8259819</v>
      </c>
    </row>
    <row r="15" spans="1:4" x14ac:dyDescent="0.25">
      <c r="A15" t="s">
        <v>26</v>
      </c>
      <c r="B15" s="11" t="s">
        <v>16</v>
      </c>
      <c r="C15">
        <v>33.931606600000002</v>
      </c>
      <c r="D15">
        <v>-117.9454867</v>
      </c>
    </row>
    <row r="16" spans="1:4" x14ac:dyDescent="0.25">
      <c r="A16" t="s">
        <v>26</v>
      </c>
      <c r="B16" s="11" t="s">
        <v>17</v>
      </c>
      <c r="C16">
        <v>33.846404</v>
      </c>
      <c r="D16">
        <v>-118.0467306</v>
      </c>
    </row>
    <row r="17" spans="1:4" x14ac:dyDescent="0.25">
      <c r="A17" t="s">
        <v>26</v>
      </c>
      <c r="B17" s="11" t="s">
        <v>23</v>
      </c>
      <c r="C17">
        <v>33.803886499999997</v>
      </c>
      <c r="D17">
        <v>-118.07724330000001</v>
      </c>
    </row>
    <row r="18" spans="1:4" x14ac:dyDescent="0.25">
      <c r="A18" t="s">
        <v>26</v>
      </c>
      <c r="B18" s="11" t="s">
        <v>25</v>
      </c>
      <c r="C18" s="7">
        <v>33.617009199999998</v>
      </c>
      <c r="D18">
        <v>-117.92944009999999</v>
      </c>
    </row>
    <row r="19" spans="1:4" x14ac:dyDescent="0.25">
      <c r="A19" t="s">
        <v>26</v>
      </c>
      <c r="B19" s="11" t="s">
        <v>27</v>
      </c>
      <c r="C19">
        <v>33.8714814</v>
      </c>
      <c r="D19">
        <v>-117.8617337</v>
      </c>
    </row>
    <row r="20" spans="1:4" x14ac:dyDescent="0.25">
      <c r="A20" t="s">
        <v>26</v>
      </c>
      <c r="B20" s="11" t="s">
        <v>32</v>
      </c>
      <c r="C20">
        <v>33.7423967</v>
      </c>
      <c r="D20">
        <v>-118.10559259999999</v>
      </c>
    </row>
    <row r="21" spans="1:4" x14ac:dyDescent="0.25">
      <c r="A21" t="s">
        <v>26</v>
      </c>
      <c r="B21" s="11" t="s">
        <v>33</v>
      </c>
      <c r="C21">
        <v>33.794100049999997</v>
      </c>
      <c r="D21">
        <v>-117.99510059728701</v>
      </c>
    </row>
    <row r="22" spans="1:4" x14ac:dyDescent="0.25">
      <c r="A22" t="s">
        <v>26</v>
      </c>
      <c r="B22" s="11" t="s">
        <v>36</v>
      </c>
      <c r="C22">
        <v>33.757872499999998</v>
      </c>
      <c r="D22">
        <v>-117.98590539999999</v>
      </c>
    </row>
    <row r="23" spans="1:4" x14ac:dyDescent="0.25">
      <c r="A23" t="s">
        <v>53</v>
      </c>
      <c r="B23" s="10" t="s">
        <v>40</v>
      </c>
      <c r="C23">
        <v>33.769016399999998</v>
      </c>
      <c r="D23">
        <v>-118.191604</v>
      </c>
    </row>
    <row r="24" spans="1:4" x14ac:dyDescent="0.25">
      <c r="A24" t="s">
        <v>53</v>
      </c>
      <c r="B24" s="10" t="s">
        <v>41</v>
      </c>
      <c r="C24">
        <v>33.850346299999998</v>
      </c>
      <c r="D24">
        <v>-118.11719100000001</v>
      </c>
    </row>
    <row r="25" spans="1:4" x14ac:dyDescent="0.25">
      <c r="A25" t="s">
        <v>53</v>
      </c>
      <c r="B25" s="10" t="s">
        <v>42</v>
      </c>
      <c r="C25">
        <v>33.8825705</v>
      </c>
      <c r="D25">
        <v>-118.1167679</v>
      </c>
    </row>
    <row r="26" spans="1:4" x14ac:dyDescent="0.25">
      <c r="A26" t="s">
        <v>53</v>
      </c>
      <c r="B26" s="10" t="s">
        <v>43</v>
      </c>
      <c r="C26">
        <v>33.869019700000003</v>
      </c>
      <c r="D26">
        <v>-118.07961950000001</v>
      </c>
    </row>
    <row r="27" spans="1:4" x14ac:dyDescent="0.25">
      <c r="A27" t="s">
        <v>53</v>
      </c>
      <c r="B27" s="10" t="s">
        <v>49</v>
      </c>
      <c r="C27">
        <v>33.864429100000002</v>
      </c>
      <c r="D27">
        <v>-118.0539323</v>
      </c>
    </row>
    <row r="28" spans="1:4" x14ac:dyDescent="0.25">
      <c r="A28" t="s">
        <v>53</v>
      </c>
      <c r="B28" s="10" t="s">
        <v>44</v>
      </c>
      <c r="C28">
        <v>33.909280199999998</v>
      </c>
      <c r="D28">
        <v>-118.0849169</v>
      </c>
    </row>
    <row r="29" spans="1:4" x14ac:dyDescent="0.25">
      <c r="A29" t="s">
        <v>53</v>
      </c>
      <c r="B29" s="10" t="s">
        <v>45</v>
      </c>
      <c r="C29">
        <v>33.906097099999997</v>
      </c>
      <c r="D29">
        <v>-118.01070919999999</v>
      </c>
    </row>
    <row r="30" spans="1:4" x14ac:dyDescent="0.25">
      <c r="A30" t="s">
        <v>53</v>
      </c>
      <c r="B30" s="10" t="s">
        <v>46</v>
      </c>
      <c r="C30">
        <v>33.936676900000002</v>
      </c>
      <c r="D30">
        <v>-118.02880589999999</v>
      </c>
    </row>
    <row r="31" spans="1:4" x14ac:dyDescent="0.25">
      <c r="A31" t="s">
        <v>53</v>
      </c>
      <c r="B31" s="10" t="s">
        <v>47</v>
      </c>
      <c r="C31">
        <v>33.970878200000001</v>
      </c>
      <c r="D31">
        <v>-118.030839</v>
      </c>
    </row>
    <row r="32" spans="1:4" x14ac:dyDescent="0.25">
      <c r="A32" t="s">
        <v>53</v>
      </c>
      <c r="B32" s="10" t="s">
        <v>48</v>
      </c>
      <c r="C32">
        <v>33.960454599999998</v>
      </c>
      <c r="D32">
        <v>-117.95042549999999</v>
      </c>
    </row>
    <row r="33" spans="2:4" x14ac:dyDescent="0.25">
      <c r="B33" s="8" t="s">
        <v>4</v>
      </c>
      <c r="C33" s="9">
        <v>33.576137600000003</v>
      </c>
      <c r="D33" s="9">
        <v>-117.72581219999999</v>
      </c>
    </row>
    <row r="34" spans="2:4" x14ac:dyDescent="0.25">
      <c r="B34" s="8" t="s">
        <v>10</v>
      </c>
      <c r="C34" s="9">
        <v>33.4669721</v>
      </c>
      <c r="D34" s="9">
        <v>-117.69810750000001</v>
      </c>
    </row>
    <row r="35" spans="2:4" x14ac:dyDescent="0.25">
      <c r="B35" s="8" t="s">
        <v>18</v>
      </c>
      <c r="C35" s="9">
        <v>33.542697500000003</v>
      </c>
      <c r="D35" s="9">
        <v>-117.785366</v>
      </c>
    </row>
    <row r="36" spans="2:4" x14ac:dyDescent="0.25">
      <c r="B36" s="8" t="s">
        <v>19</v>
      </c>
      <c r="C36" s="9">
        <v>33.594875799999997</v>
      </c>
      <c r="D36" s="9">
        <v>-117.68820669999999</v>
      </c>
    </row>
    <row r="37" spans="2:4" x14ac:dyDescent="0.25">
      <c r="B37" s="8" t="s">
        <v>20</v>
      </c>
      <c r="C37" s="9">
        <v>33.5225261</v>
      </c>
      <c r="D37" s="9">
        <v>-117.7075526</v>
      </c>
    </row>
    <row r="38" spans="2:4" x14ac:dyDescent="0.25">
      <c r="B38" s="8" t="s">
        <v>21</v>
      </c>
      <c r="C38" s="9">
        <v>33.610607600000002</v>
      </c>
      <c r="D38" s="9">
        <v>-117.7249722</v>
      </c>
    </row>
    <row r="39" spans="2:4" x14ac:dyDescent="0.25">
      <c r="B39" s="8" t="s">
        <v>22</v>
      </c>
      <c r="C39" s="9">
        <v>33.646926100000002</v>
      </c>
      <c r="D39" s="9">
        <v>-117.6859213</v>
      </c>
    </row>
    <row r="40" spans="2:4" x14ac:dyDescent="0.25">
      <c r="B40" s="8" t="s">
        <v>24</v>
      </c>
      <c r="C40" s="9">
        <v>33.596568499999997</v>
      </c>
      <c r="D40" s="9">
        <v>-117.65940500000001</v>
      </c>
    </row>
    <row r="41" spans="2:4" x14ac:dyDescent="0.25">
      <c r="B41" s="8" t="s">
        <v>28</v>
      </c>
      <c r="C41" s="9">
        <v>33.640884499999999</v>
      </c>
      <c r="D41" s="9">
        <v>-117.6029341</v>
      </c>
    </row>
    <row r="42" spans="2:4" x14ac:dyDescent="0.25">
      <c r="B42" s="8" t="s">
        <v>29</v>
      </c>
      <c r="C42" s="9">
        <v>33.427027500000001</v>
      </c>
      <c r="D42" s="9">
        <v>-117.6124179</v>
      </c>
    </row>
    <row r="43" spans="2:4" x14ac:dyDescent="0.25">
      <c r="B43" s="8" t="s">
        <v>30</v>
      </c>
      <c r="C43" s="9">
        <v>33.501693199999998</v>
      </c>
      <c r="D43" s="9">
        <v>-117.6625509</v>
      </c>
    </row>
    <row r="44" spans="2:4" x14ac:dyDescent="0.25">
      <c r="B44" s="8" t="s">
        <v>35</v>
      </c>
      <c r="C44" s="9">
        <v>33.814754100000002</v>
      </c>
      <c r="D44" s="9">
        <v>-117.8206235</v>
      </c>
    </row>
    <row r="45" spans="2:4" x14ac:dyDescent="0.25">
      <c r="B45" s="8" t="s">
        <v>37</v>
      </c>
      <c r="C45" s="9">
        <v>33.890109600000002</v>
      </c>
      <c r="D45" s="9">
        <v>-117.82497050000001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774D-6E3E-44B4-A120-5BF81DB920C1}">
  <dimension ref="A1:C10"/>
  <sheetViews>
    <sheetView workbookViewId="0">
      <selection sqref="A1:C10"/>
    </sheetView>
  </sheetViews>
  <sheetFormatPr defaultRowHeight="15" x14ac:dyDescent="0.25"/>
  <cols>
    <col min="1" max="1" width="34.7109375" bestFit="1" customWidth="1"/>
  </cols>
  <sheetData>
    <row r="1" spans="1:3" x14ac:dyDescent="0.25">
      <c r="A1" t="s">
        <v>40</v>
      </c>
      <c r="B1">
        <v>33.769016399999998</v>
      </c>
      <c r="C1">
        <v>-118.191604</v>
      </c>
    </row>
    <row r="2" spans="1:3" x14ac:dyDescent="0.25">
      <c r="A2" t="s">
        <v>41</v>
      </c>
      <c r="B2">
        <v>33.850346299999998</v>
      </c>
      <c r="C2">
        <v>-118.11719100000001</v>
      </c>
    </row>
    <row r="3" spans="1:3" x14ac:dyDescent="0.25">
      <c r="A3" t="s">
        <v>42</v>
      </c>
      <c r="B3">
        <v>33.8825705</v>
      </c>
      <c r="C3">
        <v>-118.1167679</v>
      </c>
    </row>
    <row r="4" spans="1:3" x14ac:dyDescent="0.25">
      <c r="A4" t="s">
        <v>43</v>
      </c>
      <c r="B4">
        <v>33.869019700000003</v>
      </c>
      <c r="C4">
        <v>-118.07961950000001</v>
      </c>
    </row>
    <row r="5" spans="1:3" x14ac:dyDescent="0.25">
      <c r="A5" t="s">
        <v>49</v>
      </c>
      <c r="B5">
        <v>33.864429100000002</v>
      </c>
      <c r="C5">
        <v>-118.0539323</v>
      </c>
    </row>
    <row r="6" spans="1:3" x14ac:dyDescent="0.25">
      <c r="A6" t="s">
        <v>44</v>
      </c>
      <c r="B6">
        <v>33.909280199999998</v>
      </c>
      <c r="C6">
        <v>-118.0849169</v>
      </c>
    </row>
    <row r="7" spans="1:3" x14ac:dyDescent="0.25">
      <c r="A7" t="s">
        <v>45</v>
      </c>
      <c r="B7">
        <v>33.906097099999997</v>
      </c>
      <c r="C7">
        <v>-118.01070919999999</v>
      </c>
    </row>
    <row r="8" spans="1:3" x14ac:dyDescent="0.25">
      <c r="A8" t="s">
        <v>46</v>
      </c>
      <c r="B8">
        <v>33.936676900000002</v>
      </c>
      <c r="C8">
        <v>-118.02880589999999</v>
      </c>
    </row>
    <row r="9" spans="1:3" x14ac:dyDescent="0.25">
      <c r="A9" t="s">
        <v>47</v>
      </c>
      <c r="B9">
        <v>33.970878200000001</v>
      </c>
      <c r="C9">
        <v>-118.030839</v>
      </c>
    </row>
    <row r="10" spans="1:3" x14ac:dyDescent="0.25">
      <c r="A10" t="s">
        <v>48</v>
      </c>
      <c r="B10">
        <v>33.960454599999998</v>
      </c>
      <c r="C10">
        <v>-117.95042549999999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Villanueva</dc:creator>
  <cp:lastModifiedBy>Chris Villanueva</cp:lastModifiedBy>
  <dcterms:created xsi:type="dcterms:W3CDTF">2015-06-05T18:17:20Z</dcterms:created>
  <dcterms:modified xsi:type="dcterms:W3CDTF">2024-01-01T02:50:02Z</dcterms:modified>
</cp:coreProperties>
</file>