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C9" i="1"/>
  <c r="F9" i="1"/>
  <c r="E9" i="1"/>
  <c r="C8" i="1"/>
  <c r="F8" i="1"/>
  <c r="E8" i="1"/>
  <c r="C7" i="1"/>
  <c r="F7" i="1"/>
  <c r="E7" i="1"/>
  <c r="C6" i="1"/>
  <c r="F6" i="1"/>
  <c r="E6" i="1"/>
  <c r="E5" i="1"/>
  <c r="F5" i="1"/>
  <c r="C5" i="1"/>
  <c r="E4" i="1"/>
  <c r="F4" i="1"/>
  <c r="C4" i="1"/>
  <c r="F3" i="1"/>
  <c r="E3" i="1"/>
  <c r="C3" i="1"/>
  <c r="C2" i="1"/>
  <c r="F2" i="1"/>
  <c r="E2" i="1"/>
</calcChain>
</file>

<file path=xl/sharedStrings.xml><?xml version="1.0" encoding="utf-8"?>
<sst xmlns="http://schemas.openxmlformats.org/spreadsheetml/2006/main" count="8" uniqueCount="8">
  <si>
    <t>real_start</t>
  </si>
  <si>
    <t>real_end</t>
  </si>
  <si>
    <t xml:space="preserve">diff </t>
  </si>
  <si>
    <t>label</t>
  </si>
  <si>
    <t>round_end</t>
  </si>
  <si>
    <t>round_start</t>
  </si>
  <si>
    <t>land_num</t>
  </si>
  <si>
    <t>av_diff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</si>
</sst>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3" sqref="H3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8">
      <c r="A2">
        <v>4.5629999999999997</v>
      </c>
      <c r="B2">
        <v>6.6950000000000003</v>
      </c>
      <c r="C2">
        <f>(B2-A2)-2</f>
        <v>0.13200000000000056</v>
      </c>
      <c r="D2">
        <v>2</v>
      </c>
      <c r="E2">
        <f t="shared" ref="E2:E3" si="0">MROUND(A2, 0.05)</f>
        <v>4.55</v>
      </c>
      <c r="F2">
        <f t="shared" ref="F2:F3" si="1">MROUND(B2, 0.05)</f>
        <v>6.7</v>
      </c>
      <c r="G2">
        <v>8</v>
      </c>
      <c r="H2">
        <f>SUM(C2:C9)/8</f>
        <v>4.4375000000000608E-2</v>
      </c>
    </row>
    <row r="3" spans="1:8">
      <c r="A3">
        <v>12.423999999999999</v>
      </c>
      <c r="B3">
        <v>14.688000000000001</v>
      </c>
      <c r="C3">
        <f>(B3-A3)-2</f>
        <v>0.26400000000000112</v>
      </c>
      <c r="D3">
        <v>2</v>
      </c>
      <c r="E3">
        <f t="shared" si="0"/>
        <v>12.4</v>
      </c>
      <c r="F3">
        <f t="shared" si="1"/>
        <v>14.700000000000001</v>
      </c>
    </row>
    <row r="4" spans="1:8">
      <c r="A4">
        <v>19.350999999999999</v>
      </c>
      <c r="B4">
        <v>21.483000000000001</v>
      </c>
      <c r="C4">
        <f>(B4-A4)-2</f>
        <v>0.13200000000000145</v>
      </c>
      <c r="D4">
        <v>2</v>
      </c>
      <c r="E4">
        <f t="shared" ref="E4" si="2">MROUND(A4, 0.05)</f>
        <v>19.350000000000001</v>
      </c>
      <c r="F4">
        <f t="shared" ref="F4" si="3">MROUND(B4, 0.05)</f>
        <v>21.5</v>
      </c>
    </row>
    <row r="5" spans="1:8">
      <c r="A5">
        <v>26.611999999999998</v>
      </c>
      <c r="B5">
        <v>28.244</v>
      </c>
      <c r="C5">
        <f>(B5-A5)-2</f>
        <v>-0.36799999999999855</v>
      </c>
      <c r="D5">
        <v>2</v>
      </c>
      <c r="E5">
        <f t="shared" ref="E5:E8" si="4">MROUND(A5, 0.05)</f>
        <v>26.6</v>
      </c>
      <c r="F5">
        <f t="shared" ref="F5:F8" si="5">MROUND(B5, 0.05)</f>
        <v>28.25</v>
      </c>
    </row>
    <row r="6" spans="1:8">
      <c r="A6">
        <v>35.338000000000001</v>
      </c>
      <c r="B6">
        <v>37.436999999999998</v>
      </c>
      <c r="C6">
        <f>(B6-A6)-2</f>
        <v>9.8999999999996646E-2</v>
      </c>
      <c r="D6">
        <v>2</v>
      </c>
      <c r="E6">
        <f t="shared" si="4"/>
        <v>35.35</v>
      </c>
      <c r="F6">
        <f t="shared" si="5"/>
        <v>37.450000000000003</v>
      </c>
    </row>
    <row r="7" spans="1:8">
      <c r="A7">
        <v>42.466000000000001</v>
      </c>
      <c r="B7">
        <v>44.398000000000003</v>
      </c>
      <c r="C7">
        <f>(B7-A7)-2</f>
        <v>-6.799999999999784E-2</v>
      </c>
      <c r="D7">
        <v>2</v>
      </c>
      <c r="E7">
        <f t="shared" si="4"/>
        <v>42.45</v>
      </c>
      <c r="F7">
        <f t="shared" si="5"/>
        <v>44.400000000000006</v>
      </c>
    </row>
    <row r="8" spans="1:8">
      <c r="A8">
        <v>49.427</v>
      </c>
      <c r="B8">
        <v>51.459000000000003</v>
      </c>
      <c r="C8">
        <f>(B8-A8)-2</f>
        <v>3.2000000000003581E-2</v>
      </c>
      <c r="D8">
        <v>2</v>
      </c>
      <c r="E8">
        <f t="shared" si="4"/>
        <v>49.45</v>
      </c>
      <c r="F8">
        <f t="shared" si="5"/>
        <v>51.45</v>
      </c>
    </row>
    <row r="9" spans="1:8">
      <c r="A9">
        <v>57.353999999999999</v>
      </c>
      <c r="B9">
        <v>59.485999999999997</v>
      </c>
      <c r="C9">
        <f>(B9-A9)-2</f>
        <v>0.1319999999999979</v>
      </c>
      <c r="D9">
        <v>2</v>
      </c>
      <c r="E9">
        <f>MROUND(A9, 0.05)</f>
        <v>57.35</v>
      </c>
      <c r="F9">
        <f>MROUND(B9, 0.05)</f>
        <v>59.5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IST Austria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Laleh Safari</dc:creator>
  <cp:lastModifiedBy>Laleh Safari</cp:lastModifiedBy>
  <dcterms:created xsi:type="dcterms:W3CDTF">2018-11-18T15:26:18Z</dcterms:created>
  <dcterms:modified xsi:type="dcterms:W3CDTF">2018-11-18T18:02:59Z</dcterms:modified>
</cp:coreProperties>
</file>