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2_datenintegration/"/>
    </mc:Choice>
  </mc:AlternateContent>
  <xr:revisionPtr revIDLastSave="33" documentId="8_{0E5229C6-8FE7-462C-9222-96999129ABA0}" xr6:coauthVersionLast="47" xr6:coauthVersionMax="47" xr10:uidLastSave="{195FFE44-E259-4BB5-89C1-FF63B8E8938B}"/>
  <bookViews>
    <workbookView xWindow="-120" yWindow="-120" windowWidth="29040" windowHeight="15720" xr2:uid="{413FAF3A-A92E-4462-A1DA-7A860E7C15F3}"/>
  </bookViews>
  <sheets>
    <sheet name="dienstreisen" sheetId="1" r:id="rId1"/>
    <sheet name="mailadressen" sheetId="2" r:id="rId2"/>
  </sheets>
  <definedNames>
    <definedName name="_xlnm._FilterDatabase" localSheetId="0" hidden="1">dienstreisen!$A$1:$G$21</definedName>
    <definedName name="_xlnm._FilterDatabase" localSheetId="1" hidden="1">mailadressen!$A$1:$B$40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</calcChain>
</file>

<file path=xl/sharedStrings.xml><?xml version="1.0" encoding="utf-8"?>
<sst xmlns="http://schemas.openxmlformats.org/spreadsheetml/2006/main" count="111" uniqueCount="60">
  <si>
    <t>Name</t>
  </si>
  <si>
    <t>Von</t>
  </si>
  <si>
    <t>Nach</t>
  </si>
  <si>
    <t>Am</t>
  </si>
  <si>
    <t>Bis</t>
  </si>
  <si>
    <t>Kilometer</t>
  </si>
  <si>
    <t>Lena Schubert</t>
  </si>
  <si>
    <t>Wien</t>
  </si>
  <si>
    <t>Graz</t>
  </si>
  <si>
    <t>Tom Weiss</t>
  </si>
  <si>
    <t>Salzburg</t>
  </si>
  <si>
    <t>Julia Kramer</t>
  </si>
  <si>
    <t>Linz</t>
  </si>
  <si>
    <t>Marco Fischer</t>
  </si>
  <si>
    <t>Innsbruck</t>
  </si>
  <si>
    <t>Sarah Hoffmann</t>
  </si>
  <si>
    <t>Daniel Reuter</t>
  </si>
  <si>
    <t>Klagenfurt</t>
  </si>
  <si>
    <t>Nina Wagner</t>
  </si>
  <si>
    <t>St. Pölten</t>
  </si>
  <si>
    <t>Felix Bauer</t>
  </si>
  <si>
    <t>Laura König</t>
  </si>
  <si>
    <t>Jonas Meyer</t>
  </si>
  <si>
    <t>Kathrin Schulz</t>
  </si>
  <si>
    <t>Tobias Frank</t>
  </si>
  <si>
    <t>Eisenstadt</t>
  </si>
  <si>
    <t>Melanie Voigt</t>
  </si>
  <si>
    <t>Patrick Lorenz</t>
  </si>
  <si>
    <t>Bratislava</t>
  </si>
  <si>
    <t>Anna Berger</t>
  </si>
  <si>
    <t>Sebastian Hartmann</t>
  </si>
  <si>
    <t>Marie Schneider</t>
  </si>
  <si>
    <t>Lukas Brandt</t>
  </si>
  <si>
    <t>Eva Keller</t>
  </si>
  <si>
    <t>Prag</t>
  </si>
  <si>
    <t>David Stein</t>
  </si>
  <si>
    <t>lena.schubert92@gmail.com</t>
  </si>
  <si>
    <t>tom.weiss84@outlook.com</t>
  </si>
  <si>
    <t>julia.kramer07@yahoo.com</t>
  </si>
  <si>
    <t>marco.fischer21@gmx.de</t>
  </si>
  <si>
    <t>sarah.hoffmann33@proton.me</t>
  </si>
  <si>
    <t>daniel.reuter58@gmail.com</t>
  </si>
  <si>
    <t>nina.wagner14@web.de</t>
  </si>
  <si>
    <t>felix.bauer77@icloud.com</t>
  </si>
  <si>
    <t>laura.koenig29@hotmail.com</t>
  </si>
  <si>
    <t>jonas.meyer46@yahoo.de</t>
  </si>
  <si>
    <t>kathrin.schulz18@gmail.com</t>
  </si>
  <si>
    <t>tobias.frank91@outlook.de</t>
  </si>
  <si>
    <t>melanie.voigt05@gmx.net</t>
  </si>
  <si>
    <t>patrick.lorenz63@protonmail.com</t>
  </si>
  <si>
    <t>anna.berger72@yahoo.com</t>
  </si>
  <si>
    <t>sebastian.hartmann30@web.de</t>
  </si>
  <si>
    <t>marie.schneider11@gmail.com</t>
  </si>
  <si>
    <t>lukas.brandt54@outlook.com</t>
  </si>
  <si>
    <t>eva.keller27@gmx.de</t>
  </si>
  <si>
    <t>david.stein88@hotmail.de</t>
  </si>
  <si>
    <t>Mail</t>
  </si>
  <si>
    <t>Mailadresse</t>
  </si>
  <si>
    <t>Hinweis:</t>
  </si>
  <si>
    <t>Der Name ist aufgrund möglicher Duplikate als Nachschlagewert nicht unbedingt geeignet.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</si>
</sst>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1ADC-DCDD-4C13-B1B5-A154E02F974A}">
  <dimension ref="A1:I21"/>
  <sheetViews>
    <sheetView tabSelected="1" workbookViewId="0">
      <pane ySplit="1" topLeftCell="A2" activePane="bottomLeft" state="frozen"/>
      <selection pane="bottomLeft"/>
    </sheetView>
  </sheetViews>
  <sheetFormatPr baseColWidth="10" defaultRowHeight="14.25"/>
  <cols>
    <col min="1" max="1" width="17.625" bestFit="1" customWidth="1"/>
    <col min="7" max="7" width="28.625" bestFit="1" customWidth="1"/>
  </cols>
  <sheetData>
    <row r="1" spans="1:9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57</v>
      </c>
    </row>
    <row r="2" spans="1:9">
      <c r="A2" s="1" t="s">
        <v>6</v>
      </c>
      <c r="B2" s="1" t="s">
        <v>7</v>
      </c>
      <c r="C2" s="1" t="s">
        <v>8</v>
      </c>
      <c r="D2" s="2">
        <v>46085</v>
      </c>
      <c r="E2" s="2">
        <v>46086</v>
      </c>
      <c r="F2" s="1">
        <v>200</v>
      </c>
      <c r="G2" s="1" t="str">
        <f>_xlfn.XLOOKUP(A2,mailadressen!A:A,mailadressen!B:B)</f>
        <v>lena.schubert92@gmail.com</v>
      </c>
    </row>
    <row r="3" spans="1:9" ht="15">
      <c r="A3" s="1" t="s">
        <v>9</v>
      </c>
      <c r="B3" s="1" t="s">
        <v>7</v>
      </c>
      <c r="C3" s="1" t="s">
        <v>10</v>
      </c>
      <c r="D3" s="2">
        <v>46091</v>
      </c>
      <c r="E3" s="2">
        <v>46092</v>
      </c>
      <c r="F3" s="1">
        <v>295</v>
      </c>
      <c r="G3" s="1" t="str">
        <f>_xlfn.XLOOKUP(A3,mailadressen!A:A,mailadressen!B:B)</f>
        <v>tom.weiss84@outlook.com</v>
      </c>
      <c r="I3" s="4" t="s">
        <v>58</v>
      </c>
    </row>
    <row r="4" spans="1:9">
      <c r="A4" s="1" t="s">
        <v>11</v>
      </c>
      <c r="B4" s="1" t="s">
        <v>8</v>
      </c>
      <c r="C4" s="1" t="s">
        <v>12</v>
      </c>
      <c r="D4" s="2">
        <v>46088</v>
      </c>
      <c r="E4" s="2">
        <v>46088</v>
      </c>
      <c r="F4" s="1">
        <v>180</v>
      </c>
      <c r="G4" s="1" t="str">
        <f>_xlfn.XLOOKUP(A4,mailadressen!A:A,mailadressen!B:B)</f>
        <v>julia.kramer07@yahoo.com</v>
      </c>
      <c r="I4" t="s">
        <v>59</v>
      </c>
    </row>
    <row r="5" spans="1:9">
      <c r="A5" s="1" t="s">
        <v>13</v>
      </c>
      <c r="B5" s="1" t="s">
        <v>7</v>
      </c>
      <c r="C5" s="1" t="s">
        <v>14</v>
      </c>
      <c r="D5" s="2">
        <v>46096</v>
      </c>
      <c r="E5" s="2">
        <v>46098</v>
      </c>
      <c r="F5" s="1">
        <v>475</v>
      </c>
      <c r="G5" s="1" t="str">
        <f>_xlfn.XLOOKUP(A5,mailadressen!A:A,mailadressen!B:B)</f>
        <v>marco.fischer21@gmx.de</v>
      </c>
    </row>
    <row r="6" spans="1:9">
      <c r="A6" s="1" t="s">
        <v>15</v>
      </c>
      <c r="B6" s="1" t="s">
        <v>12</v>
      </c>
      <c r="C6" s="1" t="s">
        <v>7</v>
      </c>
      <c r="D6" s="2">
        <v>46083</v>
      </c>
      <c r="E6" s="2">
        <v>46083</v>
      </c>
      <c r="F6" s="1">
        <v>185</v>
      </c>
      <c r="G6" s="1" t="str">
        <f>_xlfn.XLOOKUP(A6,mailadressen!A:A,mailadressen!B:B)</f>
        <v>sarah.hoffmann33@proton.me</v>
      </c>
    </row>
    <row r="7" spans="1:9">
      <c r="A7" s="1" t="s">
        <v>16</v>
      </c>
      <c r="B7" s="1" t="s">
        <v>10</v>
      </c>
      <c r="C7" s="1" t="s">
        <v>17</v>
      </c>
      <c r="D7" s="2">
        <v>46093</v>
      </c>
      <c r="E7" s="2">
        <v>46094</v>
      </c>
      <c r="F7" s="1">
        <v>240</v>
      </c>
      <c r="G7" s="1" t="str">
        <f>_xlfn.XLOOKUP(A7,mailadressen!A:A,mailadressen!B:B)</f>
        <v>daniel.reuter58@gmail.com</v>
      </c>
    </row>
    <row r="8" spans="1:9">
      <c r="A8" s="1" t="s">
        <v>18</v>
      </c>
      <c r="B8" s="1" t="s">
        <v>7</v>
      </c>
      <c r="C8" s="1" t="s">
        <v>19</v>
      </c>
      <c r="D8" s="2">
        <v>46089</v>
      </c>
      <c r="E8" s="2">
        <v>46089</v>
      </c>
      <c r="F8" s="1">
        <v>65</v>
      </c>
      <c r="G8" s="1" t="str">
        <f>_xlfn.XLOOKUP(A8,mailadressen!A:A,mailadressen!B:B)</f>
        <v>nina.wagner14@web.de</v>
      </c>
    </row>
    <row r="9" spans="1:9">
      <c r="A9" s="1" t="s">
        <v>20</v>
      </c>
      <c r="B9" s="1" t="s">
        <v>8</v>
      </c>
      <c r="C9" s="1" t="s">
        <v>7</v>
      </c>
      <c r="D9" s="2">
        <v>46087</v>
      </c>
      <c r="E9" s="2">
        <v>46087</v>
      </c>
      <c r="F9" s="1">
        <v>200</v>
      </c>
      <c r="G9" s="1" t="str">
        <f>_xlfn.XLOOKUP(A9,mailadressen!A:A,mailadressen!B:B)</f>
        <v>felix.bauer77@icloud.com</v>
      </c>
    </row>
    <row r="10" spans="1:9">
      <c r="A10" s="1" t="s">
        <v>21</v>
      </c>
      <c r="B10" s="1" t="s">
        <v>14</v>
      </c>
      <c r="C10" s="1" t="s">
        <v>10</v>
      </c>
      <c r="D10" s="2">
        <v>46090</v>
      </c>
      <c r="E10" s="2">
        <v>46091</v>
      </c>
      <c r="F10" s="1">
        <v>185</v>
      </c>
      <c r="G10" s="1" t="str">
        <f>_xlfn.XLOOKUP(A10,mailadressen!A:A,mailadressen!B:B)</f>
        <v>laura.koenig29@hotmail.com</v>
      </c>
    </row>
    <row r="11" spans="1:9">
      <c r="A11" s="1" t="s">
        <v>22</v>
      </c>
      <c r="B11" s="1" t="s">
        <v>7</v>
      </c>
      <c r="C11" s="1" t="s">
        <v>12</v>
      </c>
      <c r="D11" s="2">
        <v>46084</v>
      </c>
      <c r="E11" s="2">
        <v>46084</v>
      </c>
      <c r="F11" s="1">
        <v>185</v>
      </c>
      <c r="G11" s="1" t="str">
        <f>_xlfn.XLOOKUP(A11,mailadressen!A:A,mailadressen!B:B)</f>
        <v>jonas.meyer46@yahoo.de</v>
      </c>
    </row>
    <row r="12" spans="1:9">
      <c r="A12" s="1" t="s">
        <v>23</v>
      </c>
      <c r="B12" s="1" t="s">
        <v>17</v>
      </c>
      <c r="C12" s="1" t="s">
        <v>8</v>
      </c>
      <c r="D12" s="2">
        <v>46095</v>
      </c>
      <c r="E12" s="2">
        <v>46095</v>
      </c>
      <c r="F12" s="1">
        <v>140</v>
      </c>
      <c r="G12" s="1" t="str">
        <f>_xlfn.XLOOKUP(A12,mailadressen!A:A,mailadressen!B:B)</f>
        <v>kathrin.schulz18@gmail.com</v>
      </c>
    </row>
    <row r="13" spans="1:9">
      <c r="A13" s="1" t="s">
        <v>24</v>
      </c>
      <c r="B13" s="1" t="s">
        <v>7</v>
      </c>
      <c r="C13" s="1" t="s">
        <v>25</v>
      </c>
      <c r="D13" s="2">
        <v>46086</v>
      </c>
      <c r="E13" s="2">
        <v>46086</v>
      </c>
      <c r="F13" s="1">
        <v>60</v>
      </c>
      <c r="G13" s="1" t="str">
        <f>_xlfn.XLOOKUP(A13,mailadressen!A:A,mailadressen!B:B)</f>
        <v>tobias.frank91@outlook.de</v>
      </c>
    </row>
    <row r="14" spans="1:9">
      <c r="A14" s="1" t="s">
        <v>26</v>
      </c>
      <c r="B14" s="1" t="s">
        <v>12</v>
      </c>
      <c r="C14" s="1" t="s">
        <v>10</v>
      </c>
      <c r="D14" s="2">
        <v>46092</v>
      </c>
      <c r="E14" s="2">
        <v>46092</v>
      </c>
      <c r="F14" s="1">
        <v>120</v>
      </c>
      <c r="G14" s="1" t="str">
        <f>_xlfn.XLOOKUP(A14,mailadressen!A:A,mailadressen!B:B)</f>
        <v>melanie.voigt05@gmx.net</v>
      </c>
    </row>
    <row r="15" spans="1:9">
      <c r="A15" s="1" t="s">
        <v>27</v>
      </c>
      <c r="B15" s="1" t="s">
        <v>7</v>
      </c>
      <c r="C15" s="1" t="s">
        <v>28</v>
      </c>
      <c r="D15" s="2">
        <v>46099</v>
      </c>
      <c r="E15" s="2">
        <v>46099</v>
      </c>
      <c r="F15" s="1">
        <v>80</v>
      </c>
      <c r="G15" s="1" t="str">
        <f>_xlfn.XLOOKUP(A15,mailadressen!A:A,mailadressen!B:B)</f>
        <v>patrick.lorenz63@protonmail.com</v>
      </c>
    </row>
    <row r="16" spans="1:9">
      <c r="A16" s="1" t="s">
        <v>29</v>
      </c>
      <c r="B16" s="1" t="s">
        <v>8</v>
      </c>
      <c r="C16" s="1" t="s">
        <v>17</v>
      </c>
      <c r="D16" s="2">
        <v>46097</v>
      </c>
      <c r="E16" s="2">
        <v>46097</v>
      </c>
      <c r="F16" s="1">
        <v>140</v>
      </c>
      <c r="G16" s="1" t="str">
        <f>_xlfn.XLOOKUP(A16,mailadressen!A:A,mailadressen!B:B)</f>
        <v>anna.berger72@yahoo.com</v>
      </c>
    </row>
    <row r="17" spans="1:7">
      <c r="A17" s="1" t="s">
        <v>30</v>
      </c>
      <c r="B17" s="1" t="s">
        <v>10</v>
      </c>
      <c r="C17" s="1" t="s">
        <v>7</v>
      </c>
      <c r="D17" s="2">
        <v>46100</v>
      </c>
      <c r="E17" s="2">
        <v>46101</v>
      </c>
      <c r="F17" s="1">
        <v>295</v>
      </c>
      <c r="G17" s="1" t="str">
        <f>_xlfn.XLOOKUP(A17,mailadressen!A:A,mailadressen!B:B)</f>
        <v>sebastian.hartmann30@web.de</v>
      </c>
    </row>
    <row r="18" spans="1:7">
      <c r="A18" s="1" t="s">
        <v>31</v>
      </c>
      <c r="B18" s="1" t="s">
        <v>7</v>
      </c>
      <c r="C18" s="1" t="s">
        <v>8</v>
      </c>
      <c r="D18" s="2">
        <v>46102</v>
      </c>
      <c r="E18" s="2">
        <v>46103</v>
      </c>
      <c r="F18" s="1">
        <v>200</v>
      </c>
      <c r="G18" s="1" t="str">
        <f>_xlfn.XLOOKUP(A18,mailadressen!A:A,mailadressen!B:B)</f>
        <v>marie.schneider11@gmail.com</v>
      </c>
    </row>
    <row r="19" spans="1:7">
      <c r="A19" s="1" t="s">
        <v>32</v>
      </c>
      <c r="B19" s="1" t="s">
        <v>12</v>
      </c>
      <c r="C19" s="1" t="s">
        <v>7</v>
      </c>
      <c r="D19" s="2">
        <v>46104</v>
      </c>
      <c r="E19" s="2">
        <v>46104</v>
      </c>
      <c r="F19" s="1">
        <v>185</v>
      </c>
      <c r="G19" s="1" t="str">
        <f>_xlfn.XLOOKUP(A19,mailadressen!A:A,mailadressen!B:B)</f>
        <v>lukas.brandt54@outlook.com</v>
      </c>
    </row>
    <row r="20" spans="1:7">
      <c r="A20" s="1" t="s">
        <v>33</v>
      </c>
      <c r="B20" s="1" t="s">
        <v>7</v>
      </c>
      <c r="C20" s="1" t="s">
        <v>34</v>
      </c>
      <c r="D20" s="2">
        <v>46106</v>
      </c>
      <c r="E20" s="2">
        <v>46108</v>
      </c>
      <c r="F20" s="1">
        <v>330</v>
      </c>
      <c r="G20" s="1" t="str">
        <f>_xlfn.XLOOKUP(A20,mailadressen!A:A,mailadressen!B:B)</f>
        <v>eva.keller27@gmx.de</v>
      </c>
    </row>
    <row r="21" spans="1:7">
      <c r="A21" s="1" t="s">
        <v>35</v>
      </c>
      <c r="B21" s="1" t="s">
        <v>8</v>
      </c>
      <c r="C21" s="1" t="s">
        <v>10</v>
      </c>
      <c r="D21" s="2">
        <v>46105</v>
      </c>
      <c r="E21" s="2">
        <v>46105</v>
      </c>
      <c r="F21" s="1">
        <v>280</v>
      </c>
      <c r="G21" s="1" t="str">
        <f>_xlfn.XLOOKUP(A21,mailadressen!A:A,mailadressen!B:B)</f>
        <v>david.stein88@hotmail.de</v>
      </c>
    </row>
  </sheetData>
  <autoFilter ref="A1:G21" xr:uid="{65241ADC-DCDD-4C13-B1B5-A154E02F974A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DD44-6AA2-42A9-9DEF-DA1CD1245A1F}">
  <dimension ref="A1:B21"/>
  <sheetViews>
    <sheetView workbookViewId="0"/>
  </sheetViews>
  <sheetFormatPr baseColWidth="10" defaultRowHeight="14.25"/>
  <cols>
    <col min="1" max="1" width="17.625" bestFit="1" customWidth="1"/>
    <col min="2" max="2" width="28.625" bestFit="1" customWidth="1"/>
  </cols>
  <sheetData>
    <row r="1" spans="1:2">
      <c r="A1" t="s">
        <v>0</v>
      </c>
      <c r="B1" t="s">
        <v>56</v>
      </c>
    </row>
    <row r="2" spans="1:2">
      <c r="A2" t="s">
        <v>6</v>
      </c>
      <c r="B2" t="s">
        <v>36</v>
      </c>
    </row>
    <row r="3" spans="1:2">
      <c r="A3" t="s">
        <v>9</v>
      </c>
      <c r="B3" t="s">
        <v>37</v>
      </c>
    </row>
    <row r="4" spans="1:2">
      <c r="A4" t="s">
        <v>11</v>
      </c>
      <c r="B4" t="s">
        <v>38</v>
      </c>
    </row>
    <row r="5" spans="1:2">
      <c r="A5" t="s">
        <v>13</v>
      </c>
      <c r="B5" t="s">
        <v>39</v>
      </c>
    </row>
    <row r="6" spans="1:2">
      <c r="A6" t="s">
        <v>15</v>
      </c>
      <c r="B6" t="s">
        <v>40</v>
      </c>
    </row>
    <row r="7" spans="1:2">
      <c r="A7" t="s">
        <v>16</v>
      </c>
      <c r="B7" t="s">
        <v>41</v>
      </c>
    </row>
    <row r="8" spans="1:2">
      <c r="A8" t="s">
        <v>18</v>
      </c>
      <c r="B8" t="s">
        <v>42</v>
      </c>
    </row>
    <row r="9" spans="1:2">
      <c r="A9" t="s">
        <v>20</v>
      </c>
      <c r="B9" t="s">
        <v>43</v>
      </c>
    </row>
    <row r="10" spans="1:2">
      <c r="A10" t="s">
        <v>21</v>
      </c>
      <c r="B10" t="s">
        <v>44</v>
      </c>
    </row>
    <row r="11" spans="1:2">
      <c r="A11" t="s">
        <v>22</v>
      </c>
      <c r="B11" t="s">
        <v>45</v>
      </c>
    </row>
    <row r="12" spans="1:2">
      <c r="A12" t="s">
        <v>23</v>
      </c>
      <c r="B12" t="s">
        <v>46</v>
      </c>
    </row>
    <row r="13" spans="1:2">
      <c r="A13" t="s">
        <v>24</v>
      </c>
      <c r="B13" t="s">
        <v>47</v>
      </c>
    </row>
    <row r="14" spans="1:2">
      <c r="A14" t="s">
        <v>26</v>
      </c>
      <c r="B14" t="s">
        <v>48</v>
      </c>
    </row>
    <row r="15" spans="1:2">
      <c r="A15" t="s">
        <v>27</v>
      </c>
      <c r="B15" t="s">
        <v>49</v>
      </c>
    </row>
    <row r="16" spans="1:2">
      <c r="A16" t="s">
        <v>29</v>
      </c>
      <c r="B16" t="s">
        <v>50</v>
      </c>
    </row>
    <row r="17" spans="1:2">
      <c r="A17" t="s">
        <v>30</v>
      </c>
      <c r="B17" t="s">
        <v>51</v>
      </c>
    </row>
    <row r="18" spans="1:2">
      <c r="A18" t="s">
        <v>31</v>
      </c>
      <c r="B18" t="s">
        <v>52</v>
      </c>
    </row>
    <row r="19" spans="1:2">
      <c r="A19" t="s">
        <v>32</v>
      </c>
      <c r="B19" t="s">
        <v>53</v>
      </c>
    </row>
    <row r="20" spans="1:2">
      <c r="A20" t="s">
        <v>33</v>
      </c>
      <c r="B20" t="s">
        <v>54</v>
      </c>
    </row>
    <row r="21" spans="1:2">
      <c r="A21" t="s">
        <v>35</v>
      </c>
      <c r="B21" t="s">
        <v>55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dienstreisen</vt:lpstr>
      <vt:lpstr>mailadressen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2026-03-01T05:47:41Z</dcterms:created>
  <dcterms:modified xsi:type="dcterms:W3CDTF">2026-03-07T22:10:21Z</dcterms:modified>
</cp:coreProperties>
</file>