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61" documentId="8_{0C8CE911-3D26-479B-9254-C93CFE28A221}" xr6:coauthVersionLast="47" xr6:coauthVersionMax="47" xr10:uidLastSave="{0AE5A52E-9538-4A0A-A336-6E51DECF5A82}"/>
  <bookViews>
    <workbookView xWindow="-120" yWindow="-120" windowWidth="29040" windowHeight="15720" xr2:uid="{FC67D495-DD6E-437C-978D-43B2EE133AF7}"/>
  </bookViews>
  <sheets>
    <sheet name="data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<sst xmlns="http://schemas.openxmlformats.org/spreadsheetml/2006/main" count="87" uniqueCount="39">
  <si>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</si>
  <si>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</si>
  <si>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</si>
  <si>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</si>
  <si>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</si>
  <si>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</si>
  <si>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</si>
  <si>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</si>
  <si>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</si>
  <si>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</si>
  <si>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</si>
  <si>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</si>
  <si>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</si>
  <si>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</si>
  <si>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</si>
  <si>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</si>
  <si>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</si>
  <si>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</si>
  <si>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</si>
  <si>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</si>
  <si>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</si>
  <si>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</si>
  <si>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</si>
  <si>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</si>
  <si>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</si>
  <si>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</si>
  <si>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</si>
  <si>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Aufgaben mit Pivot:</t>
  </si>
  <si>
    <t>- Anzahl MA Finanzen</t>
  </si>
  <si>
    <t>- Gehaltssumme IT</t>
  </si>
  <si>
    <t>- Gehaltssumme Personalwesen und Gehaltsstufe C</t>
  </si>
  <si>
    <t>- Durchschnittliches Gehalt von Gehaltsstufe D</t>
  </si>
  <si>
    <t>Zeilenbeschriftungen</t>
  </si>
  <si>
    <t>Gesamtergebnis</t>
  </si>
  <si>
    <t>Anzahl von Name</t>
  </si>
  <si>
    <t>Summe von Monatsgehalt (€)</t>
  </si>
  <si>
    <t>Spaltenbeschriftungen</t>
  </si>
  <si>
    <t>Mittelwert von Monatsgehalt (€)</t>
  </si>
  <si>
    <r>
      <rPr>
        <b/>
        <sz val="11"/>
        <color theme="1"/>
        <rFont val="Aptos Narrow"/>
        <scheme val="minor"/>
      </rPr>
      <t>Hinweis:</t>
    </r>
    <r>
      <rPr>
        <sz val="11"/>
        <color theme="1"/>
        <rFont val="Aptos Narrow"/>
        <family val="2"/>
        <scheme val="minor"/>
      </rPr>
      <t xml:space="preserve"> wenn nur die gesuchte Abteilung etc. angezeigt werden soll, die PivotTabelle einfach noch entsprechend filtern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</si>
</sst>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0" borderId="0" xfId="0" quotePrefix="1"/>
    <xf numFmtId="44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  <xf numFmtId="44" fontId="0" fillId="0" borderId="0" xfId="0" applyNumberFormat="1"/>
    <xf numFmtId="44" fontId="0" fillId="2" borderId="0" xfId="0" applyNumberFormat="1" applyFill="1"/>
    <xf numFmtId="0" fontId="3" fillId="0" borderId="0" xfId="0" applyFont="1"/>
  </cellXfs>
  <cellStyles count="2">
    <cellStyle name="Standard" xfId="0" builtinId="0"/>
    <cellStyle name="Währung" xfId="1" builtinId="4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" refreshedDate="46088.872654861108" createdVersion="8" refreshedVersion="8" minRefreshableVersion="3" recordCount="12" xr:uid="{5EC4BDB0-2860-42C2-906C-0F4A37C22900}">
  <cacheSource type="worksheet">
    <worksheetSource ref="A1:E13" sheet="data"/>
  </cacheSource>
  <cacheFields count="5">
    <cacheField name="Abteilung" numFmtId="0">
      <sharedItems count="6">
        <s v="Vertrieb"/>
        <s v="Marketing"/>
        <s v="IT"/>
        <s v="Personalwesen"/>
        <s v="Produktion"/>
        <s v="Finanzen"/>
      </sharedItems>
    </cacheField>
    <cacheField name="Name" numFmtId="0">
      <sharedItems/>
    </cacheField>
    <cacheField name="Monatsgehalt (€)" numFmtId="44">
      <sharedItems containsSemiMixedTypes="0" containsString="0" containsNumber="1" containsInteger="1" minValue="2900" maxValue="5400"/>
    </cacheField>
    <cacheField name="Gehaltsstufe" numFmtId="0">
      <sharedItems count="4">
        <s v="B"/>
        <s v="C"/>
        <s v="D"/>
        <s v="A"/>
      </sharedItems>
    </cacheField>
    <cacheField name="Firmenzugehörigkeit (Jahre)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nna Leitner"/>
    <n v="3850"/>
    <x v="0"/>
    <n v="4"/>
  </r>
  <r>
    <x v="0"/>
    <s v="Markus Steiner"/>
    <n v="4200"/>
    <x v="1"/>
    <n v="7"/>
  </r>
  <r>
    <x v="1"/>
    <s v="Julia Auer"/>
    <n v="3300"/>
    <x v="0"/>
    <n v="2"/>
  </r>
  <r>
    <x v="1"/>
    <s v="Tobias Gruber"/>
    <n v="3950"/>
    <x v="1"/>
    <n v="5"/>
  </r>
  <r>
    <x v="2"/>
    <s v="Stefan Moser"/>
    <n v="5200"/>
    <x v="2"/>
    <n v="8"/>
  </r>
  <r>
    <x v="2"/>
    <s v="Laura König"/>
    <n v="4750"/>
    <x v="1"/>
    <n v="6"/>
  </r>
  <r>
    <x v="3"/>
    <s v="Miriam Schmid"/>
    <n v="3600"/>
    <x v="0"/>
    <n v="3"/>
  </r>
  <r>
    <x v="3"/>
    <s v="Daniel Fuchs"/>
    <n v="4100"/>
    <x v="1"/>
    <n v="5"/>
  </r>
  <r>
    <x v="4"/>
    <s v="Peter Huber"/>
    <n v="2900"/>
    <x v="3"/>
    <n v="1"/>
  </r>
  <r>
    <x v="4"/>
    <s v="Sabine Wallner"/>
    <n v="3150"/>
    <x v="0"/>
    <n v="4"/>
  </r>
  <r>
    <x v="5"/>
    <s v="Claudia Berger"/>
    <n v="5400"/>
    <x v="2"/>
    <n v="9"/>
  </r>
  <r>
    <x v="5"/>
    <s v="Thomas Winkler"/>
    <n v="4900"/>
    <x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2344B1-2900-4187-9FBA-344568053C92}" name="PivotTable4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H39:I44" firstHeaderRow="1" firstDataRow="1" firstDataCol="1"/>
  <pivotFields count="5">
    <pivotField showAll="0"/>
    <pivotField showAll="0"/>
    <pivotField dataField="1" numFmtId="44"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ittelwert von Monatsgehalt (€)" fld="2" subtotal="average" baseField="3" baseItem="0" numFmtId="44"/>
  </dataFields>
  <formats count="1">
    <format dxfId="0">
      <pivotArea collapsedLevelsAreSubtotals="1" fieldPosition="0">
        <references count="1"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6FEBA-4873-41D8-B590-7C4856B8FDDA}" name="PivotTable3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H27:M35" firstHeaderRow="1" firstDataRow="2" firstDataCol="1"/>
  <pivotFields count="5">
    <pivotField axis="axisRow" showAll="0">
      <items count="7">
        <item x="5"/>
        <item x="2"/>
        <item x="1"/>
        <item x="3"/>
        <item x="4"/>
        <item x="0"/>
        <item t="default"/>
      </items>
    </pivotField>
    <pivotField showAll="0"/>
    <pivotField dataField="1" numFmtId="44" showAll="0"/>
    <pivotField axis="axisCol" showAll="0">
      <items count="5">
        <item x="3"/>
        <item x="0"/>
        <item x="1"/>
        <item x="2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me von Monatsgehalt (€)" fld="2" baseField="0" baseItem="0" numFmtId="44"/>
  </dataFields>
  <formats count="1">
    <format dxfId="1">
      <pivotArea collapsedLevelsAreSubtotals="1" fieldPosition="0">
        <references count="2">
          <reference field="0" count="1">
            <x v="3"/>
          </reference>
          <reference field="3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AF662-883D-44F2-84BA-D24F6C23E0AF}" name="PivotTable2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H16:I23" firstHeaderRow="1" firstDataRow="1" firstDataCol="1"/>
  <pivotFields count="5">
    <pivotField axis="axisRow" showAll="0">
      <items count="7">
        <item x="5"/>
        <item x="2"/>
        <item x="1"/>
        <item x="3"/>
        <item x="4"/>
        <item x="0"/>
        <item t="default"/>
      </items>
    </pivotField>
    <pivotField showAll="0"/>
    <pivotField dataField="1" numFmtId="44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me von Monatsgehalt (€)" fld="2" baseField="0" baseItem="0" numFmtId="44"/>
  </dataFields>
  <formats count="1">
    <format dxfId="2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9929E-ABAF-4AF4-BF92-5365303C1028}" name="PivotTable1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H5:I12" firstHeaderRow="1" firstDataRow="1" firstDataCol="1"/>
  <pivotFields count="5">
    <pivotField axis="axisRow" showAll="0">
      <items count="7">
        <item x="5"/>
        <item x="2"/>
        <item x="1"/>
        <item x="3"/>
        <item x="4"/>
        <item x="0"/>
        <item t="default"/>
      </items>
    </pivotField>
    <pivotField dataField="1" showAll="0"/>
    <pivotField numFmtId="44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nzahl von Name" fld="1" subtotal="count" baseField="0" baseItem="0"/>
  </dataFields>
  <formats count="1">
    <format dxfId="3">
      <pivotArea collapsedLevelsAreSubtotals="1" fieldPosition="0">
        <references count="1">
          <reference field="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M44"/>
  <sheetViews>
    <sheetView tabSelected="1" workbookViewId="0"/>
  </sheetViews>
  <sheetFormatPr baseColWidth="10" defaultRowHeight="14.25"/>
  <cols>
    <col min="1" max="1" width="17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  <col min="8" max="8" width="21.875" bestFit="1" customWidth="1"/>
    <col min="9" max="9" width="29.25" bestFit="1" customWidth="1"/>
    <col min="10" max="12" width="11.625" bestFit="1" customWidth="1"/>
    <col min="13" max="13" width="15.5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>
      <c r="A2" s="1" t="s">
        <v>5</v>
      </c>
      <c r="B2" s="1" t="s">
        <v>6</v>
      </c>
      <c r="C2" s="5">
        <v>3850</v>
      </c>
      <c r="D2" s="1" t="s">
        <v>7</v>
      </c>
      <c r="E2" s="1">
        <v>4</v>
      </c>
    </row>
    <row r="3" spans="1:9" ht="15">
      <c r="A3" s="1" t="s">
        <v>5</v>
      </c>
      <c r="B3" s="1" t="s">
        <v>8</v>
      </c>
      <c r="C3" s="5">
        <v>4200</v>
      </c>
      <c r="D3" s="1" t="s">
        <v>9</v>
      </c>
      <c r="E3" s="1">
        <v>7</v>
      </c>
      <c r="H3" s="12" t="s">
        <v>38</v>
      </c>
    </row>
    <row r="4" spans="1:9">
      <c r="A4" s="1" t="s">
        <v>10</v>
      </c>
      <c r="B4" s="1" t="s">
        <v>11</v>
      </c>
      <c r="C4" s="5">
        <v>3300</v>
      </c>
      <c r="D4" s="1" t="s">
        <v>7</v>
      </c>
      <c r="E4" s="1">
        <v>2</v>
      </c>
    </row>
    <row r="5" spans="1:9">
      <c r="A5" s="1" t="s">
        <v>10</v>
      </c>
      <c r="B5" s="1" t="s">
        <v>12</v>
      </c>
      <c r="C5" s="5">
        <v>3950</v>
      </c>
      <c r="D5" s="1" t="s">
        <v>9</v>
      </c>
      <c r="E5" s="1">
        <v>5</v>
      </c>
      <c r="H5" s="6" t="s">
        <v>32</v>
      </c>
      <c r="I5" t="s">
        <v>34</v>
      </c>
    </row>
    <row r="6" spans="1:9">
      <c r="A6" s="1" t="s">
        <v>13</v>
      </c>
      <c r="B6" s="1" t="s">
        <v>14</v>
      </c>
      <c r="C6" s="5">
        <v>5200</v>
      </c>
      <c r="D6" s="1" t="s">
        <v>15</v>
      </c>
      <c r="E6" s="1">
        <v>8</v>
      </c>
      <c r="H6" s="7" t="s">
        <v>24</v>
      </c>
      <c r="I6" s="9">
        <v>2</v>
      </c>
    </row>
    <row r="7" spans="1:9">
      <c r="A7" s="1" t="s">
        <v>13</v>
      </c>
      <c r="B7" s="1" t="s">
        <v>16</v>
      </c>
      <c r="C7" s="5">
        <v>4750</v>
      </c>
      <c r="D7" s="1" t="s">
        <v>9</v>
      </c>
      <c r="E7" s="1">
        <v>6</v>
      </c>
      <c r="H7" s="7" t="s">
        <v>13</v>
      </c>
      <c r="I7" s="8">
        <v>2</v>
      </c>
    </row>
    <row r="8" spans="1:9">
      <c r="A8" s="1" t="s">
        <v>17</v>
      </c>
      <c r="B8" s="1" t="s">
        <v>18</v>
      </c>
      <c r="C8" s="5">
        <v>3600</v>
      </c>
      <c r="D8" s="1" t="s">
        <v>7</v>
      </c>
      <c r="E8" s="1">
        <v>3</v>
      </c>
      <c r="H8" s="7" t="s">
        <v>10</v>
      </c>
      <c r="I8" s="8">
        <v>2</v>
      </c>
    </row>
    <row r="9" spans="1:9">
      <c r="A9" s="1" t="s">
        <v>17</v>
      </c>
      <c r="B9" s="1" t="s">
        <v>19</v>
      </c>
      <c r="C9" s="5">
        <v>4100</v>
      </c>
      <c r="D9" s="1" t="s">
        <v>9</v>
      </c>
      <c r="E9" s="1">
        <v>5</v>
      </c>
      <c r="H9" s="7" t="s">
        <v>17</v>
      </c>
      <c r="I9" s="8">
        <v>2</v>
      </c>
    </row>
    <row r="10" spans="1:9">
      <c r="A10" s="1" t="s">
        <v>20</v>
      </c>
      <c r="B10" s="1" t="s">
        <v>21</v>
      </c>
      <c r="C10" s="5">
        <v>2900</v>
      </c>
      <c r="D10" s="1" t="s">
        <v>22</v>
      </c>
      <c r="E10" s="1">
        <v>1</v>
      </c>
      <c r="H10" s="7" t="s">
        <v>20</v>
      </c>
      <c r="I10" s="8">
        <v>2</v>
      </c>
    </row>
    <row r="11" spans="1:9">
      <c r="A11" s="1" t="s">
        <v>20</v>
      </c>
      <c r="B11" s="1" t="s">
        <v>23</v>
      </c>
      <c r="C11" s="5">
        <v>3150</v>
      </c>
      <c r="D11" s="1" t="s">
        <v>7</v>
      </c>
      <c r="E11" s="1">
        <v>4</v>
      </c>
      <c r="H11" s="7" t="s">
        <v>5</v>
      </c>
      <c r="I11" s="8">
        <v>2</v>
      </c>
    </row>
    <row r="12" spans="1:9">
      <c r="A12" s="1" t="s">
        <v>24</v>
      </c>
      <c r="B12" s="1" t="s">
        <v>25</v>
      </c>
      <c r="C12" s="5">
        <v>5400</v>
      </c>
      <c r="D12" s="1" t="s">
        <v>15</v>
      </c>
      <c r="E12" s="1">
        <v>9</v>
      </c>
      <c r="H12" s="7" t="s">
        <v>33</v>
      </c>
      <c r="I12" s="8">
        <v>12</v>
      </c>
    </row>
    <row r="13" spans="1:9">
      <c r="A13" s="1" t="s">
        <v>24</v>
      </c>
      <c r="B13" s="1" t="s">
        <v>26</v>
      </c>
      <c r="C13" s="5">
        <v>4900</v>
      </c>
      <c r="D13" s="1" t="s">
        <v>9</v>
      </c>
      <c r="E13" s="1">
        <v>6</v>
      </c>
    </row>
    <row r="16" spans="1:9" ht="15">
      <c r="A16" s="3" t="s">
        <v>27</v>
      </c>
      <c r="H16" s="6" t="s">
        <v>32</v>
      </c>
      <c r="I16" t="s">
        <v>35</v>
      </c>
    </row>
    <row r="17" spans="1:13">
      <c r="A17" s="4" t="s">
        <v>28</v>
      </c>
      <c r="H17" s="7" t="s">
        <v>24</v>
      </c>
      <c r="I17" s="10">
        <v>10300</v>
      </c>
    </row>
    <row r="18" spans="1:13">
      <c r="A18" s="4" t="s">
        <v>29</v>
      </c>
      <c r="H18" s="7" t="s">
        <v>13</v>
      </c>
      <c r="I18" s="11">
        <v>9950</v>
      </c>
    </row>
    <row r="19" spans="1:13">
      <c r="A19" s="4" t="s">
        <v>30</v>
      </c>
      <c r="H19" s="7" t="s">
        <v>10</v>
      </c>
      <c r="I19" s="10">
        <v>7250</v>
      </c>
    </row>
    <row r="20" spans="1:13">
      <c r="A20" s="4" t="s">
        <v>31</v>
      </c>
      <c r="H20" s="7" t="s">
        <v>17</v>
      </c>
      <c r="I20" s="10">
        <v>7700</v>
      </c>
    </row>
    <row r="21" spans="1:13">
      <c r="H21" s="7" t="s">
        <v>20</v>
      </c>
      <c r="I21" s="10">
        <v>6050</v>
      </c>
    </row>
    <row r="22" spans="1:13">
      <c r="H22" s="7" t="s">
        <v>5</v>
      </c>
      <c r="I22" s="10">
        <v>8050</v>
      </c>
    </row>
    <row r="23" spans="1:13">
      <c r="H23" s="7" t="s">
        <v>33</v>
      </c>
      <c r="I23" s="10">
        <v>49300</v>
      </c>
    </row>
    <row r="27" spans="1:13">
      <c r="H27" s="6" t="s">
        <v>35</v>
      </c>
      <c r="I27" s="6" t="s">
        <v>36</v>
      </c>
    </row>
    <row r="28" spans="1:13">
      <c r="H28" s="6" t="s">
        <v>32</v>
      </c>
      <c r="I28" t="s">
        <v>22</v>
      </c>
      <c r="J28" t="s">
        <v>7</v>
      </c>
      <c r="K28" t="s">
        <v>9</v>
      </c>
      <c r="L28" t="s">
        <v>15</v>
      </c>
      <c r="M28" t="s">
        <v>33</v>
      </c>
    </row>
    <row r="29" spans="1:13">
      <c r="H29" s="7" t="s">
        <v>24</v>
      </c>
      <c r="I29" s="10"/>
      <c r="J29" s="10"/>
      <c r="K29" s="10">
        <v>4900</v>
      </c>
      <c r="L29" s="10">
        <v>5400</v>
      </c>
      <c r="M29" s="10">
        <v>10300</v>
      </c>
    </row>
    <row r="30" spans="1:13">
      <c r="H30" s="7" t="s">
        <v>13</v>
      </c>
      <c r="I30" s="10"/>
      <c r="J30" s="10"/>
      <c r="K30" s="10">
        <v>4750</v>
      </c>
      <c r="L30" s="10">
        <v>5200</v>
      </c>
      <c r="M30" s="10">
        <v>9950</v>
      </c>
    </row>
    <row r="31" spans="1:13">
      <c r="H31" s="7" t="s">
        <v>10</v>
      </c>
      <c r="I31" s="10"/>
      <c r="J31" s="10">
        <v>3300</v>
      </c>
      <c r="K31" s="10">
        <v>3950</v>
      </c>
      <c r="L31" s="10"/>
      <c r="M31" s="10">
        <v>7250</v>
      </c>
    </row>
    <row r="32" spans="1:13">
      <c r="H32" s="7" t="s">
        <v>17</v>
      </c>
      <c r="I32" s="10"/>
      <c r="J32" s="10">
        <v>3600</v>
      </c>
      <c r="K32" s="11">
        <v>4100</v>
      </c>
      <c r="L32" s="10"/>
      <c r="M32" s="10">
        <v>7700</v>
      </c>
    </row>
    <row r="33" spans="8:13">
      <c r="H33" s="7" t="s">
        <v>20</v>
      </c>
      <c r="I33" s="10">
        <v>2900</v>
      </c>
      <c r="J33" s="10">
        <v>3150</v>
      </c>
      <c r="K33" s="10"/>
      <c r="L33" s="10"/>
      <c r="M33" s="10">
        <v>6050</v>
      </c>
    </row>
    <row r="34" spans="8:13">
      <c r="H34" s="7" t="s">
        <v>5</v>
      </c>
      <c r="I34" s="10"/>
      <c r="J34" s="10">
        <v>3850</v>
      </c>
      <c r="K34" s="10">
        <v>4200</v>
      </c>
      <c r="L34" s="10"/>
      <c r="M34" s="10">
        <v>8050</v>
      </c>
    </row>
    <row r="35" spans="8:13">
      <c r="H35" s="7" t="s">
        <v>33</v>
      </c>
      <c r="I35" s="10">
        <v>2900</v>
      </c>
      <c r="J35" s="10">
        <v>13900</v>
      </c>
      <c r="K35" s="10">
        <v>21900</v>
      </c>
      <c r="L35" s="10">
        <v>10600</v>
      </c>
      <c r="M35" s="10">
        <v>49300</v>
      </c>
    </row>
    <row r="39" spans="8:13">
      <c r="H39" s="6" t="s">
        <v>32</v>
      </c>
      <c r="I39" t="s">
        <v>37</v>
      </c>
    </row>
    <row r="40" spans="8:13">
      <c r="H40" s="7" t="s">
        <v>22</v>
      </c>
      <c r="I40" s="10">
        <v>2900</v>
      </c>
    </row>
    <row r="41" spans="8:13">
      <c r="H41" s="7" t="s">
        <v>7</v>
      </c>
      <c r="I41" s="10">
        <v>3475</v>
      </c>
    </row>
    <row r="42" spans="8:13">
      <c r="H42" s="7" t="s">
        <v>9</v>
      </c>
      <c r="I42" s="10">
        <v>4380</v>
      </c>
    </row>
    <row r="43" spans="8:13">
      <c r="H43" s="7" t="s">
        <v>15</v>
      </c>
      <c r="I43" s="11">
        <v>5300</v>
      </c>
    </row>
    <row r="44" spans="8:13">
      <c r="H44" s="7" t="s">
        <v>33</v>
      </c>
      <c r="I44" s="10">
        <v>4108.333333333333</v>
      </c>
    </row>
  </sheetData>
  <pageMargins left="0.7" right="0.7" top="0.78740157499999996" bottom="0.78740157499999996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2026-03-07T19:59:10Z</dcterms:modified>
</cp:coreProperties>
</file>