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</sheets>
  <definedNames>
    <definedName name="_xlnm._FilterDatabase" localSheetId="0" hidden="1">Sheet1!$A$1:$I$85</definedName>
  </definedNames>
  <calcPr calcId="144525"/>
</workbook>
</file>

<file path=xl/sharedStrings.xml><?xml version="1.0" encoding="utf-8"?>
<sst xmlns="http://schemas.openxmlformats.org/spreadsheetml/2006/main" count="515" uniqueCount="196">
  <si>
    <t>Address</t>
  </si>
  <si>
    <t>Date</t>
  </si>
  <si>
    <t>Bed</t>
  </si>
  <si>
    <t>bath</t>
  </si>
  <si>
    <t>Story</t>
  </si>
  <si>
    <t>sqft</t>
  </si>
  <si>
    <t>price</t>
  </si>
  <si>
    <t>floor</t>
  </si>
  <si>
    <t>2022 price</t>
  </si>
  <si>
    <t>base price</t>
  </si>
  <si>
    <t>projected start bid price</t>
  </si>
  <si>
    <t>difference</t>
  </si>
  <si>
    <t>6141 Marsh Trail Dr</t>
  </si>
  <si>
    <t>4.0</t>
  </si>
  <si>
    <t>3.5</t>
  </si>
  <si>
    <t>2.0</t>
  </si>
  <si>
    <t>3588</t>
  </si>
  <si>
    <t>687,700</t>
  </si>
  <si>
    <t>Amberly</t>
  </si>
  <si>
    <t>733490</t>
  </si>
  <si>
    <t>19901 Cypress Bridge Dr</t>
  </si>
  <si>
    <t>5.0</t>
  </si>
  <si>
    <t>4467</t>
  </si>
  <si>
    <t>733,800</t>
  </si>
  <si>
    <t>19907 Cypress Bridge Dr</t>
  </si>
  <si>
    <t>05/15/20</t>
  </si>
  <si>
    <t>3.0</t>
  </si>
  <si>
    <t>1.0</t>
  </si>
  <si>
    <t>2613</t>
  </si>
  <si>
    <t>546,300</t>
  </si>
  <si>
    <t>Petaluma</t>
  </si>
  <si>
    <t>610990</t>
  </si>
  <si>
    <t>19909 Cypress Bridge Dr</t>
  </si>
  <si>
    <t>3291</t>
  </si>
  <si>
    <t>640,500</t>
  </si>
  <si>
    <t>Modesto</t>
  </si>
  <si>
    <t>689990</t>
  </si>
  <si>
    <t>19911 Cypress Bridge Dr</t>
  </si>
  <si>
    <t>4243</t>
  </si>
  <si>
    <t>747,500</t>
  </si>
  <si>
    <t>Sonara</t>
  </si>
  <si>
    <t>807990</t>
  </si>
  <si>
    <t>19913 Cypress Bridge Dr</t>
  </si>
  <si>
    <t>726,200</t>
  </si>
  <si>
    <t>19915 Cypress Bridge Dr</t>
  </si>
  <si>
    <t>4269</t>
  </si>
  <si>
    <t>729,700</t>
  </si>
  <si>
    <t>19917 Cypress Bridge Dr</t>
  </si>
  <si>
    <t>665,000</t>
  </si>
  <si>
    <t>19919 Cypress Bridge Dr</t>
  </si>
  <si>
    <t>07/15/21</t>
  </si>
  <si>
    <t>100</t>
  </si>
  <si>
    <t>19921 Cypress Bridge Dr</t>
  </si>
  <si>
    <t>628,500</t>
  </si>
  <si>
    <t>19923 Cypress Bridge Dr</t>
  </si>
  <si>
    <t>555,900</t>
  </si>
  <si>
    <t>19925 Cypress Bridge Dr</t>
  </si>
  <si>
    <t>4068</t>
  </si>
  <si>
    <t>696,600</t>
  </si>
  <si>
    <t>6154 Marsh Trail Dr</t>
  </si>
  <si>
    <t>6119 Marsh Trail Dr</t>
  </si>
  <si>
    <t>668,500</t>
  </si>
  <si>
    <t>19931 Cypress Bridge Dr</t>
  </si>
  <si>
    <t>6151 Marsh Trail Dr</t>
  </si>
  <si>
    <t>3028</t>
  </si>
  <si>
    <t>682,300</t>
  </si>
  <si>
    <t>Avila</t>
  </si>
  <si>
    <t>690990</t>
  </si>
  <si>
    <t>6110 Marsh Trail Dr</t>
  </si>
  <si>
    <t>Daphne</t>
  </si>
  <si>
    <t>6111 Marsh Trail Dr</t>
  </si>
  <si>
    <t>4576</t>
  </si>
  <si>
    <t>744,500</t>
  </si>
  <si>
    <t>819990</t>
  </si>
  <si>
    <t>6113 Marsh Trail Dr</t>
  </si>
  <si>
    <t>4481</t>
  </si>
  <si>
    <t>751,400</t>
  </si>
  <si>
    <t>19926 Cypress Bridge Dr</t>
  </si>
  <si>
    <t>600,600</t>
  </si>
  <si>
    <t>6137 Marsh Trail Dr</t>
  </si>
  <si>
    <t>4505</t>
  </si>
  <si>
    <t>715,400</t>
  </si>
  <si>
    <t>6156 Marsh Trail Dr</t>
  </si>
  <si>
    <t>6155 Marsh Trail Dr</t>
  </si>
  <si>
    <t>4663</t>
  </si>
  <si>
    <t>731,400</t>
  </si>
  <si>
    <t>Mendocino</t>
  </si>
  <si>
    <t>853990</t>
  </si>
  <si>
    <t>19918 Cypress Bridge Dr</t>
  </si>
  <si>
    <t>6109 Marsh Trail Dr</t>
  </si>
  <si>
    <t>4650</t>
  </si>
  <si>
    <t>782,800</t>
  </si>
  <si>
    <t>6149 Marsh Trail Dr</t>
  </si>
  <si>
    <t>721,700</t>
  </si>
  <si>
    <t>6123 Marsh Trail Dr</t>
  </si>
  <si>
    <t>736,500</t>
  </si>
  <si>
    <t>19719 Cypress Bridge Dr</t>
  </si>
  <si>
    <t>05/15/21</t>
  </si>
  <si>
    <t>488,800</t>
  </si>
  <si>
    <t>19713 Cypress Bridge Dr</t>
  </si>
  <si>
    <t>19701 Cypress Bridge Dr</t>
  </si>
  <si>
    <t>06/15/21</t>
  </si>
  <si>
    <t>500,600</t>
  </si>
  <si>
    <t>19613 Cypress Bridge Dr</t>
  </si>
  <si>
    <t>08/15/21</t>
  </si>
  <si>
    <t>19611 Cypress Bridge Dr</t>
  </si>
  <si>
    <t>10/15/21</t>
  </si>
  <si>
    <t>6129 Marsh Trail Dr</t>
  </si>
  <si>
    <t>784,300</t>
  </si>
  <si>
    <t>19720 Cypress Bridge Dr</t>
  </si>
  <si>
    <t>09/15/21</t>
  </si>
  <si>
    <t>6.0</t>
  </si>
  <si>
    <t>4362</t>
  </si>
  <si>
    <t>Seabrook</t>
  </si>
  <si>
    <t>822990</t>
  </si>
  <si>
    <t>6131 Marsh Trail Dr</t>
  </si>
  <si>
    <t>729,600</t>
  </si>
  <si>
    <t>6153 Marsh Trail Dr</t>
  </si>
  <si>
    <t>739,200</t>
  </si>
  <si>
    <t>19928 Cypress Bridge Dr</t>
  </si>
  <si>
    <t>650,300</t>
  </si>
  <si>
    <t>19920 Cypress Bridge Dr</t>
  </si>
  <si>
    <t>616,900</t>
  </si>
  <si>
    <t>19929 Cypress Bridge Dr</t>
  </si>
  <si>
    <t>703,700</t>
  </si>
  <si>
    <t>6117 Marsh Trail Dr</t>
  </si>
  <si>
    <t>703,400</t>
  </si>
  <si>
    <t>19924 Cypress Bridge Dr</t>
  </si>
  <si>
    <t>628,600</t>
  </si>
  <si>
    <t>19721 Cypress Bridge Dr</t>
  </si>
  <si>
    <t>649,200</t>
  </si>
  <si>
    <t>6125 Marsh Trail Dr</t>
  </si>
  <si>
    <t>719,200</t>
  </si>
  <si>
    <t>19718 Cypress Bridge Dr</t>
  </si>
  <si>
    <t>667,500</t>
  </si>
  <si>
    <t>19914 Cypress Bridge Dr</t>
  </si>
  <si>
    <t>561,400</t>
  </si>
  <si>
    <t>6133 Marsh Trail Dr</t>
  </si>
  <si>
    <t>719,100</t>
  </si>
  <si>
    <t>19933 Cypress Bridge Dr</t>
  </si>
  <si>
    <t>6147 Marsh Trail Dr</t>
  </si>
  <si>
    <t>653,100</t>
  </si>
  <si>
    <t>19922 Cypress Bridge Dr</t>
  </si>
  <si>
    <t>578,700</t>
  </si>
  <si>
    <t>6142 Marsh Trail Dr</t>
  </si>
  <si>
    <t>Unknown</t>
  </si>
  <si>
    <t>6145 Marsh Trail Dr</t>
  </si>
  <si>
    <t>710,800</t>
  </si>
  <si>
    <t>6143 Marsh Trail Dr</t>
  </si>
  <si>
    <t>3038</t>
  </si>
  <si>
    <t>600,000</t>
  </si>
  <si>
    <t>6135 Marsh Trail Dr</t>
  </si>
  <si>
    <t>4.5</t>
  </si>
  <si>
    <t>5629</t>
  </si>
  <si>
    <t>848,500</t>
  </si>
  <si>
    <t>Ventura</t>
  </si>
  <si>
    <t>964990</t>
  </si>
  <si>
    <t>6107 Marsh Trail Dr</t>
  </si>
  <si>
    <t>838,500</t>
  </si>
  <si>
    <t>6152 Marsh Trail Dr</t>
  </si>
  <si>
    <t>19927 Cypress Bridge Dr</t>
  </si>
  <si>
    <t>733,900</t>
  </si>
  <si>
    <t>6157 Marsh Trail Dr</t>
  </si>
  <si>
    <t>6159 Marsh Trail Dr</t>
  </si>
  <si>
    <t>6104 Marsh Trail Dr</t>
  </si>
  <si>
    <t>6108 Marsh Trail Dr</t>
  </si>
  <si>
    <t>6106 Marsh Trail Dr</t>
  </si>
  <si>
    <t>19932 Cypress Bridge Dr</t>
  </si>
  <si>
    <t>680,100</t>
  </si>
  <si>
    <t>6112 Marsh Trail Dr</t>
  </si>
  <si>
    <t>6114 Marsh Trail Dr</t>
  </si>
  <si>
    <t>6116 Marsh Trail Dr</t>
  </si>
  <si>
    <t>6118 Marsh Trail Dr</t>
  </si>
  <si>
    <t>6122 Marsh Trail Dr</t>
  </si>
  <si>
    <t>6124 Marsh Trail Dr</t>
  </si>
  <si>
    <t>6126 Marsh Trail Dr</t>
  </si>
  <si>
    <t>6128 Marsh Trail Dr</t>
  </si>
  <si>
    <t>6130 Marsh Trail Dr</t>
  </si>
  <si>
    <t>6134 Marsh Trail Dr</t>
  </si>
  <si>
    <t>6136 Marsh Trail Dr</t>
  </si>
  <si>
    <t>6138 Marsh Trail Dr</t>
  </si>
  <si>
    <t>6140 Marsh Trail Dr</t>
  </si>
  <si>
    <t>19930 Cypress Bridge Dr</t>
  </si>
  <si>
    <t>4110</t>
  </si>
  <si>
    <t>667,800</t>
  </si>
  <si>
    <t>6144 Marsh Trail Dr</t>
  </si>
  <si>
    <t>6146 Marsh Trail Dr</t>
  </si>
  <si>
    <t>Solana</t>
  </si>
  <si>
    <t>6148 Marsh Trail Dr</t>
  </si>
  <si>
    <t>6150 Marsh Trail Dr</t>
  </si>
  <si>
    <t>19916 Cypress Bridge Dr</t>
  </si>
  <si>
    <t>700,800</t>
  </si>
  <si>
    <t>19910 Cypress Bridge Dr</t>
  </si>
  <si>
    <t>706,400</t>
  </si>
  <si>
    <t>19722 Cypress Bridge Dr</t>
  </si>
  <si>
    <t>745,700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</si>
</sst>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2"/>
      <color theme="1"/>
      <name val="等线"/>
      <charset val="134"/>
      <scheme val="minor"/>
    </font>
    <font>
      <sz val="12"/>
      <color rgb="FF2A2A33"/>
      <name val="Tahoma"/>
      <charset val="134"/>
    </font>
    <font>
      <sz val="16"/>
      <color rgb="FF2A2A33"/>
      <name val="Tahoma"/>
      <charset val="134"/>
    </font>
    <font>
      <b/>
      <sz val="16"/>
      <color rgb="FF2A2A33"/>
      <name val="Tahoma"/>
      <charset val="134"/>
    </font>
    <font>
      <sz val="11.25"/>
      <color rgb="FF2A2A33"/>
      <name val="Tahoma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9" fillId="7" borderId="0">
      <alignment vertical="center"/>
    </xf>
    <xf numFmtId="0" fontId="6" fillId="3" borderId="1">
      <alignment vertical="center"/>
    </xf>
    <xf numFmtId="44" fontId="0" fillId="0" borderId="0">
      <alignment vertical="center"/>
    </xf>
    <xf numFmtId="177" fontId="0" fillId="0" borderId="0">
      <alignment vertical="center"/>
    </xf>
    <xf numFmtId="0" fontId="9" fillId="11" borderId="0">
      <alignment vertical="center"/>
    </xf>
    <xf numFmtId="0" fontId="11" fillId="13" borderId="0">
      <alignment vertical="center"/>
    </xf>
    <xf numFmtId="176" fontId="0" fillId="0" borderId="0">
      <alignment vertical="center"/>
    </xf>
    <xf numFmtId="0" fontId="5" fillId="10" borderId="0">
      <alignment vertical="center"/>
    </xf>
    <xf numFmtId="0" fontId="12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15" borderId="5">
      <alignment vertical="center"/>
    </xf>
    <xf numFmtId="0" fontId="5" fillId="18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6">
      <alignment vertical="center"/>
    </xf>
    <xf numFmtId="0" fontId="19" fillId="0" borderId="6">
      <alignment vertical="center"/>
    </xf>
    <xf numFmtId="0" fontId="5" fillId="19" borderId="0">
      <alignment vertical="center"/>
    </xf>
    <xf numFmtId="0" fontId="8" fillId="0" borderId="2">
      <alignment vertical="center"/>
    </xf>
    <xf numFmtId="0" fontId="5" fillId="21" borderId="0">
      <alignment vertical="center"/>
    </xf>
    <xf numFmtId="0" fontId="10" fillId="12" borderId="3">
      <alignment vertical="center"/>
    </xf>
    <xf numFmtId="0" fontId="20" fillId="12" borderId="1">
      <alignment vertical="center"/>
    </xf>
    <xf numFmtId="0" fontId="14" fillId="14" borderId="4">
      <alignment vertical="center"/>
    </xf>
    <xf numFmtId="0" fontId="9" fillId="23" borderId="0">
      <alignment vertical="center"/>
    </xf>
    <xf numFmtId="0" fontId="5" fillId="6" borderId="0">
      <alignment vertical="center"/>
    </xf>
    <xf numFmtId="0" fontId="22" fillId="0" borderId="7">
      <alignment vertical="center"/>
    </xf>
    <xf numFmtId="0" fontId="23" fillId="0" borderId="8">
      <alignment vertical="center"/>
    </xf>
    <xf numFmtId="0" fontId="7" fillId="4" borderId="0">
      <alignment vertical="center"/>
    </xf>
    <xf numFmtId="0" fontId="21" fillId="24" borderId="0">
      <alignment vertical="center"/>
    </xf>
    <xf numFmtId="0" fontId="9" fillId="5" borderId="0">
      <alignment vertical="center"/>
    </xf>
    <xf numFmtId="0" fontId="5" fillId="27" borderId="0">
      <alignment vertical="center"/>
    </xf>
    <xf numFmtId="0" fontId="9" fillId="25" borderId="0">
      <alignment vertical="center"/>
    </xf>
    <xf numFmtId="0" fontId="9" fillId="26" borderId="0">
      <alignment vertical="center"/>
    </xf>
    <xf numFmtId="0" fontId="9" fillId="9" borderId="0">
      <alignment vertical="center"/>
    </xf>
    <xf numFmtId="0" fontId="9" fillId="30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9" fillId="22" borderId="0">
      <alignment vertical="center"/>
    </xf>
    <xf numFmtId="0" fontId="9" fillId="29" borderId="0">
      <alignment vertical="center"/>
    </xf>
    <xf numFmtId="0" fontId="5" fillId="28" borderId="0">
      <alignment vertical="center"/>
    </xf>
    <xf numFmtId="0" fontId="9" fillId="31" borderId="0">
      <alignment vertical="center"/>
    </xf>
    <xf numFmtId="0" fontId="5" fillId="8" borderId="0">
      <alignment vertical="center"/>
    </xf>
    <xf numFmtId="0" fontId="5" fillId="20" borderId="0">
      <alignment vertical="center"/>
    </xf>
    <xf numFmtId="0" fontId="9" fillId="17" borderId="0">
      <alignment vertical="center"/>
    </xf>
    <xf numFmtId="0" fontId="5" fillId="16" borderId="0">
      <alignment vertical="center"/>
    </xf>
  </cellStyleXfs>
  <cellXfs count="6">
    <xf numFmtId="0" fontId="0" fillId="0" borderId="0" xfId="0"/>
    <xf numFmtId="58" fontId="1" fillId="0" borderId="0" xfId="0" applyNumberFormat="1" applyFont="1" applyAlignment="1">
      <alignment horizontal="right"/>
    </xf>
    <xf numFmtId="0" fontId="2" fillId="0" borderId="0" xfId="0" applyFont="1"/>
    <xf numFmtId="3" fontId="0" fillId="0" borderId="0" xfId="0" applyNumberFormat="1"/>
    <xf numFmtId="58" fontId="3" fillId="0" borderId="0" xfId="0" applyNumberFormat="1" applyFont="1"/>
    <xf numFmtId="3" fontId="4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93"/>
  <sheetViews>
    <sheetView tabSelected="1" workbookViewId="0">
      <selection activeCell="A41" sqref="A41"/>
    </sheetView>
  </sheetViews>
  <sheetFormatPr defaultColWidth="11" defaultRowHeight="15.75"/>
  <cols>
    <col min="1" max="1" width="55" customWidth="1"/>
    <col min="2" max="2" width="33.75" style="1" customWidth="1"/>
    <col min="3" max="3" width="19.5" customWidth="1"/>
    <col min="4" max="4" width="15.25" customWidth="1"/>
    <col min="5" max="5" width="13.375" customWidth="1"/>
    <col min="6" max="6" width="13.125" customWidth="1"/>
    <col min="11" max="11" width="22.375" customWidth="1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19.5" customHeight="1" spans="1:11">
      <c r="A2" s="2" t="s">
        <v>12</v>
      </c>
      <c r="B2" s="1">
        <v>44482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>
        <v>644990</v>
      </c>
      <c r="K2">
        <f>J2+60000</f>
        <v>704990</v>
      </c>
    </row>
    <row r="3" ht="19.5" hidden="1" customHeight="1" spans="1:7">
      <c r="A3" s="2" t="s">
        <v>20</v>
      </c>
      <c r="B3" s="1">
        <v>43832</v>
      </c>
      <c r="C3" t="s">
        <v>21</v>
      </c>
      <c r="D3" t="s">
        <v>13</v>
      </c>
      <c r="E3" t="s">
        <v>15</v>
      </c>
      <c r="F3" t="s">
        <v>22</v>
      </c>
      <c r="G3" t="s">
        <v>23</v>
      </c>
    </row>
    <row r="4" ht="19.5" hidden="1" customHeight="1" spans="1:9">
      <c r="A4" s="2" t="s">
        <v>24</v>
      </c>
      <c r="B4" s="1" t="s">
        <v>25</v>
      </c>
      <c r="C4" t="s">
        <v>13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</row>
    <row r="5" ht="19.5" hidden="1" customHeight="1" spans="1:9">
      <c r="A5" s="2" t="s">
        <v>32</v>
      </c>
      <c r="B5" s="1">
        <v>44033</v>
      </c>
      <c r="C5" t="s">
        <v>13</v>
      </c>
      <c r="D5" t="s">
        <v>14</v>
      </c>
      <c r="E5" t="s">
        <v>15</v>
      </c>
      <c r="F5" t="s">
        <v>33</v>
      </c>
      <c r="G5" t="s">
        <v>34</v>
      </c>
      <c r="H5" t="s">
        <v>35</v>
      </c>
      <c r="I5" t="s">
        <v>36</v>
      </c>
    </row>
    <row r="6" ht="19.5" hidden="1" customHeight="1" spans="1:9">
      <c r="A6" s="2" t="s">
        <v>37</v>
      </c>
      <c r="B6" s="1">
        <v>43822</v>
      </c>
      <c r="C6" t="s">
        <v>21</v>
      </c>
      <c r="D6" t="s">
        <v>13</v>
      </c>
      <c r="E6" t="s">
        <v>15</v>
      </c>
      <c r="F6" t="s">
        <v>38</v>
      </c>
      <c r="G6" t="s">
        <v>39</v>
      </c>
      <c r="H6" t="s">
        <v>40</v>
      </c>
      <c r="I6" t="s">
        <v>41</v>
      </c>
    </row>
    <row r="7" ht="19.5" hidden="1" customHeight="1" spans="1:7">
      <c r="A7" s="2" t="s">
        <v>42</v>
      </c>
      <c r="B7" s="1">
        <v>44074</v>
      </c>
      <c r="C7" t="s">
        <v>21</v>
      </c>
      <c r="D7" t="s">
        <v>13</v>
      </c>
      <c r="E7" t="s">
        <v>15</v>
      </c>
      <c r="F7" t="s">
        <v>22</v>
      </c>
      <c r="G7" t="s">
        <v>43</v>
      </c>
    </row>
    <row r="8" ht="19.5" hidden="1" customHeight="1" spans="1:7">
      <c r="A8" s="2" t="s">
        <v>44</v>
      </c>
      <c r="B8" s="1">
        <v>43965</v>
      </c>
      <c r="C8" t="s">
        <v>21</v>
      </c>
      <c r="D8" t="s">
        <v>13</v>
      </c>
      <c r="E8" t="s">
        <v>15</v>
      </c>
      <c r="F8" t="s">
        <v>45</v>
      </c>
      <c r="G8" t="s">
        <v>46</v>
      </c>
    </row>
    <row r="9" ht="19.5" hidden="1" customHeight="1" spans="1:9">
      <c r="A9" s="2" t="s">
        <v>47</v>
      </c>
      <c r="B9" s="1">
        <v>44124</v>
      </c>
      <c r="C9" t="s">
        <v>13</v>
      </c>
      <c r="D9" t="s">
        <v>14</v>
      </c>
      <c r="E9" t="s">
        <v>15</v>
      </c>
      <c r="F9" t="s">
        <v>33</v>
      </c>
      <c r="G9" t="s">
        <v>48</v>
      </c>
      <c r="H9" t="s">
        <v>35</v>
      </c>
      <c r="I9" t="s">
        <v>36</v>
      </c>
    </row>
    <row r="10" ht="19.5" hidden="1" customHeight="1" spans="1:7">
      <c r="A10" s="2" t="s">
        <v>49</v>
      </c>
      <c r="B10" s="1" t="s">
        <v>50</v>
      </c>
      <c r="C10" t="s">
        <v>21</v>
      </c>
      <c r="D10" t="s">
        <v>13</v>
      </c>
      <c r="E10" t="s">
        <v>15</v>
      </c>
      <c r="F10" t="s">
        <v>45</v>
      </c>
      <c r="G10" t="s">
        <v>51</v>
      </c>
    </row>
    <row r="11" ht="19.5" hidden="1" customHeight="1" spans="1:9">
      <c r="A11" s="2" t="s">
        <v>52</v>
      </c>
      <c r="B11" s="1">
        <v>44008</v>
      </c>
      <c r="C11" t="s">
        <v>13</v>
      </c>
      <c r="D11" t="s">
        <v>14</v>
      </c>
      <c r="E11" t="s">
        <v>15</v>
      </c>
      <c r="F11" t="s">
        <v>33</v>
      </c>
      <c r="G11" t="s">
        <v>53</v>
      </c>
      <c r="H11" t="s">
        <v>35</v>
      </c>
      <c r="I11" t="s">
        <v>36</v>
      </c>
    </row>
    <row r="12" ht="19.5" hidden="1" customHeight="1" spans="1:9">
      <c r="A12" s="2" t="s">
        <v>54</v>
      </c>
      <c r="B12" s="1">
        <v>44060</v>
      </c>
      <c r="C12" t="s">
        <v>13</v>
      </c>
      <c r="D12" t="s">
        <v>26</v>
      </c>
      <c r="E12" t="s">
        <v>27</v>
      </c>
      <c r="F12" t="s">
        <v>28</v>
      </c>
      <c r="G12" t="s">
        <v>55</v>
      </c>
      <c r="H12" t="s">
        <v>30</v>
      </c>
      <c r="I12" t="s">
        <v>31</v>
      </c>
    </row>
    <row r="13" ht="19.5" hidden="1" customHeight="1" spans="1:7">
      <c r="A13" s="2" t="s">
        <v>56</v>
      </c>
      <c r="B13" s="1">
        <v>44028</v>
      </c>
      <c r="C13" t="s">
        <v>21</v>
      </c>
      <c r="D13" t="s">
        <v>13</v>
      </c>
      <c r="E13" t="s">
        <v>15</v>
      </c>
      <c r="F13" t="s">
        <v>57</v>
      </c>
      <c r="G13" t="s">
        <v>58</v>
      </c>
    </row>
    <row r="14" ht="19.5" customHeight="1" spans="1:11">
      <c r="A14" s="2" t="s">
        <v>59</v>
      </c>
      <c r="B14" s="1">
        <v>44469</v>
      </c>
      <c r="C14">
        <v>4</v>
      </c>
      <c r="D14">
        <v>3.5</v>
      </c>
      <c r="E14">
        <v>2</v>
      </c>
      <c r="F14">
        <v>3588</v>
      </c>
      <c r="G14" s="3">
        <v>708300</v>
      </c>
      <c r="H14" t="s">
        <v>18</v>
      </c>
      <c r="I14">
        <v>733490</v>
      </c>
      <c r="J14">
        <v>643990</v>
      </c>
      <c r="K14">
        <f>J14+60000</f>
        <v>703990</v>
      </c>
    </row>
    <row r="15" ht="19.5" customHeight="1" spans="1:11">
      <c r="A15" s="2" t="s">
        <v>60</v>
      </c>
      <c r="B15" s="1">
        <v>44335</v>
      </c>
      <c r="C15" t="s">
        <v>13</v>
      </c>
      <c r="D15" t="s">
        <v>14</v>
      </c>
      <c r="E15" t="s">
        <v>15</v>
      </c>
      <c r="F15" t="s">
        <v>16</v>
      </c>
      <c r="G15" t="s">
        <v>61</v>
      </c>
      <c r="H15" t="s">
        <v>18</v>
      </c>
      <c r="I15" t="s">
        <v>19</v>
      </c>
      <c r="J15">
        <v>628240</v>
      </c>
      <c r="K15">
        <f>J15+60000</f>
        <v>688240</v>
      </c>
    </row>
    <row r="16" ht="19.5" hidden="1" customHeight="1" spans="1:7">
      <c r="A16" s="2" t="s">
        <v>62</v>
      </c>
      <c r="B16" s="1" t="s">
        <v>50</v>
      </c>
      <c r="C16" t="s">
        <v>21</v>
      </c>
      <c r="D16" t="s">
        <v>13</v>
      </c>
      <c r="E16" t="s">
        <v>15</v>
      </c>
      <c r="F16" t="s">
        <v>45</v>
      </c>
      <c r="G16" t="s">
        <v>51</v>
      </c>
    </row>
    <row r="17" ht="19.5" customHeight="1" spans="1:11">
      <c r="A17" s="2" t="s">
        <v>63</v>
      </c>
      <c r="B17" s="1">
        <v>44495</v>
      </c>
      <c r="C17" t="s">
        <v>13</v>
      </c>
      <c r="D17" t="s">
        <v>26</v>
      </c>
      <c r="E17" t="s">
        <v>27</v>
      </c>
      <c r="F17" t="s">
        <v>64</v>
      </c>
      <c r="G17" t="s">
        <v>65</v>
      </c>
      <c r="H17" t="s">
        <v>66</v>
      </c>
      <c r="I17" t="s">
        <v>67</v>
      </c>
      <c r="J17">
        <v>605990</v>
      </c>
      <c r="K17">
        <f>J17+60000</f>
        <v>665990</v>
      </c>
    </row>
    <row r="18" ht="19.5" customHeight="1" spans="1:11">
      <c r="A18" s="2" t="s">
        <v>68</v>
      </c>
      <c r="B18" s="1">
        <v>44447</v>
      </c>
      <c r="C18">
        <v>5</v>
      </c>
      <c r="D18">
        <v>3.5</v>
      </c>
      <c r="E18">
        <v>2</v>
      </c>
      <c r="F18">
        <v>4505</v>
      </c>
      <c r="G18" s="3">
        <v>844400</v>
      </c>
      <c r="H18" t="s">
        <v>69</v>
      </c>
      <c r="I18">
        <v>819990</v>
      </c>
      <c r="K18">
        <f>J18+60000</f>
        <v>60000</v>
      </c>
    </row>
    <row r="19" ht="19.5" customHeight="1" spans="1:11">
      <c r="A19" s="2" t="s">
        <v>70</v>
      </c>
      <c r="B19" s="1">
        <v>44356</v>
      </c>
      <c r="C19" t="s">
        <v>21</v>
      </c>
      <c r="D19" t="s">
        <v>14</v>
      </c>
      <c r="E19" t="s">
        <v>15</v>
      </c>
      <c r="F19" t="s">
        <v>71</v>
      </c>
      <c r="G19" t="s">
        <v>72</v>
      </c>
      <c r="H19" t="s">
        <v>69</v>
      </c>
      <c r="I19" t="s">
        <v>73</v>
      </c>
      <c r="K19">
        <f>J19+60000</f>
        <v>60000</v>
      </c>
    </row>
    <row r="20" ht="19.5" customHeight="1" spans="1:11">
      <c r="A20" s="2" t="s">
        <v>74</v>
      </c>
      <c r="B20" s="1">
        <v>44309</v>
      </c>
      <c r="C20" t="s">
        <v>21</v>
      </c>
      <c r="D20" t="s">
        <v>14</v>
      </c>
      <c r="E20" t="s">
        <v>15</v>
      </c>
      <c r="F20" t="s">
        <v>75</v>
      </c>
      <c r="G20" t="s">
        <v>76</v>
      </c>
      <c r="H20" t="s">
        <v>69</v>
      </c>
      <c r="I20" t="s">
        <v>73</v>
      </c>
      <c r="K20">
        <f>J20+60000</f>
        <v>60000</v>
      </c>
    </row>
    <row r="21" ht="19.5" hidden="1" customHeight="1" spans="1:9">
      <c r="A21" s="2" t="s">
        <v>77</v>
      </c>
      <c r="B21" s="1">
        <v>44131</v>
      </c>
      <c r="C21" t="s">
        <v>13</v>
      </c>
      <c r="D21" t="s">
        <v>14</v>
      </c>
      <c r="E21" t="s">
        <v>15</v>
      </c>
      <c r="F21" t="s">
        <v>33</v>
      </c>
      <c r="G21" t="s">
        <v>78</v>
      </c>
      <c r="H21" t="s">
        <v>35</v>
      </c>
      <c r="I21" t="s">
        <v>36</v>
      </c>
    </row>
    <row r="22" ht="19.5" customHeight="1" spans="1:11">
      <c r="A22" s="2" t="s">
        <v>79</v>
      </c>
      <c r="B22" s="1">
        <v>44259</v>
      </c>
      <c r="C22" t="s">
        <v>21</v>
      </c>
      <c r="D22" t="s">
        <v>14</v>
      </c>
      <c r="E22" t="s">
        <v>15</v>
      </c>
      <c r="F22" t="s">
        <v>80</v>
      </c>
      <c r="G22" t="s">
        <v>81</v>
      </c>
      <c r="H22" t="s">
        <v>69</v>
      </c>
      <c r="I22" t="s">
        <v>73</v>
      </c>
      <c r="K22">
        <f>J22+60000</f>
        <v>60000</v>
      </c>
    </row>
    <row r="23" ht="19.5" customHeight="1" spans="1:11">
      <c r="A23" s="2" t="s">
        <v>82</v>
      </c>
      <c r="B23" s="1">
        <v>44331</v>
      </c>
      <c r="C23">
        <v>5</v>
      </c>
      <c r="D23">
        <v>3.5</v>
      </c>
      <c r="E23">
        <v>2</v>
      </c>
      <c r="F23">
        <v>4481</v>
      </c>
      <c r="G23" s="3">
        <v>488800</v>
      </c>
      <c r="H23" t="s">
        <v>69</v>
      </c>
      <c r="I23">
        <v>819990</v>
      </c>
      <c r="K23">
        <f>J23+60000</f>
        <v>60000</v>
      </c>
    </row>
    <row r="24" ht="19.5" customHeight="1" spans="1:11">
      <c r="A24" s="2" t="s">
        <v>83</v>
      </c>
      <c r="B24" s="1">
        <v>44526</v>
      </c>
      <c r="C24" s="4" t="s">
        <v>21</v>
      </c>
      <c r="D24" s="4" t="s">
        <v>21</v>
      </c>
      <c r="E24" s="4" t="s">
        <v>15</v>
      </c>
      <c r="F24" s="4" t="s">
        <v>84</v>
      </c>
      <c r="G24" t="s">
        <v>85</v>
      </c>
      <c r="H24" t="s">
        <v>86</v>
      </c>
      <c r="I24" t="s">
        <v>87</v>
      </c>
      <c r="K24">
        <f>J24+60000</f>
        <v>60000</v>
      </c>
    </row>
    <row r="25" ht="19.5" hidden="1" customHeight="1" spans="1:9">
      <c r="A25" s="2" t="s">
        <v>88</v>
      </c>
      <c r="B25" s="1">
        <v>44112</v>
      </c>
      <c r="C25" t="s">
        <v>13</v>
      </c>
      <c r="D25" t="s">
        <v>26</v>
      </c>
      <c r="E25" t="s">
        <v>27</v>
      </c>
      <c r="F25" t="s">
        <v>28</v>
      </c>
      <c r="G25" t="s">
        <v>29</v>
      </c>
      <c r="H25" t="s">
        <v>30</v>
      </c>
      <c r="I25" t="s">
        <v>31</v>
      </c>
    </row>
    <row r="26" ht="19.5" customHeight="1" spans="1:11">
      <c r="A26" s="2" t="s">
        <v>89</v>
      </c>
      <c r="B26" s="1">
        <v>44461</v>
      </c>
      <c r="C26" t="s">
        <v>21</v>
      </c>
      <c r="D26" t="s">
        <v>21</v>
      </c>
      <c r="E26" t="s">
        <v>15</v>
      </c>
      <c r="F26" t="s">
        <v>90</v>
      </c>
      <c r="G26" t="s">
        <v>91</v>
      </c>
      <c r="H26" t="s">
        <v>86</v>
      </c>
      <c r="I26" t="s">
        <v>87</v>
      </c>
      <c r="K26">
        <f>J26+60000</f>
        <v>60000</v>
      </c>
    </row>
    <row r="27" ht="19.5" customHeight="1" spans="1:11">
      <c r="A27" s="2" t="s">
        <v>92</v>
      </c>
      <c r="B27" s="1">
        <v>44453</v>
      </c>
      <c r="C27" t="s">
        <v>21</v>
      </c>
      <c r="D27" t="s">
        <v>21</v>
      </c>
      <c r="E27" t="s">
        <v>15</v>
      </c>
      <c r="F27" t="s">
        <v>84</v>
      </c>
      <c r="G27" t="s">
        <v>93</v>
      </c>
      <c r="H27" t="s">
        <v>86</v>
      </c>
      <c r="I27" t="s">
        <v>87</v>
      </c>
      <c r="K27">
        <f>J27+60000</f>
        <v>60000</v>
      </c>
    </row>
    <row r="28" ht="19.5" customHeight="1" spans="1:11">
      <c r="A28" s="2" t="s">
        <v>83</v>
      </c>
      <c r="B28" s="1">
        <v>44526</v>
      </c>
      <c r="C28" t="s">
        <v>21</v>
      </c>
      <c r="D28" t="s">
        <v>21</v>
      </c>
      <c r="E28" t="s">
        <v>15</v>
      </c>
      <c r="F28" t="s">
        <v>84</v>
      </c>
      <c r="G28" t="s">
        <v>85</v>
      </c>
      <c r="H28" t="s">
        <v>86</v>
      </c>
      <c r="I28" t="s">
        <v>87</v>
      </c>
      <c r="K28">
        <f>J28+60000</f>
        <v>60000</v>
      </c>
    </row>
    <row r="29" ht="19.5" customHeight="1" spans="1:11">
      <c r="A29" s="2" t="s">
        <v>94</v>
      </c>
      <c r="B29" s="1">
        <v>44278</v>
      </c>
      <c r="C29" t="s">
        <v>21</v>
      </c>
      <c r="D29" t="s">
        <v>21</v>
      </c>
      <c r="E29" t="s">
        <v>15</v>
      </c>
      <c r="F29" t="s">
        <v>84</v>
      </c>
      <c r="G29" t="s">
        <v>95</v>
      </c>
      <c r="H29" t="s">
        <v>86</v>
      </c>
      <c r="I29" t="s">
        <v>87</v>
      </c>
      <c r="K29">
        <f>J29+60000</f>
        <v>60000</v>
      </c>
    </row>
    <row r="30" ht="19.5" hidden="1" customHeight="1" spans="1:7">
      <c r="A30" s="2" t="s">
        <v>96</v>
      </c>
      <c r="B30" s="1" t="s">
        <v>97</v>
      </c>
      <c r="C30" t="s">
        <v>21</v>
      </c>
      <c r="D30" t="s">
        <v>13</v>
      </c>
      <c r="E30" t="s">
        <v>15</v>
      </c>
      <c r="F30" t="s">
        <v>45</v>
      </c>
      <c r="G30" t="s">
        <v>98</v>
      </c>
    </row>
    <row r="31" ht="19.5" hidden="1" customHeight="1" spans="1:7">
      <c r="A31" s="2" t="s">
        <v>99</v>
      </c>
      <c r="B31" s="1">
        <v>44152</v>
      </c>
      <c r="C31" t="s">
        <v>21</v>
      </c>
      <c r="D31" t="s">
        <v>13</v>
      </c>
      <c r="E31" t="s">
        <v>15</v>
      </c>
      <c r="F31" t="s">
        <v>57</v>
      </c>
      <c r="G31" t="s">
        <v>51</v>
      </c>
    </row>
    <row r="32" ht="19.5" hidden="1" customHeight="1" spans="1:9">
      <c r="A32" s="2" t="s">
        <v>100</v>
      </c>
      <c r="B32" s="1" t="s">
        <v>101</v>
      </c>
      <c r="C32" t="s">
        <v>13</v>
      </c>
      <c r="D32" t="s">
        <v>26</v>
      </c>
      <c r="E32" t="s">
        <v>27</v>
      </c>
      <c r="F32" t="s">
        <v>28</v>
      </c>
      <c r="G32" t="s">
        <v>102</v>
      </c>
      <c r="H32" t="s">
        <v>30</v>
      </c>
      <c r="I32" t="s">
        <v>31</v>
      </c>
    </row>
    <row r="33" ht="19.5" hidden="1" customHeight="1" spans="1:9">
      <c r="A33" s="2" t="s">
        <v>103</v>
      </c>
      <c r="B33" s="1" t="s">
        <v>104</v>
      </c>
      <c r="C33" t="s">
        <v>13</v>
      </c>
      <c r="D33" t="s">
        <v>14</v>
      </c>
      <c r="E33" t="s">
        <v>15</v>
      </c>
      <c r="F33" t="s">
        <v>33</v>
      </c>
      <c r="G33" t="s">
        <v>102</v>
      </c>
      <c r="H33" t="s">
        <v>35</v>
      </c>
      <c r="I33" t="s">
        <v>36</v>
      </c>
    </row>
    <row r="34" ht="19.5" hidden="1" customHeight="1" spans="1:9">
      <c r="A34" s="2" t="s">
        <v>105</v>
      </c>
      <c r="B34" s="1" t="s">
        <v>106</v>
      </c>
      <c r="C34" t="s">
        <v>13</v>
      </c>
      <c r="D34" t="s">
        <v>26</v>
      </c>
      <c r="E34" t="s">
        <v>27</v>
      </c>
      <c r="F34" t="s">
        <v>28</v>
      </c>
      <c r="G34" t="s">
        <v>102</v>
      </c>
      <c r="H34" t="s">
        <v>30</v>
      </c>
      <c r="I34" t="s">
        <v>31</v>
      </c>
    </row>
    <row r="35" ht="19.5" customHeight="1" spans="1:11">
      <c r="A35" s="2" t="s">
        <v>107</v>
      </c>
      <c r="B35" s="1">
        <v>44284</v>
      </c>
      <c r="C35" t="s">
        <v>21</v>
      </c>
      <c r="D35" t="s">
        <v>21</v>
      </c>
      <c r="E35" t="s">
        <v>15</v>
      </c>
      <c r="F35" t="s">
        <v>84</v>
      </c>
      <c r="G35" t="s">
        <v>108</v>
      </c>
      <c r="H35" t="s">
        <v>86</v>
      </c>
      <c r="I35" t="s">
        <v>87</v>
      </c>
      <c r="K35">
        <f>J35+60000</f>
        <v>60000</v>
      </c>
    </row>
    <row r="36" ht="19.5" hidden="1" customHeight="1" spans="1:9">
      <c r="A36" s="2" t="s">
        <v>109</v>
      </c>
      <c r="B36" s="1" t="s">
        <v>110</v>
      </c>
      <c r="C36" t="s">
        <v>111</v>
      </c>
      <c r="D36" t="s">
        <v>13</v>
      </c>
      <c r="E36" t="s">
        <v>15</v>
      </c>
      <c r="F36" t="s">
        <v>112</v>
      </c>
      <c r="G36" t="s">
        <v>98</v>
      </c>
      <c r="H36" t="s">
        <v>113</v>
      </c>
      <c r="I36" t="s">
        <v>114</v>
      </c>
    </row>
    <row r="37" ht="19.5" customHeight="1" spans="1:11">
      <c r="A37" s="2" t="s">
        <v>115</v>
      </c>
      <c r="B37" s="1">
        <v>44294</v>
      </c>
      <c r="C37" t="s">
        <v>21</v>
      </c>
      <c r="D37" t="s">
        <v>21</v>
      </c>
      <c r="E37" t="s">
        <v>15</v>
      </c>
      <c r="F37" t="s">
        <v>84</v>
      </c>
      <c r="G37" t="s">
        <v>116</v>
      </c>
      <c r="H37" t="s">
        <v>86</v>
      </c>
      <c r="I37" t="s">
        <v>87</v>
      </c>
      <c r="K37">
        <f>J37+60000</f>
        <v>60000</v>
      </c>
    </row>
    <row r="38" ht="19.5" customHeight="1" spans="1:11">
      <c r="A38" s="2" t="s">
        <v>117</v>
      </c>
      <c r="B38" s="1">
        <v>44543</v>
      </c>
      <c r="C38" t="s">
        <v>21</v>
      </c>
      <c r="D38" t="s">
        <v>21</v>
      </c>
      <c r="E38" t="s">
        <v>15</v>
      </c>
      <c r="F38" t="s">
        <v>84</v>
      </c>
      <c r="G38" t="s">
        <v>118</v>
      </c>
      <c r="H38" t="s">
        <v>86</v>
      </c>
      <c r="I38" t="s">
        <v>87</v>
      </c>
      <c r="K38">
        <f>J38+60000</f>
        <v>60000</v>
      </c>
    </row>
    <row r="39" ht="19.5" customHeight="1" spans="1:12">
      <c r="A39" s="2" t="s">
        <v>119</v>
      </c>
      <c r="B39" s="1">
        <v>44369</v>
      </c>
      <c r="C39" t="s">
        <v>13</v>
      </c>
      <c r="D39" t="s">
        <v>14</v>
      </c>
      <c r="E39" t="s">
        <v>15</v>
      </c>
      <c r="F39" t="s">
        <v>33</v>
      </c>
      <c r="G39" t="s">
        <v>120</v>
      </c>
      <c r="H39" t="s">
        <v>35</v>
      </c>
      <c r="I39" t="s">
        <v>36</v>
      </c>
      <c r="J39">
        <v>595990</v>
      </c>
      <c r="K39">
        <f>J39+60000</f>
        <v>655990</v>
      </c>
      <c r="L39">
        <f>G39-K39</f>
        <v>-5690</v>
      </c>
    </row>
    <row r="40" ht="19.5" customHeight="1" spans="1:12">
      <c r="A40" s="2" t="s">
        <v>121</v>
      </c>
      <c r="B40" s="1">
        <v>44314</v>
      </c>
      <c r="C40" t="s">
        <v>13</v>
      </c>
      <c r="D40" t="s">
        <v>14</v>
      </c>
      <c r="E40" t="s">
        <v>15</v>
      </c>
      <c r="F40" t="s">
        <v>33</v>
      </c>
      <c r="G40" t="s">
        <v>122</v>
      </c>
      <c r="H40" t="s">
        <v>35</v>
      </c>
      <c r="I40" t="s">
        <v>36</v>
      </c>
      <c r="J40" s="5">
        <v>589490</v>
      </c>
      <c r="K40">
        <f>J40+60000</f>
        <v>649490</v>
      </c>
      <c r="L40">
        <f>G40-K40</f>
        <v>-32590</v>
      </c>
    </row>
    <row r="41" ht="19.5" customHeight="1" spans="1:12">
      <c r="A41" s="2" t="s">
        <v>123</v>
      </c>
      <c r="B41" s="1">
        <v>44470</v>
      </c>
      <c r="C41" t="s">
        <v>13</v>
      </c>
      <c r="D41" t="s">
        <v>14</v>
      </c>
      <c r="E41" t="s">
        <v>15</v>
      </c>
      <c r="F41" t="s">
        <v>33</v>
      </c>
      <c r="G41" t="s">
        <v>124</v>
      </c>
      <c r="H41" t="s">
        <v>35</v>
      </c>
      <c r="I41" t="s">
        <v>36</v>
      </c>
      <c r="J41" s="5">
        <v>610990</v>
      </c>
      <c r="K41">
        <f>J41+60000</f>
        <v>670990</v>
      </c>
      <c r="L41">
        <f>G41-K41</f>
        <v>32710</v>
      </c>
    </row>
    <row r="42" ht="19.5" hidden="1" customHeight="1" spans="1:9">
      <c r="A42" s="2" t="s">
        <v>125</v>
      </c>
      <c r="B42" s="1">
        <v>44177</v>
      </c>
      <c r="C42" t="s">
        <v>21</v>
      </c>
      <c r="D42" t="s">
        <v>14</v>
      </c>
      <c r="E42" t="s">
        <v>15</v>
      </c>
      <c r="F42" t="s">
        <v>80</v>
      </c>
      <c r="G42" t="s">
        <v>126</v>
      </c>
      <c r="H42" t="s">
        <v>69</v>
      </c>
      <c r="I42" t="s">
        <v>73</v>
      </c>
    </row>
    <row r="43" ht="19.5" customHeight="1" spans="1:12">
      <c r="A43" s="2" t="s">
        <v>127</v>
      </c>
      <c r="B43" s="1">
        <v>44431</v>
      </c>
      <c r="C43" t="s">
        <v>13</v>
      </c>
      <c r="D43" t="s">
        <v>14</v>
      </c>
      <c r="E43" t="s">
        <v>15</v>
      </c>
      <c r="F43" t="s">
        <v>33</v>
      </c>
      <c r="G43" t="s">
        <v>128</v>
      </c>
      <c r="H43" t="s">
        <v>35</v>
      </c>
      <c r="I43" t="s">
        <v>36</v>
      </c>
      <c r="J43" s="5">
        <v>608490</v>
      </c>
      <c r="K43">
        <f>J43+60000</f>
        <v>668490</v>
      </c>
      <c r="L43">
        <f>G43-K43</f>
        <v>-39890</v>
      </c>
    </row>
    <row r="44" ht="19.5" customHeight="1" spans="1:12">
      <c r="A44" s="2" t="s">
        <v>129</v>
      </c>
      <c r="B44" s="1">
        <v>44529</v>
      </c>
      <c r="C44" t="s">
        <v>13</v>
      </c>
      <c r="D44" t="s">
        <v>14</v>
      </c>
      <c r="E44" t="s">
        <v>15</v>
      </c>
      <c r="F44" t="s">
        <v>33</v>
      </c>
      <c r="G44" t="s">
        <v>130</v>
      </c>
      <c r="H44" t="s">
        <v>35</v>
      </c>
      <c r="I44" t="s">
        <v>36</v>
      </c>
      <c r="J44" s="5">
        <v>621990</v>
      </c>
      <c r="K44">
        <f>J44+60000</f>
        <v>681990</v>
      </c>
      <c r="L44">
        <f>G44-K44</f>
        <v>-32790</v>
      </c>
    </row>
    <row r="45" ht="19.5" hidden="1" customHeight="1" spans="1:9">
      <c r="A45" s="2" t="s">
        <v>131</v>
      </c>
      <c r="B45" s="1">
        <v>44177</v>
      </c>
      <c r="C45" t="s">
        <v>21</v>
      </c>
      <c r="D45" t="s">
        <v>14</v>
      </c>
      <c r="E45" t="s">
        <v>15</v>
      </c>
      <c r="F45" t="s">
        <v>80</v>
      </c>
      <c r="G45" t="s">
        <v>132</v>
      </c>
      <c r="H45" t="s">
        <v>69</v>
      </c>
      <c r="I45" t="s">
        <v>73</v>
      </c>
    </row>
    <row r="46" ht="19.5" customHeight="1" spans="1:12">
      <c r="A46" s="2" t="s">
        <v>133</v>
      </c>
      <c r="B46" s="1">
        <v>44417</v>
      </c>
      <c r="C46" t="s">
        <v>13</v>
      </c>
      <c r="D46" t="s">
        <v>14</v>
      </c>
      <c r="E46" t="s">
        <v>15</v>
      </c>
      <c r="F46" t="s">
        <v>33</v>
      </c>
      <c r="G46" t="s">
        <v>134</v>
      </c>
      <c r="H46" t="s">
        <v>35</v>
      </c>
      <c r="I46" t="s">
        <v>36</v>
      </c>
      <c r="J46" s="5">
        <v>598490</v>
      </c>
      <c r="K46">
        <f>J46+60000</f>
        <v>658490</v>
      </c>
      <c r="L46">
        <f>G46-K46</f>
        <v>9010</v>
      </c>
    </row>
    <row r="47" ht="19.5" customHeight="1" spans="1:9">
      <c r="A47" s="2" t="s">
        <v>135</v>
      </c>
      <c r="B47" s="1">
        <v>44330</v>
      </c>
      <c r="C47" t="s">
        <v>13</v>
      </c>
      <c r="D47" t="s">
        <v>26</v>
      </c>
      <c r="E47" t="s">
        <v>27</v>
      </c>
      <c r="F47" t="s">
        <v>28</v>
      </c>
      <c r="G47" t="s">
        <v>136</v>
      </c>
      <c r="H47" t="s">
        <v>30</v>
      </c>
      <c r="I47" t="s">
        <v>31</v>
      </c>
    </row>
    <row r="48" ht="19.5" hidden="1" customHeight="1" spans="1:9">
      <c r="A48" s="2" t="s">
        <v>137</v>
      </c>
      <c r="B48" s="1">
        <v>44089</v>
      </c>
      <c r="C48" t="s">
        <v>21</v>
      </c>
      <c r="D48" t="s">
        <v>14</v>
      </c>
      <c r="E48" t="s">
        <v>15</v>
      </c>
      <c r="F48" t="s">
        <v>80</v>
      </c>
      <c r="G48" t="s">
        <v>138</v>
      </c>
      <c r="H48" t="s">
        <v>69</v>
      </c>
      <c r="I48" t="s">
        <v>73</v>
      </c>
    </row>
    <row r="49" ht="19.5" customHeight="1" spans="1:9">
      <c r="A49" s="2" t="s">
        <v>139</v>
      </c>
      <c r="B49" s="1">
        <v>44587</v>
      </c>
      <c r="C49" t="s">
        <v>13</v>
      </c>
      <c r="D49" t="s">
        <v>26</v>
      </c>
      <c r="E49" t="s">
        <v>27</v>
      </c>
      <c r="F49" t="s">
        <v>28</v>
      </c>
      <c r="G49" t="s">
        <v>98</v>
      </c>
      <c r="H49" t="s">
        <v>30</v>
      </c>
      <c r="I49" t="s">
        <v>31</v>
      </c>
    </row>
    <row r="50" ht="19.5" hidden="1" customHeight="1" spans="1:9">
      <c r="A50" s="2" t="s">
        <v>140</v>
      </c>
      <c r="B50" s="1">
        <v>43927</v>
      </c>
      <c r="C50" t="s">
        <v>13</v>
      </c>
      <c r="D50" t="s">
        <v>14</v>
      </c>
      <c r="E50" t="s">
        <v>15</v>
      </c>
      <c r="F50" t="s">
        <v>16</v>
      </c>
      <c r="G50" t="s">
        <v>141</v>
      </c>
      <c r="H50" t="s">
        <v>18</v>
      </c>
      <c r="I50" t="s">
        <v>19</v>
      </c>
    </row>
    <row r="51" ht="19.5" customHeight="1" spans="1:9">
      <c r="A51" s="2" t="s">
        <v>142</v>
      </c>
      <c r="B51" s="1">
        <v>44391</v>
      </c>
      <c r="C51" t="s">
        <v>13</v>
      </c>
      <c r="D51" t="s">
        <v>26</v>
      </c>
      <c r="E51" t="s">
        <v>27</v>
      </c>
      <c r="F51" t="s">
        <v>28</v>
      </c>
      <c r="G51" t="s">
        <v>143</v>
      </c>
      <c r="H51" t="s">
        <v>30</v>
      </c>
      <c r="I51" t="s">
        <v>31</v>
      </c>
    </row>
    <row r="52" ht="19.5" customHeight="1" spans="1:8">
      <c r="A52" s="2" t="s">
        <v>144</v>
      </c>
      <c r="B52" s="1">
        <v>44438</v>
      </c>
      <c r="C52">
        <v>4</v>
      </c>
      <c r="D52">
        <v>2.5</v>
      </c>
      <c r="E52">
        <v>1</v>
      </c>
      <c r="F52">
        <v>3488</v>
      </c>
      <c r="G52" s="3">
        <v>749500</v>
      </c>
      <c r="H52" t="s">
        <v>145</v>
      </c>
    </row>
    <row r="53" ht="19.5" hidden="1" customHeight="1" spans="1:9">
      <c r="A53" s="2" t="s">
        <v>146</v>
      </c>
      <c r="B53" s="1">
        <v>43929</v>
      </c>
      <c r="C53" t="s">
        <v>21</v>
      </c>
      <c r="D53" t="s">
        <v>14</v>
      </c>
      <c r="E53" t="s">
        <v>15</v>
      </c>
      <c r="F53" t="s">
        <v>80</v>
      </c>
      <c r="G53" t="s">
        <v>147</v>
      </c>
      <c r="H53" t="s">
        <v>69</v>
      </c>
      <c r="I53" t="s">
        <v>73</v>
      </c>
    </row>
    <row r="54" ht="19.5" hidden="1" customHeight="1" spans="1:9">
      <c r="A54" s="2" t="s">
        <v>148</v>
      </c>
      <c r="B54" s="1">
        <v>44011</v>
      </c>
      <c r="C54" t="s">
        <v>13</v>
      </c>
      <c r="D54" t="s">
        <v>26</v>
      </c>
      <c r="E54" t="s">
        <v>27</v>
      </c>
      <c r="F54" t="s">
        <v>149</v>
      </c>
      <c r="G54" t="s">
        <v>150</v>
      </c>
      <c r="H54" t="s">
        <v>66</v>
      </c>
      <c r="I54" t="s">
        <v>67</v>
      </c>
    </row>
    <row r="55" ht="19.5" customHeight="1" spans="1:9">
      <c r="A55" s="2" t="s">
        <v>151</v>
      </c>
      <c r="B55" s="1">
        <v>44300</v>
      </c>
      <c r="C55" t="s">
        <v>21</v>
      </c>
      <c r="D55" t="s">
        <v>152</v>
      </c>
      <c r="E55" t="s">
        <v>15</v>
      </c>
      <c r="F55" t="s">
        <v>153</v>
      </c>
      <c r="G55" t="s">
        <v>154</v>
      </c>
      <c r="H55" t="s">
        <v>155</v>
      </c>
      <c r="I55" t="s">
        <v>156</v>
      </c>
    </row>
    <row r="56" ht="19.5" customHeight="1" spans="1:9">
      <c r="A56" s="2" t="s">
        <v>157</v>
      </c>
      <c r="B56" s="1">
        <v>44386</v>
      </c>
      <c r="C56" t="s">
        <v>21</v>
      </c>
      <c r="D56" t="s">
        <v>152</v>
      </c>
      <c r="E56" t="s">
        <v>15</v>
      </c>
      <c r="F56" t="s">
        <v>153</v>
      </c>
      <c r="G56" t="s">
        <v>158</v>
      </c>
      <c r="H56" t="s">
        <v>155</v>
      </c>
      <c r="I56" t="s">
        <v>156</v>
      </c>
    </row>
    <row r="57" ht="19.5" customHeight="1" spans="1:9">
      <c r="A57" s="2" t="s">
        <v>159</v>
      </c>
      <c r="B57" s="1">
        <v>44417</v>
      </c>
      <c r="C57">
        <v>5</v>
      </c>
      <c r="D57">
        <v>4.5</v>
      </c>
      <c r="E57">
        <v>2</v>
      </c>
      <c r="F57">
        <v>5629</v>
      </c>
      <c r="G57" s="3">
        <v>946400</v>
      </c>
      <c r="H57" t="s">
        <v>155</v>
      </c>
      <c r="I57">
        <v>964990</v>
      </c>
    </row>
    <row r="58" ht="19.5" customHeight="1" spans="1:7">
      <c r="A58" s="2" t="s">
        <v>160</v>
      </c>
      <c r="B58" s="1">
        <v>44253</v>
      </c>
      <c r="C58" t="s">
        <v>21</v>
      </c>
      <c r="D58" t="s">
        <v>13</v>
      </c>
      <c r="E58" t="s">
        <v>15</v>
      </c>
      <c r="F58" t="s">
        <v>45</v>
      </c>
      <c r="G58" t="s">
        <v>161</v>
      </c>
    </row>
    <row r="59" ht="19.5" hidden="1" customHeight="1" spans="1:9">
      <c r="A59" s="2" t="s">
        <v>162</v>
      </c>
      <c r="B59" s="1" t="s">
        <v>101</v>
      </c>
      <c r="C59" t="s">
        <v>13</v>
      </c>
      <c r="D59" t="s">
        <v>26</v>
      </c>
      <c r="E59" t="s">
        <v>27</v>
      </c>
      <c r="F59" t="s">
        <v>64</v>
      </c>
      <c r="G59" t="s">
        <v>102</v>
      </c>
      <c r="H59" t="s">
        <v>66</v>
      </c>
      <c r="I59" t="s">
        <v>67</v>
      </c>
    </row>
    <row r="60" ht="19.5" hidden="1" customHeight="1" spans="1:9">
      <c r="A60" s="2" t="s">
        <v>163</v>
      </c>
      <c r="B60" s="1" t="s">
        <v>101</v>
      </c>
      <c r="C60" t="s">
        <v>21</v>
      </c>
      <c r="D60" t="s">
        <v>14</v>
      </c>
      <c r="E60" t="s">
        <v>15</v>
      </c>
      <c r="F60" t="s">
        <v>75</v>
      </c>
      <c r="G60" t="s">
        <v>102</v>
      </c>
      <c r="H60" t="s">
        <v>69</v>
      </c>
      <c r="I60" t="s">
        <v>73</v>
      </c>
    </row>
    <row r="61" ht="19.5" hidden="1" customHeight="1" spans="1:9">
      <c r="A61" s="2" t="s">
        <v>164</v>
      </c>
      <c r="B61" s="1">
        <v>43855</v>
      </c>
      <c r="C61">
        <v>5</v>
      </c>
      <c r="D61">
        <v>5</v>
      </c>
      <c r="E61">
        <v>2</v>
      </c>
      <c r="F61">
        <v>4668</v>
      </c>
      <c r="G61">
        <v>100</v>
      </c>
      <c r="H61" t="s">
        <v>86</v>
      </c>
      <c r="I61">
        <v>853990</v>
      </c>
    </row>
    <row r="62" ht="19.5" hidden="1" customHeight="1" spans="1:9">
      <c r="A62" s="2" t="s">
        <v>165</v>
      </c>
      <c r="B62" s="1">
        <v>44139</v>
      </c>
      <c r="C62">
        <v>5</v>
      </c>
      <c r="D62">
        <v>3.5</v>
      </c>
      <c r="E62">
        <v>2</v>
      </c>
      <c r="F62">
        <v>4505</v>
      </c>
      <c r="G62" s="3">
        <v>775600</v>
      </c>
      <c r="H62" t="s">
        <v>69</v>
      </c>
      <c r="I62">
        <v>819990</v>
      </c>
    </row>
    <row r="63" ht="19.5" hidden="1" customHeight="1" spans="1:8">
      <c r="A63" s="2" t="s">
        <v>166</v>
      </c>
      <c r="B63" s="1">
        <v>44160</v>
      </c>
      <c r="C63">
        <v>4</v>
      </c>
      <c r="D63">
        <v>2.5</v>
      </c>
      <c r="E63">
        <v>1</v>
      </c>
      <c r="F63">
        <v>3488</v>
      </c>
      <c r="G63" s="3">
        <v>693200</v>
      </c>
      <c r="H63" t="s">
        <v>145</v>
      </c>
    </row>
    <row r="64" ht="19.5" customHeight="1" spans="1:7">
      <c r="A64" s="2" t="s">
        <v>167</v>
      </c>
      <c r="B64" s="1">
        <v>44321</v>
      </c>
      <c r="C64" t="s">
        <v>21</v>
      </c>
      <c r="D64" t="s">
        <v>13</v>
      </c>
      <c r="E64" t="s">
        <v>15</v>
      </c>
      <c r="F64" t="s">
        <v>45</v>
      </c>
      <c r="G64" t="s">
        <v>168</v>
      </c>
    </row>
    <row r="65" ht="19.5" hidden="1" customHeight="1" spans="1:9">
      <c r="A65" s="2" t="s">
        <v>169</v>
      </c>
      <c r="B65" s="1">
        <v>43948</v>
      </c>
      <c r="C65">
        <v>5</v>
      </c>
      <c r="D65">
        <v>5</v>
      </c>
      <c r="E65">
        <v>2</v>
      </c>
      <c r="F65">
        <v>4668</v>
      </c>
      <c r="G65" s="3">
        <v>864800</v>
      </c>
      <c r="H65" t="s">
        <v>86</v>
      </c>
      <c r="I65">
        <v>853990</v>
      </c>
    </row>
    <row r="66" ht="19.5" hidden="1" customHeight="1" spans="1:9">
      <c r="A66" s="2" t="s">
        <v>170</v>
      </c>
      <c r="B66" s="1">
        <v>44173</v>
      </c>
      <c r="C66">
        <v>5</v>
      </c>
      <c r="D66">
        <v>5</v>
      </c>
      <c r="E66">
        <v>2</v>
      </c>
      <c r="F66">
        <v>4663</v>
      </c>
      <c r="G66" s="3">
        <v>817100</v>
      </c>
      <c r="H66" t="s">
        <v>86</v>
      </c>
      <c r="I66">
        <v>853990</v>
      </c>
    </row>
    <row r="67" ht="19.5" hidden="1" customHeight="1" spans="1:9">
      <c r="A67" s="2" t="s">
        <v>171</v>
      </c>
      <c r="B67" s="1">
        <v>43997</v>
      </c>
      <c r="C67">
        <v>5</v>
      </c>
      <c r="D67">
        <v>5</v>
      </c>
      <c r="E67">
        <v>2</v>
      </c>
      <c r="F67">
        <v>4663</v>
      </c>
      <c r="G67" s="3">
        <v>794000</v>
      </c>
      <c r="H67" t="s">
        <v>86</v>
      </c>
      <c r="I67">
        <v>853990</v>
      </c>
    </row>
    <row r="68" ht="19.5" hidden="1" customHeight="1" spans="1:9">
      <c r="A68" s="2" t="s">
        <v>172</v>
      </c>
      <c r="B68" s="1">
        <v>44123</v>
      </c>
      <c r="C68">
        <v>5</v>
      </c>
      <c r="D68">
        <v>4.5</v>
      </c>
      <c r="E68">
        <v>2</v>
      </c>
      <c r="F68">
        <v>5629</v>
      </c>
      <c r="G68" s="3">
        <v>921200</v>
      </c>
      <c r="H68" t="s">
        <v>155</v>
      </c>
      <c r="I68">
        <v>964990</v>
      </c>
    </row>
    <row r="69" ht="19.5" hidden="1" customHeight="1" spans="1:9">
      <c r="A69" s="2" t="s">
        <v>173</v>
      </c>
      <c r="B69" s="1">
        <v>43825</v>
      </c>
      <c r="C69">
        <v>4</v>
      </c>
      <c r="D69">
        <v>3.5</v>
      </c>
      <c r="E69">
        <v>1</v>
      </c>
      <c r="F69">
        <v>3480</v>
      </c>
      <c r="G69" s="3">
        <v>676000</v>
      </c>
      <c r="H69" t="s">
        <v>18</v>
      </c>
      <c r="I69">
        <v>733490</v>
      </c>
    </row>
    <row r="70" ht="19.5" hidden="1" customHeight="1" spans="1:9">
      <c r="A70" s="2" t="s">
        <v>174</v>
      </c>
      <c r="B70" s="1">
        <v>43927</v>
      </c>
      <c r="C70">
        <v>5</v>
      </c>
      <c r="D70">
        <v>5</v>
      </c>
      <c r="E70">
        <v>2</v>
      </c>
      <c r="F70">
        <v>4663</v>
      </c>
      <c r="G70">
        <v>100</v>
      </c>
      <c r="H70" t="s">
        <v>86</v>
      </c>
      <c r="I70">
        <v>853990</v>
      </c>
    </row>
    <row r="71" ht="19.5" hidden="1" customHeight="1" spans="1:9">
      <c r="A71" s="2" t="s">
        <v>175</v>
      </c>
      <c r="B71" s="1">
        <v>43936</v>
      </c>
      <c r="C71">
        <v>4</v>
      </c>
      <c r="D71">
        <v>3.5</v>
      </c>
      <c r="E71">
        <v>1</v>
      </c>
      <c r="F71">
        <v>3488</v>
      </c>
      <c r="G71" s="3">
        <v>696500</v>
      </c>
      <c r="H71" t="s">
        <v>18</v>
      </c>
      <c r="I71">
        <v>733490</v>
      </c>
    </row>
    <row r="72" ht="19.5" hidden="1" customHeight="1" spans="1:9">
      <c r="A72" s="2" t="s">
        <v>176</v>
      </c>
      <c r="B72" s="1">
        <v>44089</v>
      </c>
      <c r="C72">
        <v>5</v>
      </c>
      <c r="D72">
        <v>5</v>
      </c>
      <c r="E72">
        <v>2</v>
      </c>
      <c r="F72">
        <v>4663</v>
      </c>
      <c r="G72" s="3">
        <v>832000</v>
      </c>
      <c r="H72" t="s">
        <v>86</v>
      </c>
      <c r="I72">
        <v>853990</v>
      </c>
    </row>
    <row r="73" ht="19.5" hidden="1" customHeight="1" spans="1:8">
      <c r="A73" s="2" t="s">
        <v>177</v>
      </c>
      <c r="B73" s="1">
        <v>44109</v>
      </c>
      <c r="C73">
        <v>4</v>
      </c>
      <c r="D73">
        <v>2.5</v>
      </c>
      <c r="E73">
        <v>1</v>
      </c>
      <c r="F73">
        <v>3488</v>
      </c>
      <c r="G73" s="3">
        <v>678300</v>
      </c>
      <c r="H73" t="s">
        <v>145</v>
      </c>
    </row>
    <row r="74" ht="19.5" hidden="1" customHeight="1" spans="1:9">
      <c r="A74" s="2" t="s">
        <v>178</v>
      </c>
      <c r="B74" s="1">
        <v>44117</v>
      </c>
      <c r="C74">
        <v>4</v>
      </c>
      <c r="D74">
        <v>3.5</v>
      </c>
      <c r="E74">
        <v>1</v>
      </c>
      <c r="F74">
        <v>3488</v>
      </c>
      <c r="G74" s="3">
        <v>695000</v>
      </c>
      <c r="H74" t="s">
        <v>18</v>
      </c>
      <c r="I74">
        <v>733490</v>
      </c>
    </row>
    <row r="75" ht="19.5" hidden="1" customHeight="1" spans="1:8">
      <c r="A75" s="2" t="s">
        <v>179</v>
      </c>
      <c r="B75" s="1">
        <v>43950</v>
      </c>
      <c r="C75">
        <v>4</v>
      </c>
      <c r="D75">
        <v>2.5</v>
      </c>
      <c r="E75">
        <v>1</v>
      </c>
      <c r="F75">
        <v>3488</v>
      </c>
      <c r="G75" s="3">
        <v>653600</v>
      </c>
      <c r="H75" t="s">
        <v>145</v>
      </c>
    </row>
    <row r="76" ht="19.5" hidden="1" customHeight="1" spans="1:9">
      <c r="A76" s="2" t="s">
        <v>180</v>
      </c>
      <c r="B76" s="1">
        <v>44184</v>
      </c>
      <c r="C76">
        <v>5</v>
      </c>
      <c r="D76">
        <v>3.5</v>
      </c>
      <c r="E76">
        <v>2</v>
      </c>
      <c r="F76">
        <v>4505</v>
      </c>
      <c r="G76" s="3">
        <v>758500</v>
      </c>
      <c r="H76" t="s">
        <v>69</v>
      </c>
      <c r="I76">
        <v>819990</v>
      </c>
    </row>
    <row r="77" ht="19.5" hidden="1" customHeight="1" spans="1:9">
      <c r="A77" s="2" t="s">
        <v>181</v>
      </c>
      <c r="B77" s="1">
        <v>43858</v>
      </c>
      <c r="C77">
        <v>4</v>
      </c>
      <c r="D77">
        <v>3</v>
      </c>
      <c r="E77">
        <v>1</v>
      </c>
      <c r="F77">
        <v>3038</v>
      </c>
      <c r="G77" s="3">
        <v>655000</v>
      </c>
      <c r="H77" t="s">
        <v>66</v>
      </c>
      <c r="I77">
        <v>690990</v>
      </c>
    </row>
    <row r="78" ht="19.5" customHeight="1" spans="1:7">
      <c r="A78" s="2" t="s">
        <v>182</v>
      </c>
      <c r="B78" s="1">
        <v>44375</v>
      </c>
      <c r="C78" t="s">
        <v>21</v>
      </c>
      <c r="D78" t="s">
        <v>13</v>
      </c>
      <c r="E78" t="s">
        <v>15</v>
      </c>
      <c r="F78" t="s">
        <v>183</v>
      </c>
      <c r="G78" t="s">
        <v>184</v>
      </c>
    </row>
    <row r="79" ht="19.5" hidden="1" customHeight="1" spans="1:9">
      <c r="A79" s="2" t="s">
        <v>185</v>
      </c>
      <c r="B79" s="1">
        <v>43782</v>
      </c>
      <c r="C79">
        <v>5</v>
      </c>
      <c r="D79">
        <v>5</v>
      </c>
      <c r="E79">
        <v>2</v>
      </c>
      <c r="F79">
        <v>4668</v>
      </c>
      <c r="G79" s="3">
        <v>763900</v>
      </c>
      <c r="H79" t="s">
        <v>86</v>
      </c>
      <c r="I79">
        <v>853990</v>
      </c>
    </row>
    <row r="80" ht="19.5" hidden="1" customHeight="1" spans="1:9">
      <c r="A80" s="2" t="s">
        <v>186</v>
      </c>
      <c r="B80" s="1">
        <v>44071</v>
      </c>
      <c r="C80">
        <v>4</v>
      </c>
      <c r="D80">
        <v>3.5</v>
      </c>
      <c r="E80">
        <v>2</v>
      </c>
      <c r="F80">
        <v>4219</v>
      </c>
      <c r="G80" s="3">
        <v>755000</v>
      </c>
      <c r="H80" t="s">
        <v>187</v>
      </c>
      <c r="I80">
        <v>767990</v>
      </c>
    </row>
    <row r="81" ht="19.5" hidden="1" customHeight="1" spans="1:9">
      <c r="A81" s="2" t="s">
        <v>188</v>
      </c>
      <c r="B81" s="1">
        <v>44103</v>
      </c>
      <c r="C81">
        <v>4</v>
      </c>
      <c r="D81">
        <v>3.5</v>
      </c>
      <c r="E81">
        <v>2</v>
      </c>
      <c r="F81">
        <v>3588</v>
      </c>
      <c r="G81" s="3">
        <v>700000</v>
      </c>
      <c r="H81" t="s">
        <v>18</v>
      </c>
      <c r="I81">
        <v>733490</v>
      </c>
    </row>
    <row r="82" ht="19.5" hidden="1" customHeight="1" spans="1:7">
      <c r="A82" s="2" t="s">
        <v>189</v>
      </c>
      <c r="B82" s="1">
        <v>43965</v>
      </c>
      <c r="C82">
        <v>4</v>
      </c>
      <c r="D82">
        <v>3</v>
      </c>
      <c r="E82">
        <v>1</v>
      </c>
      <c r="F82">
        <v>1852</v>
      </c>
      <c r="G82">
        <v>100</v>
      </c>
    </row>
    <row r="83" ht="19.5" customHeight="1" spans="1:7">
      <c r="A83" s="2" t="s">
        <v>190</v>
      </c>
      <c r="B83" s="1">
        <v>44348</v>
      </c>
      <c r="C83" t="s">
        <v>21</v>
      </c>
      <c r="D83" t="s">
        <v>13</v>
      </c>
      <c r="E83" t="s">
        <v>15</v>
      </c>
      <c r="F83" t="s">
        <v>22</v>
      </c>
      <c r="G83" t="s">
        <v>191</v>
      </c>
    </row>
    <row r="84" ht="19.5" customHeight="1" spans="1:7">
      <c r="A84" s="2" t="s">
        <v>192</v>
      </c>
      <c r="B84" s="1">
        <v>44237</v>
      </c>
      <c r="C84" t="s">
        <v>21</v>
      </c>
      <c r="D84" t="s">
        <v>13</v>
      </c>
      <c r="E84" t="s">
        <v>15</v>
      </c>
      <c r="F84" t="s">
        <v>22</v>
      </c>
      <c r="G84" t="s">
        <v>193</v>
      </c>
    </row>
    <row r="85" ht="19.5" customHeight="1" spans="1:7">
      <c r="A85" s="2" t="s">
        <v>194</v>
      </c>
      <c r="B85" s="1">
        <v>44501</v>
      </c>
      <c r="C85" t="s">
        <v>21</v>
      </c>
      <c r="D85" t="s">
        <v>13</v>
      </c>
      <c r="E85" t="s">
        <v>15</v>
      </c>
      <c r="F85" t="s">
        <v>45</v>
      </c>
      <c r="G85" t="s">
        <v>195</v>
      </c>
    </row>
    <row r="86" ht="19.5" customHeight="1" spans="1:1">
      <c r="A86" s="2"/>
    </row>
    <row r="87" ht="19.5" customHeight="1" spans="1:1">
      <c r="A87" s="2"/>
    </row>
    <row r="88" ht="19.5" customHeight="1" spans="1:1">
      <c r="A88" s="2"/>
    </row>
    <row r="89" ht="19.5" customHeight="1" spans="1:1">
      <c r="A89" s="2"/>
    </row>
    <row r="90" ht="19.5" customHeight="1" spans="1:1">
      <c r="A90" s="2"/>
    </row>
    <row r="91" ht="19.5" customHeight="1" spans="1:1">
      <c r="A91" s="2"/>
    </row>
    <row r="92" ht="19.5" customHeight="1" spans="1:1">
      <c r="A92" s="2"/>
    </row>
    <row r="93" ht="19.5" customHeight="1" spans="1:1">
      <c r="A93" s="2"/>
    </row>
  </sheetData>
  <autoFilter ref="A1:I85">
    <filterColumn colId="1">
      <filters>
        <dateGroupItem year="2021" dateTimeGrouping="year"/>
        <dateGroupItem year="2022" dateTimeGrouping="year"/>
      </filters>
    </filterColumn>
    <sortState ref="A2:I85">
      <sortCondition ref="H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Nianyi</cp:lastModifiedBy>
  <dcterms:created xsi:type="dcterms:W3CDTF">2022-02-15T20:45:00Z</dcterms:created>
  <dcterms:modified xsi:type="dcterms:W3CDTF">2022-02-16T04:52:04Z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B8A0DF3764924B2997044077FD47EB88</vt:lpwstr>
  </property>
  <property fmtid="{D5CDD505-2E9C-101B-9397-08002B2CF9AE}" pid="3" name="KSOProductBuildVer">
    <vt:lpwstr>2052-11.1.0.11294</vt:lpwstr>
  </property>
</Properties>
</file>